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lorenzobenedetti/Desktop/Università/DiANA/Dottorato/Danimarca/AU/Agroscena Next/DFC_SC_Lorenzo_Pablo/DFC NH3/"/>
    </mc:Choice>
  </mc:AlternateContent>
  <xr:revisionPtr revIDLastSave="0" documentId="13_ncr:1_{24C8AE0A-FBFF-9544-A287-B6FD5D447491}" xr6:coauthVersionLast="47" xr6:coauthVersionMax="47" xr10:uidLastSave="{00000000-0000-0000-0000-000000000000}"/>
  <bookViews>
    <workbookView xWindow="34920" yWindow="1580" windowWidth="30240" windowHeight="17340" xr2:uid="{00000000-000D-0000-FFFF-FFFF00000000}"/>
  </bookViews>
  <sheets>
    <sheet name="Foglio1" sheetId="2" r:id="rId1"/>
    <sheet name="Foglio3" sheetId="4" r:id="rId2"/>
  </sheets>
  <calcPr calcId="191029"/>
  <pivotCaches>
    <pivotCache cacheId="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4" l="1"/>
  <c r="V6" i="4"/>
  <c r="U6" i="4"/>
  <c r="J3" i="2" l="1"/>
  <c r="K3" i="2" s="1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77" i="2"/>
  <c r="K77" i="2" s="1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 s="1"/>
  <c r="J86" i="2"/>
  <c r="K86" i="2" s="1"/>
  <c r="J87" i="2"/>
  <c r="K87" i="2" s="1"/>
  <c r="J88" i="2"/>
  <c r="K88" i="2" s="1"/>
  <c r="J89" i="2"/>
  <c r="K89" i="2" s="1"/>
  <c r="J90" i="2"/>
  <c r="K90" i="2" s="1"/>
  <c r="J91" i="2"/>
  <c r="K91" i="2" s="1"/>
  <c r="J92" i="2"/>
  <c r="K92" i="2" s="1"/>
  <c r="J93" i="2"/>
  <c r="K93" i="2" s="1"/>
  <c r="J94" i="2"/>
  <c r="K94" i="2" s="1"/>
  <c r="J95" i="2"/>
  <c r="K95" i="2" s="1"/>
  <c r="J96" i="2"/>
  <c r="K96" i="2" s="1"/>
  <c r="J97" i="2"/>
  <c r="K97" i="2" s="1"/>
  <c r="J98" i="2"/>
  <c r="K98" i="2" s="1"/>
  <c r="J99" i="2"/>
  <c r="K99" i="2" s="1"/>
  <c r="J100" i="2"/>
  <c r="K100" i="2" s="1"/>
  <c r="J101" i="2"/>
  <c r="K101" i="2" s="1"/>
  <c r="J102" i="2"/>
  <c r="K102" i="2" s="1"/>
  <c r="J103" i="2"/>
  <c r="K103" i="2" s="1"/>
  <c r="J104" i="2"/>
  <c r="K104" i="2" s="1"/>
  <c r="J105" i="2"/>
  <c r="K105" i="2" s="1"/>
  <c r="J106" i="2"/>
  <c r="K106" i="2" s="1"/>
  <c r="J107" i="2"/>
  <c r="K107" i="2" s="1"/>
  <c r="J108" i="2"/>
  <c r="K108" i="2" s="1"/>
  <c r="J109" i="2"/>
  <c r="K109" i="2" s="1"/>
  <c r="J110" i="2"/>
  <c r="K110" i="2" s="1"/>
  <c r="J111" i="2"/>
  <c r="K111" i="2" s="1"/>
  <c r="J112" i="2"/>
  <c r="K112" i="2" s="1"/>
  <c r="J113" i="2"/>
  <c r="K113" i="2" s="1"/>
  <c r="J114" i="2"/>
  <c r="K114" i="2" s="1"/>
  <c r="J115" i="2"/>
  <c r="K115" i="2" s="1"/>
  <c r="J116" i="2"/>
  <c r="K116" i="2" s="1"/>
  <c r="J117" i="2"/>
  <c r="K117" i="2" s="1"/>
  <c r="J118" i="2"/>
  <c r="K118" i="2" s="1"/>
  <c r="J119" i="2"/>
  <c r="K119" i="2" s="1"/>
  <c r="J120" i="2"/>
  <c r="K120" i="2" s="1"/>
  <c r="J121" i="2"/>
  <c r="K121" i="2" s="1"/>
  <c r="J122" i="2"/>
  <c r="K122" i="2" s="1"/>
  <c r="J123" i="2"/>
  <c r="K123" i="2" s="1"/>
  <c r="J124" i="2"/>
  <c r="K124" i="2" s="1"/>
  <c r="J125" i="2"/>
  <c r="K125" i="2" s="1"/>
  <c r="J126" i="2"/>
  <c r="K126" i="2" s="1"/>
  <c r="J127" i="2"/>
  <c r="K127" i="2" s="1"/>
  <c r="J128" i="2"/>
  <c r="K128" i="2" s="1"/>
  <c r="J129" i="2"/>
  <c r="K129" i="2" s="1"/>
  <c r="J130" i="2"/>
  <c r="K130" i="2" s="1"/>
  <c r="J131" i="2"/>
  <c r="K131" i="2" s="1"/>
  <c r="J132" i="2"/>
  <c r="K132" i="2" s="1"/>
  <c r="J133" i="2"/>
  <c r="K133" i="2" s="1"/>
  <c r="J134" i="2"/>
  <c r="K134" i="2" s="1"/>
  <c r="J135" i="2"/>
  <c r="K135" i="2" s="1"/>
  <c r="J136" i="2"/>
  <c r="K136" i="2" s="1"/>
  <c r="J137" i="2"/>
  <c r="K137" i="2" s="1"/>
  <c r="J138" i="2"/>
  <c r="K138" i="2" s="1"/>
  <c r="J139" i="2"/>
  <c r="K139" i="2" s="1"/>
  <c r="J140" i="2"/>
  <c r="K140" i="2" s="1"/>
  <c r="J141" i="2"/>
  <c r="K141" i="2" s="1"/>
  <c r="J142" i="2"/>
  <c r="K142" i="2" s="1"/>
  <c r="J143" i="2"/>
  <c r="K143" i="2" s="1"/>
  <c r="J144" i="2"/>
  <c r="K144" i="2" s="1"/>
  <c r="J145" i="2"/>
  <c r="K145" i="2" s="1"/>
  <c r="J146" i="2"/>
  <c r="K146" i="2" s="1"/>
  <c r="J147" i="2"/>
  <c r="K147" i="2" s="1"/>
  <c r="J148" i="2"/>
  <c r="K148" i="2" s="1"/>
  <c r="J149" i="2"/>
  <c r="K149" i="2" s="1"/>
  <c r="J150" i="2"/>
  <c r="K150" i="2" s="1"/>
  <c r="J151" i="2"/>
  <c r="K151" i="2" s="1"/>
  <c r="J152" i="2"/>
  <c r="K152" i="2" s="1"/>
  <c r="J153" i="2"/>
  <c r="K153" i="2" s="1"/>
  <c r="J154" i="2"/>
  <c r="K154" i="2" s="1"/>
  <c r="J155" i="2"/>
  <c r="K155" i="2" s="1"/>
  <c r="J156" i="2"/>
  <c r="K156" i="2" s="1"/>
  <c r="J157" i="2"/>
  <c r="K157" i="2" s="1"/>
  <c r="J158" i="2"/>
  <c r="K158" i="2" s="1"/>
  <c r="J159" i="2"/>
  <c r="K159" i="2" s="1"/>
  <c r="J160" i="2"/>
  <c r="K160" i="2" s="1"/>
  <c r="J161" i="2"/>
  <c r="K161" i="2" s="1"/>
  <c r="J162" i="2"/>
  <c r="K162" i="2" s="1"/>
  <c r="J163" i="2"/>
  <c r="K163" i="2" s="1"/>
  <c r="J164" i="2"/>
  <c r="K164" i="2" s="1"/>
  <c r="J165" i="2"/>
  <c r="K165" i="2" s="1"/>
  <c r="J166" i="2"/>
  <c r="K166" i="2" s="1"/>
  <c r="J167" i="2"/>
  <c r="K167" i="2" s="1"/>
  <c r="J168" i="2"/>
  <c r="K168" i="2" s="1"/>
  <c r="J169" i="2"/>
  <c r="K169" i="2" s="1"/>
  <c r="J170" i="2"/>
  <c r="K170" i="2" s="1"/>
  <c r="J171" i="2"/>
  <c r="K171" i="2" s="1"/>
  <c r="J172" i="2"/>
  <c r="K172" i="2" s="1"/>
  <c r="J173" i="2"/>
  <c r="K173" i="2" s="1"/>
  <c r="J174" i="2"/>
  <c r="K174" i="2" s="1"/>
  <c r="J175" i="2"/>
  <c r="K175" i="2" s="1"/>
  <c r="J176" i="2"/>
  <c r="K176" i="2" s="1"/>
  <c r="J177" i="2"/>
  <c r="K177" i="2" s="1"/>
  <c r="J178" i="2"/>
  <c r="K178" i="2" s="1"/>
  <c r="J179" i="2"/>
  <c r="K179" i="2" s="1"/>
  <c r="J180" i="2"/>
  <c r="K180" i="2" s="1"/>
  <c r="J181" i="2"/>
  <c r="K181" i="2" s="1"/>
  <c r="J182" i="2"/>
  <c r="K182" i="2" s="1"/>
  <c r="J183" i="2"/>
  <c r="K183" i="2" s="1"/>
  <c r="J184" i="2"/>
  <c r="K184" i="2" s="1"/>
  <c r="J185" i="2"/>
  <c r="K185" i="2" s="1"/>
  <c r="J186" i="2"/>
  <c r="K186" i="2" s="1"/>
  <c r="J187" i="2"/>
  <c r="K187" i="2" s="1"/>
  <c r="J188" i="2"/>
  <c r="K188" i="2" s="1"/>
  <c r="J189" i="2"/>
  <c r="K189" i="2" s="1"/>
  <c r="J190" i="2"/>
  <c r="K190" i="2" s="1"/>
  <c r="J191" i="2"/>
  <c r="K191" i="2" s="1"/>
  <c r="J192" i="2"/>
  <c r="K192" i="2" s="1"/>
  <c r="J193" i="2"/>
  <c r="K193" i="2" s="1"/>
  <c r="J194" i="2"/>
  <c r="K194" i="2" s="1"/>
  <c r="J195" i="2"/>
  <c r="K195" i="2" s="1"/>
  <c r="J196" i="2"/>
  <c r="K196" i="2" s="1"/>
  <c r="J197" i="2"/>
  <c r="K197" i="2" s="1"/>
  <c r="J198" i="2"/>
  <c r="K198" i="2" s="1"/>
  <c r="J199" i="2"/>
  <c r="K199" i="2" s="1"/>
  <c r="J200" i="2"/>
  <c r="K200" i="2" s="1"/>
  <c r="J201" i="2"/>
  <c r="K201" i="2" s="1"/>
  <c r="J202" i="2"/>
  <c r="K202" i="2" s="1"/>
  <c r="J203" i="2"/>
  <c r="K203" i="2" s="1"/>
  <c r="J204" i="2"/>
  <c r="K204" i="2" s="1"/>
  <c r="J205" i="2"/>
  <c r="K205" i="2" s="1"/>
  <c r="J206" i="2"/>
  <c r="K206" i="2" s="1"/>
  <c r="J207" i="2"/>
  <c r="K207" i="2" s="1"/>
  <c r="J208" i="2"/>
  <c r="K208" i="2" s="1"/>
  <c r="J209" i="2"/>
  <c r="K209" i="2" s="1"/>
  <c r="J210" i="2"/>
  <c r="K210" i="2" s="1"/>
  <c r="J211" i="2"/>
  <c r="K211" i="2" s="1"/>
  <c r="J212" i="2"/>
  <c r="K212" i="2" s="1"/>
  <c r="J213" i="2"/>
  <c r="K213" i="2" s="1"/>
  <c r="J214" i="2"/>
  <c r="K214" i="2" s="1"/>
  <c r="J215" i="2"/>
  <c r="K215" i="2" s="1"/>
  <c r="J216" i="2"/>
  <c r="K216" i="2" s="1"/>
  <c r="J217" i="2"/>
  <c r="K217" i="2" s="1"/>
  <c r="J218" i="2"/>
  <c r="K218" i="2" s="1"/>
  <c r="J219" i="2"/>
  <c r="K219" i="2" s="1"/>
  <c r="J220" i="2"/>
  <c r="K220" i="2" s="1"/>
  <c r="J221" i="2"/>
  <c r="K221" i="2" s="1"/>
  <c r="J222" i="2"/>
  <c r="K222" i="2" s="1"/>
  <c r="J223" i="2"/>
  <c r="K223" i="2" s="1"/>
  <c r="J224" i="2"/>
  <c r="K224" i="2" s="1"/>
  <c r="J225" i="2"/>
  <c r="K225" i="2" s="1"/>
  <c r="J226" i="2"/>
  <c r="K226" i="2" s="1"/>
  <c r="J227" i="2"/>
  <c r="K227" i="2" s="1"/>
  <c r="J228" i="2"/>
  <c r="K228" i="2" s="1"/>
  <c r="J229" i="2"/>
  <c r="K229" i="2" s="1"/>
  <c r="J230" i="2"/>
  <c r="K230" i="2" s="1"/>
  <c r="J231" i="2"/>
  <c r="K231" i="2" s="1"/>
  <c r="J232" i="2"/>
  <c r="K232" i="2" s="1"/>
  <c r="J233" i="2"/>
  <c r="K233" i="2" s="1"/>
  <c r="J234" i="2"/>
  <c r="K234" i="2" s="1"/>
  <c r="J235" i="2"/>
  <c r="K235" i="2" s="1"/>
  <c r="J236" i="2"/>
  <c r="K236" i="2" s="1"/>
  <c r="J237" i="2"/>
  <c r="K237" i="2" s="1"/>
  <c r="J238" i="2"/>
  <c r="K238" i="2" s="1"/>
  <c r="J239" i="2"/>
  <c r="K239" i="2" s="1"/>
  <c r="J240" i="2"/>
  <c r="K240" i="2" s="1"/>
  <c r="J241" i="2"/>
  <c r="K241" i="2" s="1"/>
  <c r="J242" i="2"/>
  <c r="K242" i="2" s="1"/>
  <c r="J243" i="2"/>
  <c r="K243" i="2" s="1"/>
  <c r="J244" i="2"/>
  <c r="K244" i="2" s="1"/>
  <c r="J245" i="2"/>
  <c r="K245" i="2" s="1"/>
  <c r="J246" i="2"/>
  <c r="K246" i="2" s="1"/>
  <c r="J247" i="2"/>
  <c r="K247" i="2" s="1"/>
  <c r="J248" i="2"/>
  <c r="K248" i="2" s="1"/>
  <c r="J249" i="2"/>
  <c r="K249" i="2" s="1"/>
  <c r="J250" i="2"/>
  <c r="K250" i="2" s="1"/>
  <c r="J251" i="2"/>
  <c r="K251" i="2" s="1"/>
  <c r="J252" i="2"/>
  <c r="K252" i="2" s="1"/>
  <c r="J253" i="2"/>
  <c r="K253" i="2" s="1"/>
  <c r="J254" i="2"/>
  <c r="K254" i="2" s="1"/>
  <c r="J255" i="2"/>
  <c r="K255" i="2" s="1"/>
  <c r="J256" i="2"/>
  <c r="K256" i="2" s="1"/>
  <c r="J257" i="2"/>
  <c r="K257" i="2" s="1"/>
  <c r="J258" i="2"/>
  <c r="K258" i="2" s="1"/>
  <c r="J259" i="2"/>
  <c r="K259" i="2" s="1"/>
  <c r="J260" i="2"/>
  <c r="K260" i="2" s="1"/>
  <c r="J261" i="2"/>
  <c r="K261" i="2" s="1"/>
  <c r="J262" i="2"/>
  <c r="K262" i="2" s="1"/>
  <c r="J263" i="2"/>
  <c r="K263" i="2" s="1"/>
  <c r="J264" i="2"/>
  <c r="K264" i="2" s="1"/>
  <c r="J265" i="2"/>
  <c r="K265" i="2" s="1"/>
  <c r="J266" i="2"/>
  <c r="K266" i="2" s="1"/>
  <c r="J267" i="2"/>
  <c r="K267" i="2" s="1"/>
  <c r="J268" i="2"/>
  <c r="K268" i="2" s="1"/>
  <c r="J269" i="2"/>
  <c r="K269" i="2" s="1"/>
  <c r="J270" i="2"/>
  <c r="K270" i="2" s="1"/>
  <c r="J271" i="2"/>
  <c r="K271" i="2" s="1"/>
  <c r="J272" i="2"/>
  <c r="K272" i="2" s="1"/>
  <c r="J273" i="2"/>
  <c r="K273" i="2" s="1"/>
  <c r="J274" i="2"/>
  <c r="K274" i="2" s="1"/>
  <c r="J275" i="2"/>
  <c r="K275" i="2" s="1"/>
  <c r="J276" i="2"/>
  <c r="K276" i="2" s="1"/>
  <c r="J277" i="2"/>
  <c r="K277" i="2" s="1"/>
  <c r="J278" i="2"/>
  <c r="K278" i="2" s="1"/>
  <c r="J279" i="2"/>
  <c r="K279" i="2" s="1"/>
  <c r="J280" i="2"/>
  <c r="K280" i="2" s="1"/>
  <c r="J281" i="2"/>
  <c r="K281" i="2" s="1"/>
  <c r="J282" i="2"/>
  <c r="K282" i="2" s="1"/>
  <c r="J283" i="2"/>
  <c r="K283" i="2" s="1"/>
  <c r="J284" i="2"/>
  <c r="K284" i="2" s="1"/>
  <c r="J285" i="2"/>
  <c r="K285" i="2" s="1"/>
  <c r="J286" i="2"/>
  <c r="K286" i="2" s="1"/>
  <c r="J287" i="2"/>
  <c r="K287" i="2" s="1"/>
  <c r="J288" i="2"/>
  <c r="K288" i="2" s="1"/>
  <c r="J289" i="2"/>
  <c r="K289" i="2" s="1"/>
  <c r="J290" i="2"/>
  <c r="K290" i="2" s="1"/>
  <c r="J291" i="2"/>
  <c r="K291" i="2" s="1"/>
  <c r="J292" i="2"/>
  <c r="K292" i="2" s="1"/>
  <c r="J293" i="2"/>
  <c r="K293" i="2" s="1"/>
  <c r="J294" i="2"/>
  <c r="K294" i="2" s="1"/>
  <c r="J295" i="2"/>
  <c r="K295" i="2" s="1"/>
  <c r="J296" i="2"/>
  <c r="K296" i="2" s="1"/>
  <c r="J297" i="2"/>
  <c r="K297" i="2" s="1"/>
  <c r="J298" i="2"/>
  <c r="K298" i="2" s="1"/>
  <c r="J299" i="2"/>
  <c r="K299" i="2" s="1"/>
  <c r="J300" i="2"/>
  <c r="K300" i="2" s="1"/>
  <c r="J301" i="2"/>
  <c r="K301" i="2" s="1"/>
  <c r="J302" i="2"/>
  <c r="K302" i="2" s="1"/>
  <c r="J303" i="2"/>
  <c r="K303" i="2" s="1"/>
  <c r="J304" i="2"/>
  <c r="K304" i="2" s="1"/>
  <c r="J305" i="2"/>
  <c r="K305" i="2" s="1"/>
  <c r="J306" i="2"/>
  <c r="K306" i="2" s="1"/>
  <c r="J307" i="2"/>
  <c r="K307" i="2" s="1"/>
  <c r="J308" i="2"/>
  <c r="K308" i="2" s="1"/>
  <c r="J309" i="2"/>
  <c r="K309" i="2" s="1"/>
  <c r="J310" i="2"/>
  <c r="K310" i="2" s="1"/>
  <c r="J311" i="2"/>
  <c r="K311" i="2" s="1"/>
  <c r="J312" i="2"/>
  <c r="K312" i="2" s="1"/>
  <c r="J313" i="2"/>
  <c r="K313" i="2" s="1"/>
  <c r="J314" i="2"/>
  <c r="K314" i="2" s="1"/>
  <c r="J315" i="2"/>
  <c r="K315" i="2" s="1"/>
  <c r="J316" i="2"/>
  <c r="K316" i="2" s="1"/>
  <c r="J317" i="2"/>
  <c r="K317" i="2" s="1"/>
  <c r="J318" i="2"/>
  <c r="K318" i="2" s="1"/>
  <c r="J319" i="2"/>
  <c r="K319" i="2" s="1"/>
  <c r="J320" i="2"/>
  <c r="K320" i="2" s="1"/>
  <c r="J321" i="2"/>
  <c r="K321" i="2" s="1"/>
  <c r="J322" i="2"/>
  <c r="K322" i="2" s="1"/>
  <c r="J323" i="2"/>
  <c r="K323" i="2" s="1"/>
  <c r="J324" i="2"/>
  <c r="K324" i="2" s="1"/>
  <c r="J325" i="2"/>
  <c r="K325" i="2" s="1"/>
  <c r="J326" i="2"/>
  <c r="K326" i="2" s="1"/>
  <c r="J327" i="2"/>
  <c r="K327" i="2" s="1"/>
  <c r="J980" i="2"/>
  <c r="K980" i="2" s="1"/>
  <c r="J981" i="2"/>
  <c r="K981" i="2" s="1"/>
  <c r="J982" i="2"/>
  <c r="K982" i="2" s="1"/>
  <c r="J983" i="2"/>
  <c r="K983" i="2" s="1"/>
  <c r="J984" i="2"/>
  <c r="K984" i="2" s="1"/>
  <c r="J985" i="2"/>
  <c r="K985" i="2" s="1"/>
  <c r="J986" i="2"/>
  <c r="K986" i="2" s="1"/>
  <c r="J987" i="2"/>
  <c r="K987" i="2" s="1"/>
  <c r="J988" i="2"/>
  <c r="K988" i="2" s="1"/>
  <c r="J989" i="2"/>
  <c r="K989" i="2" s="1"/>
  <c r="J990" i="2"/>
  <c r="K990" i="2" s="1"/>
  <c r="J991" i="2"/>
  <c r="K991" i="2" s="1"/>
  <c r="J992" i="2"/>
  <c r="K992" i="2" s="1"/>
  <c r="J993" i="2"/>
  <c r="K993" i="2" s="1"/>
  <c r="J994" i="2"/>
  <c r="K994" i="2" s="1"/>
  <c r="J995" i="2"/>
  <c r="K995" i="2" s="1"/>
  <c r="J996" i="2"/>
  <c r="K996" i="2" s="1"/>
  <c r="J997" i="2"/>
  <c r="K997" i="2" s="1"/>
  <c r="J998" i="2"/>
  <c r="K998" i="2" s="1"/>
  <c r="J999" i="2"/>
  <c r="K999" i="2" s="1"/>
  <c r="J1000" i="2"/>
  <c r="K1000" i="2" s="1"/>
  <c r="J1001" i="2"/>
  <c r="K1001" i="2" s="1"/>
  <c r="J1002" i="2"/>
  <c r="K1002" i="2" s="1"/>
  <c r="J1003" i="2"/>
  <c r="K1003" i="2" s="1"/>
  <c r="J1004" i="2"/>
  <c r="K1004" i="2" s="1"/>
  <c r="J1005" i="2"/>
  <c r="K1005" i="2" s="1"/>
  <c r="J1006" i="2"/>
  <c r="K1006" i="2" s="1"/>
  <c r="J1007" i="2"/>
  <c r="K1007" i="2" s="1"/>
  <c r="J1008" i="2"/>
  <c r="J1009" i="2"/>
  <c r="K1009" i="2" s="1"/>
  <c r="J1010" i="2"/>
  <c r="K1010" i="2" s="1"/>
  <c r="J1011" i="2"/>
  <c r="K1011" i="2" s="1"/>
  <c r="J1012" i="2"/>
  <c r="K1012" i="2" s="1"/>
  <c r="J1013" i="2"/>
  <c r="K1013" i="2" s="1"/>
  <c r="J1014" i="2"/>
  <c r="K1014" i="2" s="1"/>
  <c r="J1015" i="2"/>
  <c r="K1015" i="2" s="1"/>
  <c r="J1016" i="2"/>
  <c r="K1016" i="2" s="1"/>
  <c r="J1017" i="2"/>
  <c r="K1017" i="2" s="1"/>
  <c r="J1018" i="2"/>
  <c r="K1018" i="2" s="1"/>
  <c r="J1019" i="2"/>
  <c r="K1019" i="2" s="1"/>
  <c r="J1020" i="2"/>
  <c r="K1020" i="2" s="1"/>
  <c r="J1021" i="2"/>
  <c r="K1021" i="2" s="1"/>
  <c r="J1022" i="2"/>
  <c r="K1022" i="2" s="1"/>
  <c r="J1023" i="2"/>
  <c r="K1023" i="2" s="1"/>
  <c r="J1024" i="2"/>
  <c r="K1024" i="2" s="1"/>
  <c r="J1025" i="2"/>
  <c r="K1025" i="2" s="1"/>
  <c r="J1026" i="2"/>
  <c r="K1026" i="2" s="1"/>
  <c r="J1027" i="2"/>
  <c r="K1027" i="2" s="1"/>
  <c r="J1028" i="2"/>
  <c r="K1028" i="2" s="1"/>
  <c r="J1029" i="2"/>
  <c r="K1029" i="2" s="1"/>
  <c r="J1030" i="2"/>
  <c r="K1030" i="2" s="1"/>
  <c r="J1031" i="2"/>
  <c r="K1031" i="2" s="1"/>
  <c r="J1032" i="2"/>
  <c r="K1032" i="2" s="1"/>
  <c r="J1033" i="2"/>
  <c r="K1033" i="2" s="1"/>
  <c r="J1034" i="2"/>
  <c r="K1034" i="2" s="1"/>
  <c r="J1035" i="2"/>
  <c r="K1035" i="2" s="1"/>
  <c r="J1036" i="2"/>
  <c r="K1036" i="2" s="1"/>
  <c r="J1037" i="2"/>
  <c r="K1037" i="2" s="1"/>
  <c r="J1038" i="2"/>
  <c r="K1038" i="2" s="1"/>
  <c r="J1039" i="2"/>
  <c r="K1039" i="2" s="1"/>
  <c r="J1040" i="2"/>
  <c r="K1040" i="2" s="1"/>
  <c r="J1041" i="2"/>
  <c r="K1041" i="2" s="1"/>
  <c r="J1042" i="2"/>
  <c r="K1042" i="2" s="1"/>
  <c r="J1043" i="2"/>
  <c r="K1043" i="2" s="1"/>
  <c r="J1044" i="2"/>
  <c r="K1044" i="2" s="1"/>
  <c r="J1045" i="2"/>
  <c r="K1045" i="2" s="1"/>
  <c r="J1046" i="2"/>
  <c r="K1046" i="2" s="1"/>
  <c r="J1047" i="2"/>
  <c r="K1047" i="2" s="1"/>
  <c r="J1048" i="2"/>
  <c r="K1048" i="2" s="1"/>
  <c r="J1049" i="2"/>
  <c r="K1049" i="2" s="1"/>
  <c r="J1050" i="2"/>
  <c r="K1050" i="2" s="1"/>
  <c r="J1051" i="2"/>
  <c r="K1051" i="2" s="1"/>
  <c r="J1052" i="2"/>
  <c r="K1052" i="2" s="1"/>
  <c r="J1053" i="2"/>
  <c r="K1053" i="2" s="1"/>
  <c r="J1054" i="2"/>
  <c r="K1054" i="2" s="1"/>
  <c r="J1055" i="2"/>
  <c r="K1055" i="2" s="1"/>
  <c r="J1056" i="2"/>
  <c r="K1056" i="2" s="1"/>
  <c r="J1057" i="2"/>
  <c r="K1057" i="2" s="1"/>
  <c r="J1058" i="2"/>
  <c r="K1058" i="2" s="1"/>
  <c r="J1059" i="2"/>
  <c r="K1059" i="2" s="1"/>
  <c r="J1060" i="2"/>
  <c r="K1060" i="2" s="1"/>
  <c r="J1061" i="2"/>
  <c r="K1061" i="2" s="1"/>
  <c r="J1062" i="2"/>
  <c r="K1062" i="2" s="1"/>
  <c r="J1063" i="2"/>
  <c r="K1063" i="2" s="1"/>
  <c r="J1064" i="2"/>
  <c r="K1064" i="2" s="1"/>
  <c r="J1065" i="2"/>
  <c r="K1065" i="2" s="1"/>
  <c r="J1066" i="2"/>
  <c r="K1066" i="2" s="1"/>
  <c r="J1067" i="2"/>
  <c r="K1067" i="2" s="1"/>
  <c r="J1068" i="2"/>
  <c r="K1068" i="2" s="1"/>
  <c r="J1069" i="2"/>
  <c r="K1069" i="2" s="1"/>
  <c r="J1070" i="2"/>
  <c r="K1070" i="2" s="1"/>
  <c r="J1071" i="2"/>
  <c r="K1071" i="2" s="1"/>
  <c r="J1072" i="2"/>
  <c r="K1072" i="2" s="1"/>
  <c r="J1073" i="2"/>
  <c r="K1073" i="2" s="1"/>
  <c r="J1074" i="2"/>
  <c r="K1074" i="2" s="1"/>
  <c r="J1075" i="2"/>
  <c r="K1075" i="2" s="1"/>
  <c r="J1076" i="2"/>
  <c r="K1076" i="2" s="1"/>
  <c r="J1077" i="2"/>
  <c r="K1077" i="2" s="1"/>
  <c r="J1078" i="2"/>
  <c r="K1078" i="2" s="1"/>
  <c r="J1079" i="2"/>
  <c r="K1079" i="2" s="1"/>
  <c r="J1080" i="2"/>
  <c r="K1080" i="2" s="1"/>
  <c r="J1081" i="2"/>
  <c r="K1081" i="2" s="1"/>
  <c r="J1082" i="2"/>
  <c r="K1082" i="2" s="1"/>
  <c r="J1083" i="2"/>
  <c r="K1083" i="2" s="1"/>
  <c r="J1084" i="2"/>
  <c r="K1084" i="2" s="1"/>
  <c r="J1085" i="2"/>
  <c r="K1085" i="2" s="1"/>
  <c r="J1086" i="2"/>
  <c r="K1086" i="2" s="1"/>
  <c r="J1087" i="2"/>
  <c r="K1087" i="2" s="1"/>
  <c r="J1088" i="2"/>
  <c r="K1088" i="2" s="1"/>
  <c r="J1089" i="2"/>
  <c r="K1089" i="2" s="1"/>
  <c r="J1090" i="2"/>
  <c r="K1090" i="2" s="1"/>
  <c r="J1091" i="2"/>
  <c r="K1091" i="2" s="1"/>
  <c r="J1092" i="2"/>
  <c r="K1092" i="2" s="1"/>
  <c r="J1093" i="2"/>
  <c r="K1093" i="2" s="1"/>
  <c r="J1094" i="2"/>
  <c r="K1094" i="2" s="1"/>
  <c r="J1095" i="2"/>
  <c r="K1095" i="2" s="1"/>
  <c r="J1096" i="2"/>
  <c r="K1096" i="2" s="1"/>
  <c r="J1097" i="2"/>
  <c r="K1097" i="2" s="1"/>
  <c r="J1098" i="2"/>
  <c r="K1098" i="2" s="1"/>
  <c r="J1099" i="2"/>
  <c r="K1099" i="2" s="1"/>
  <c r="J1100" i="2"/>
  <c r="K1100" i="2" s="1"/>
  <c r="J1101" i="2"/>
  <c r="K1101" i="2" s="1"/>
  <c r="J1102" i="2"/>
  <c r="K1102" i="2" s="1"/>
  <c r="J1103" i="2"/>
  <c r="K1103" i="2" s="1"/>
  <c r="J1104" i="2"/>
  <c r="K1104" i="2" s="1"/>
  <c r="J1105" i="2"/>
  <c r="K1105" i="2" s="1"/>
  <c r="J1106" i="2"/>
  <c r="K1106" i="2" s="1"/>
  <c r="J1107" i="2"/>
  <c r="K1107" i="2" s="1"/>
  <c r="J1108" i="2"/>
  <c r="K1108" i="2" s="1"/>
  <c r="J1109" i="2"/>
  <c r="K1109" i="2" s="1"/>
  <c r="J1110" i="2"/>
  <c r="K1110" i="2" s="1"/>
  <c r="J1111" i="2"/>
  <c r="K1111" i="2" s="1"/>
  <c r="J1112" i="2"/>
  <c r="K1112" i="2" s="1"/>
  <c r="J1113" i="2"/>
  <c r="K1113" i="2" s="1"/>
  <c r="J1114" i="2"/>
  <c r="K1114" i="2" s="1"/>
  <c r="J1115" i="2"/>
  <c r="K1115" i="2" s="1"/>
  <c r="J1116" i="2"/>
  <c r="K1116" i="2" s="1"/>
  <c r="J1117" i="2"/>
  <c r="K1117" i="2" s="1"/>
  <c r="J1118" i="2"/>
  <c r="K1118" i="2" s="1"/>
  <c r="J1119" i="2"/>
  <c r="K1119" i="2" s="1"/>
  <c r="J1120" i="2"/>
  <c r="K1120" i="2" s="1"/>
  <c r="J1121" i="2"/>
  <c r="K1121" i="2" s="1"/>
  <c r="J1122" i="2"/>
  <c r="K1122" i="2" s="1"/>
  <c r="J1123" i="2"/>
  <c r="K1123" i="2" s="1"/>
  <c r="J1124" i="2"/>
  <c r="K1124" i="2" s="1"/>
  <c r="J1125" i="2"/>
  <c r="K1125" i="2" s="1"/>
  <c r="J1126" i="2"/>
  <c r="K1126" i="2" s="1"/>
  <c r="J1127" i="2"/>
  <c r="K1127" i="2" s="1"/>
  <c r="J1128" i="2"/>
  <c r="K1128" i="2" s="1"/>
  <c r="J1129" i="2"/>
  <c r="K1129" i="2" s="1"/>
  <c r="J1130" i="2"/>
  <c r="K1130" i="2" s="1"/>
  <c r="J1131" i="2"/>
  <c r="K1131" i="2" s="1"/>
  <c r="J1132" i="2"/>
  <c r="K1132" i="2" s="1"/>
  <c r="J1133" i="2"/>
  <c r="K1133" i="2" s="1"/>
  <c r="J1134" i="2"/>
  <c r="K1134" i="2" s="1"/>
  <c r="J1135" i="2"/>
  <c r="K1135" i="2" s="1"/>
  <c r="J1136" i="2"/>
  <c r="K1136" i="2" s="1"/>
  <c r="J1137" i="2"/>
  <c r="K1137" i="2" s="1"/>
  <c r="J1138" i="2"/>
  <c r="K1138" i="2" s="1"/>
  <c r="J1139" i="2"/>
  <c r="K1139" i="2" s="1"/>
  <c r="J1140" i="2"/>
  <c r="K1140" i="2" s="1"/>
  <c r="J1141" i="2"/>
  <c r="K1141" i="2" s="1"/>
  <c r="J1142" i="2"/>
  <c r="K1142" i="2" s="1"/>
  <c r="J1143" i="2"/>
  <c r="K1143" i="2" s="1"/>
  <c r="J1144" i="2"/>
  <c r="K1144" i="2" s="1"/>
  <c r="J1145" i="2"/>
  <c r="K1145" i="2" s="1"/>
  <c r="J1146" i="2"/>
  <c r="K1146" i="2" s="1"/>
  <c r="J1147" i="2"/>
  <c r="K1147" i="2" s="1"/>
  <c r="J1148" i="2"/>
  <c r="K1148" i="2" s="1"/>
  <c r="J1149" i="2"/>
  <c r="K1149" i="2" s="1"/>
  <c r="J1150" i="2"/>
  <c r="K1150" i="2" s="1"/>
  <c r="J1151" i="2"/>
  <c r="K1151" i="2" s="1"/>
  <c r="J1152" i="2"/>
  <c r="K1152" i="2" s="1"/>
  <c r="J1153" i="2"/>
  <c r="K1153" i="2" s="1"/>
  <c r="J1154" i="2"/>
  <c r="K1154" i="2" s="1"/>
  <c r="J1155" i="2"/>
  <c r="K1155" i="2" s="1"/>
  <c r="J1156" i="2"/>
  <c r="K1156" i="2" s="1"/>
  <c r="J1157" i="2"/>
  <c r="K1157" i="2" s="1"/>
  <c r="J1158" i="2"/>
  <c r="K1158" i="2" s="1"/>
  <c r="J1159" i="2"/>
  <c r="K1159" i="2" s="1"/>
  <c r="J1160" i="2"/>
  <c r="K1160" i="2" s="1"/>
  <c r="J1161" i="2"/>
  <c r="K1161" i="2" s="1"/>
  <c r="J1162" i="2"/>
  <c r="K1162" i="2" s="1"/>
  <c r="J1163" i="2"/>
  <c r="K1163" i="2" s="1"/>
  <c r="J1164" i="2"/>
  <c r="K1164" i="2" s="1"/>
  <c r="J1165" i="2"/>
  <c r="K1165" i="2" s="1"/>
  <c r="J1166" i="2"/>
  <c r="K1166" i="2" s="1"/>
  <c r="J1167" i="2"/>
  <c r="K1167" i="2" s="1"/>
  <c r="J1168" i="2"/>
  <c r="K1168" i="2" s="1"/>
  <c r="J1169" i="2"/>
  <c r="K1169" i="2" s="1"/>
  <c r="J1170" i="2"/>
  <c r="K1170" i="2" s="1"/>
  <c r="J1171" i="2"/>
  <c r="K1171" i="2" s="1"/>
  <c r="J1172" i="2"/>
  <c r="K1172" i="2" s="1"/>
  <c r="J1173" i="2"/>
  <c r="K1173" i="2" s="1"/>
  <c r="J1174" i="2"/>
  <c r="K1174" i="2" s="1"/>
  <c r="J1175" i="2"/>
  <c r="K1175" i="2" s="1"/>
  <c r="J1176" i="2"/>
  <c r="K1176" i="2" s="1"/>
  <c r="J1177" i="2"/>
  <c r="K1177" i="2" s="1"/>
  <c r="J1178" i="2"/>
  <c r="K1178" i="2" s="1"/>
  <c r="J1179" i="2"/>
  <c r="K1179" i="2" s="1"/>
  <c r="J1180" i="2"/>
  <c r="K1180" i="2" s="1"/>
  <c r="J1181" i="2"/>
  <c r="K1181" i="2" s="1"/>
  <c r="J1182" i="2"/>
  <c r="K1182" i="2" s="1"/>
  <c r="J1183" i="2"/>
  <c r="K1183" i="2" s="1"/>
  <c r="J1184" i="2"/>
  <c r="K1184" i="2" s="1"/>
  <c r="J1185" i="2"/>
  <c r="K1185" i="2" s="1"/>
  <c r="J1186" i="2"/>
  <c r="K1186" i="2" s="1"/>
  <c r="J1187" i="2"/>
  <c r="K1187" i="2" s="1"/>
  <c r="J1188" i="2"/>
  <c r="K1188" i="2" s="1"/>
  <c r="J1189" i="2"/>
  <c r="K1189" i="2" s="1"/>
  <c r="J1190" i="2"/>
  <c r="K1190" i="2" s="1"/>
  <c r="J1191" i="2"/>
  <c r="K1191" i="2" s="1"/>
  <c r="J1192" i="2"/>
  <c r="K1192" i="2" s="1"/>
  <c r="J1193" i="2"/>
  <c r="K1193" i="2" s="1"/>
  <c r="J1194" i="2"/>
  <c r="K1194" i="2" s="1"/>
  <c r="J1195" i="2"/>
  <c r="K1195" i="2" s="1"/>
  <c r="J1196" i="2"/>
  <c r="K1196" i="2" s="1"/>
  <c r="J1197" i="2"/>
  <c r="K1197" i="2" s="1"/>
  <c r="J1198" i="2"/>
  <c r="K1198" i="2" s="1"/>
  <c r="J1199" i="2"/>
  <c r="K1199" i="2" s="1"/>
  <c r="J1200" i="2"/>
  <c r="K1200" i="2" s="1"/>
  <c r="J1201" i="2"/>
  <c r="K1201" i="2" s="1"/>
  <c r="J1202" i="2"/>
  <c r="K1202" i="2" s="1"/>
  <c r="J1203" i="2"/>
  <c r="K1203" i="2" s="1"/>
  <c r="J1204" i="2"/>
  <c r="K1204" i="2" s="1"/>
  <c r="J1205" i="2"/>
  <c r="K1205" i="2" s="1"/>
  <c r="J1206" i="2"/>
  <c r="K1206" i="2" s="1"/>
  <c r="J1207" i="2"/>
  <c r="K1207" i="2" s="1"/>
  <c r="J1208" i="2"/>
  <c r="K1208" i="2" s="1"/>
  <c r="J1209" i="2"/>
  <c r="K1209" i="2" s="1"/>
  <c r="J1210" i="2"/>
  <c r="K1210" i="2" s="1"/>
  <c r="J1211" i="2"/>
  <c r="K1211" i="2" s="1"/>
  <c r="J1212" i="2"/>
  <c r="K1212" i="2" s="1"/>
  <c r="J1213" i="2"/>
  <c r="K1213" i="2" s="1"/>
  <c r="J1214" i="2"/>
  <c r="K1214" i="2" s="1"/>
  <c r="J1215" i="2"/>
  <c r="K1215" i="2" s="1"/>
  <c r="J1216" i="2"/>
  <c r="K1216" i="2" s="1"/>
  <c r="J1217" i="2"/>
  <c r="K1217" i="2" s="1"/>
  <c r="J1218" i="2"/>
  <c r="K1218" i="2" s="1"/>
  <c r="J1219" i="2"/>
  <c r="K1219" i="2" s="1"/>
  <c r="J1220" i="2"/>
  <c r="K1220" i="2" s="1"/>
  <c r="J1221" i="2"/>
  <c r="K1221" i="2" s="1"/>
  <c r="J1222" i="2"/>
  <c r="K1222" i="2" s="1"/>
  <c r="J1223" i="2"/>
  <c r="K1223" i="2" s="1"/>
  <c r="J1224" i="2"/>
  <c r="K1224" i="2" s="1"/>
  <c r="J1225" i="2"/>
  <c r="K1225" i="2" s="1"/>
  <c r="J1226" i="2"/>
  <c r="K1226" i="2" s="1"/>
  <c r="J1227" i="2"/>
  <c r="K1227" i="2" s="1"/>
  <c r="J1228" i="2"/>
  <c r="K1228" i="2" s="1"/>
  <c r="J1229" i="2"/>
  <c r="K1229" i="2" s="1"/>
  <c r="J1230" i="2"/>
  <c r="K1230" i="2" s="1"/>
  <c r="J1231" i="2"/>
  <c r="K1231" i="2" s="1"/>
  <c r="J1232" i="2"/>
  <c r="K1232" i="2" s="1"/>
  <c r="J1233" i="2"/>
  <c r="K1233" i="2" s="1"/>
  <c r="J1234" i="2"/>
  <c r="K1234" i="2" s="1"/>
  <c r="J1235" i="2"/>
  <c r="K1235" i="2" s="1"/>
  <c r="J1236" i="2"/>
  <c r="K1236" i="2" s="1"/>
  <c r="J1237" i="2"/>
  <c r="K1237" i="2" s="1"/>
  <c r="J1238" i="2"/>
  <c r="K1238" i="2" s="1"/>
  <c r="J1239" i="2"/>
  <c r="K1239" i="2" s="1"/>
  <c r="J1240" i="2"/>
  <c r="K1240" i="2" s="1"/>
  <c r="J1241" i="2"/>
  <c r="K1241" i="2" s="1"/>
  <c r="J1242" i="2"/>
  <c r="K1242" i="2" s="1"/>
  <c r="J1243" i="2"/>
  <c r="K1243" i="2" s="1"/>
  <c r="J1244" i="2"/>
  <c r="K1244" i="2" s="1"/>
  <c r="J1245" i="2"/>
  <c r="K1245" i="2" s="1"/>
  <c r="J1246" i="2"/>
  <c r="K1246" i="2" s="1"/>
  <c r="J1247" i="2"/>
  <c r="K1247" i="2" s="1"/>
  <c r="J1248" i="2"/>
  <c r="K1248" i="2" s="1"/>
  <c r="J1249" i="2"/>
  <c r="K1249" i="2" s="1"/>
  <c r="J1250" i="2"/>
  <c r="K1250" i="2" s="1"/>
  <c r="J1251" i="2"/>
  <c r="K1251" i="2" s="1"/>
  <c r="J1252" i="2"/>
  <c r="K1252" i="2" s="1"/>
  <c r="J1253" i="2"/>
  <c r="K1253" i="2" s="1"/>
  <c r="J1254" i="2"/>
  <c r="K1254" i="2" s="1"/>
  <c r="J1255" i="2"/>
  <c r="K1255" i="2" s="1"/>
  <c r="J1256" i="2"/>
  <c r="K1256" i="2" s="1"/>
  <c r="J1257" i="2"/>
  <c r="K1257" i="2" s="1"/>
  <c r="J1258" i="2"/>
  <c r="K1258" i="2" s="1"/>
  <c r="J1259" i="2"/>
  <c r="K1259" i="2" s="1"/>
  <c r="J1260" i="2"/>
  <c r="K1260" i="2" s="1"/>
  <c r="J1261" i="2"/>
  <c r="K1261" i="2" s="1"/>
  <c r="J1262" i="2"/>
  <c r="K1262" i="2" s="1"/>
  <c r="J1263" i="2"/>
  <c r="K1263" i="2" s="1"/>
  <c r="J1264" i="2"/>
  <c r="K1264" i="2" s="1"/>
  <c r="J1265" i="2"/>
  <c r="K1265" i="2" s="1"/>
  <c r="J1266" i="2"/>
  <c r="K1266" i="2" s="1"/>
  <c r="J1267" i="2"/>
  <c r="K1267" i="2" s="1"/>
  <c r="J1268" i="2"/>
  <c r="K1268" i="2" s="1"/>
  <c r="J1269" i="2"/>
  <c r="K1269" i="2" s="1"/>
  <c r="J1270" i="2"/>
  <c r="K1270" i="2" s="1"/>
  <c r="J1271" i="2"/>
  <c r="K1271" i="2" s="1"/>
  <c r="J1272" i="2"/>
  <c r="K1272" i="2" s="1"/>
  <c r="J1273" i="2"/>
  <c r="K1273" i="2" s="1"/>
  <c r="J1274" i="2"/>
  <c r="K1274" i="2" s="1"/>
  <c r="J1275" i="2"/>
  <c r="K1275" i="2" s="1"/>
  <c r="J1276" i="2"/>
  <c r="K1276" i="2" s="1"/>
  <c r="J1277" i="2"/>
  <c r="K1277" i="2" s="1"/>
  <c r="J1278" i="2"/>
  <c r="K1278" i="2" s="1"/>
  <c r="J1279" i="2"/>
  <c r="K1279" i="2" s="1"/>
  <c r="J1280" i="2"/>
  <c r="K1280" i="2" s="1"/>
  <c r="J1281" i="2"/>
  <c r="K1281" i="2" s="1"/>
  <c r="J1282" i="2"/>
  <c r="K1282" i="2" s="1"/>
  <c r="J1283" i="2"/>
  <c r="K1283" i="2" s="1"/>
  <c r="J1284" i="2"/>
  <c r="K1284" i="2" s="1"/>
  <c r="J1285" i="2"/>
  <c r="K1285" i="2" s="1"/>
  <c r="J1286" i="2"/>
  <c r="K1286" i="2" s="1"/>
  <c r="J1287" i="2"/>
  <c r="K1287" i="2" s="1"/>
  <c r="J1288" i="2"/>
  <c r="K1288" i="2" s="1"/>
  <c r="J1289" i="2"/>
  <c r="K1289" i="2" s="1"/>
  <c r="J1290" i="2"/>
  <c r="K1290" i="2" s="1"/>
  <c r="J1291" i="2"/>
  <c r="K1291" i="2" s="1"/>
  <c r="J1292" i="2"/>
  <c r="K1292" i="2" s="1"/>
  <c r="J1293" i="2"/>
  <c r="K1293" i="2" s="1"/>
  <c r="J1294" i="2"/>
  <c r="K1294" i="2" s="1"/>
  <c r="J1295" i="2"/>
  <c r="K1295" i="2" s="1"/>
  <c r="J1296" i="2"/>
  <c r="K1296" i="2" s="1"/>
  <c r="J1297" i="2"/>
  <c r="K1297" i="2" s="1"/>
  <c r="J1298" i="2"/>
  <c r="K1298" i="2" s="1"/>
  <c r="J1299" i="2"/>
  <c r="K1299" i="2" s="1"/>
  <c r="J1300" i="2"/>
  <c r="K1300" i="2" s="1"/>
  <c r="J1301" i="2"/>
  <c r="K1301" i="2" s="1"/>
  <c r="J1302" i="2"/>
  <c r="K1302" i="2" s="1"/>
  <c r="J1303" i="2"/>
  <c r="K1303" i="2" s="1"/>
  <c r="J1304" i="2"/>
  <c r="K1304" i="2" s="1"/>
  <c r="J1305" i="2"/>
  <c r="K1305" i="2" s="1"/>
  <c r="J1958" i="2"/>
  <c r="K1958" i="2" s="1"/>
  <c r="J1959" i="2"/>
  <c r="K1959" i="2" s="1"/>
  <c r="J1960" i="2"/>
  <c r="K1960" i="2" s="1"/>
  <c r="J1961" i="2"/>
  <c r="K1961" i="2" s="1"/>
  <c r="J1962" i="2"/>
  <c r="J1963" i="2"/>
  <c r="O1963" i="2" s="1"/>
  <c r="J1964" i="2"/>
  <c r="K1964" i="2" s="1"/>
  <c r="J1965" i="2"/>
  <c r="K1965" i="2" s="1"/>
  <c r="J1966" i="2"/>
  <c r="K1966" i="2" s="1"/>
  <c r="J1967" i="2"/>
  <c r="K1967" i="2" s="1"/>
  <c r="J1968" i="2"/>
  <c r="K1968" i="2" s="1"/>
  <c r="J1969" i="2"/>
  <c r="K1969" i="2" s="1"/>
  <c r="J1970" i="2"/>
  <c r="O1970" i="2" s="1"/>
  <c r="J1971" i="2"/>
  <c r="J1972" i="2"/>
  <c r="K1972" i="2" s="1"/>
  <c r="J1973" i="2"/>
  <c r="K1973" i="2" s="1"/>
  <c r="J1974" i="2"/>
  <c r="K1974" i="2" s="1"/>
  <c r="J1975" i="2"/>
  <c r="K1975" i="2" s="1"/>
  <c r="J1976" i="2"/>
  <c r="K1976" i="2" s="1"/>
  <c r="J1977" i="2"/>
  <c r="K1977" i="2" s="1"/>
  <c r="J1978" i="2"/>
  <c r="K1978" i="2" s="1"/>
  <c r="J1979" i="2"/>
  <c r="J1980" i="2"/>
  <c r="K1980" i="2" s="1"/>
  <c r="J1981" i="2"/>
  <c r="K1981" i="2" s="1"/>
  <c r="J1982" i="2"/>
  <c r="K1982" i="2" s="1"/>
  <c r="J1983" i="2"/>
  <c r="K1983" i="2" s="1"/>
  <c r="J1984" i="2"/>
  <c r="K1984" i="2" s="1"/>
  <c r="J1985" i="2"/>
  <c r="K1985" i="2" s="1"/>
  <c r="J1986" i="2"/>
  <c r="K1986" i="2" s="1"/>
  <c r="J1987" i="2"/>
  <c r="J1988" i="2"/>
  <c r="K1988" i="2" s="1"/>
  <c r="J1989" i="2"/>
  <c r="K1989" i="2" s="1"/>
  <c r="J1990" i="2"/>
  <c r="K1990" i="2" s="1"/>
  <c r="J1991" i="2"/>
  <c r="K1991" i="2" s="1"/>
  <c r="J1992" i="2"/>
  <c r="K1992" i="2" s="1"/>
  <c r="J1993" i="2"/>
  <c r="K1993" i="2" s="1"/>
  <c r="J1994" i="2"/>
  <c r="O1994" i="2" s="1"/>
  <c r="J1995" i="2"/>
  <c r="J1996" i="2"/>
  <c r="K1996" i="2" s="1"/>
  <c r="J1997" i="2"/>
  <c r="K1997" i="2" s="1"/>
  <c r="J1998" i="2"/>
  <c r="K1998" i="2" s="1"/>
  <c r="J1999" i="2"/>
  <c r="K1999" i="2" s="1"/>
  <c r="J2000" i="2"/>
  <c r="K2000" i="2" s="1"/>
  <c r="J2001" i="2"/>
  <c r="K2001" i="2" s="1"/>
  <c r="J2002" i="2"/>
  <c r="J2003" i="2"/>
  <c r="J2004" i="2"/>
  <c r="K2004" i="2" s="1"/>
  <c r="J2005" i="2"/>
  <c r="K2005" i="2" s="1"/>
  <c r="J2006" i="2"/>
  <c r="K2006" i="2" s="1"/>
  <c r="J2007" i="2"/>
  <c r="K2007" i="2" s="1"/>
  <c r="J2008" i="2"/>
  <c r="K2008" i="2" s="1"/>
  <c r="J2009" i="2"/>
  <c r="K2009" i="2" s="1"/>
  <c r="J2010" i="2"/>
  <c r="K2010" i="2" s="1"/>
  <c r="J2011" i="2"/>
  <c r="J2012" i="2"/>
  <c r="K2012" i="2" s="1"/>
  <c r="J2013" i="2"/>
  <c r="K2013" i="2" s="1"/>
  <c r="J2014" i="2"/>
  <c r="K2014" i="2" s="1"/>
  <c r="J2015" i="2"/>
  <c r="K2015" i="2" s="1"/>
  <c r="J2016" i="2"/>
  <c r="K2016" i="2" s="1"/>
  <c r="J2017" i="2"/>
  <c r="K2017" i="2" s="1"/>
  <c r="J2018" i="2"/>
  <c r="K2018" i="2" s="1"/>
  <c r="J2019" i="2"/>
  <c r="J2020" i="2"/>
  <c r="K2020" i="2" s="1"/>
  <c r="J2021" i="2"/>
  <c r="K2021" i="2" s="1"/>
  <c r="J2022" i="2"/>
  <c r="K2022" i="2" s="1"/>
  <c r="J2023" i="2"/>
  <c r="K2023" i="2" s="1"/>
  <c r="J2024" i="2"/>
  <c r="K2024" i="2" s="1"/>
  <c r="J2025" i="2"/>
  <c r="K2025" i="2" s="1"/>
  <c r="J2026" i="2"/>
  <c r="J2027" i="2"/>
  <c r="J2028" i="2"/>
  <c r="K2028" i="2" s="1"/>
  <c r="J2029" i="2"/>
  <c r="K2029" i="2" s="1"/>
  <c r="J2030" i="2"/>
  <c r="K2030" i="2" s="1"/>
  <c r="J2031" i="2"/>
  <c r="K2031" i="2" s="1"/>
  <c r="J2032" i="2"/>
  <c r="K2032" i="2" s="1"/>
  <c r="J2033" i="2"/>
  <c r="K2033" i="2" s="1"/>
  <c r="J2034" i="2"/>
  <c r="J2035" i="2"/>
  <c r="J2036" i="2"/>
  <c r="K2036" i="2" s="1"/>
  <c r="J2037" i="2"/>
  <c r="K2037" i="2" s="1"/>
  <c r="J2038" i="2"/>
  <c r="K2038" i="2" s="1"/>
  <c r="J2039" i="2"/>
  <c r="K2039" i="2" s="1"/>
  <c r="J2040" i="2"/>
  <c r="K2040" i="2" s="1"/>
  <c r="J2041" i="2"/>
  <c r="K2041" i="2" s="1"/>
  <c r="J2042" i="2"/>
  <c r="K2042" i="2" s="1"/>
  <c r="J2043" i="2"/>
  <c r="J2044" i="2"/>
  <c r="K2044" i="2" s="1"/>
  <c r="J2045" i="2"/>
  <c r="K2045" i="2" s="1"/>
  <c r="J2046" i="2"/>
  <c r="K2046" i="2" s="1"/>
  <c r="J2047" i="2"/>
  <c r="K2047" i="2" s="1"/>
  <c r="J2048" i="2"/>
  <c r="K2048" i="2" s="1"/>
  <c r="J2049" i="2"/>
  <c r="K2049" i="2" s="1"/>
  <c r="J2050" i="2"/>
  <c r="K2050" i="2" s="1"/>
  <c r="J2051" i="2"/>
  <c r="J2052" i="2"/>
  <c r="K2052" i="2" s="1"/>
  <c r="J2053" i="2"/>
  <c r="K2053" i="2" s="1"/>
  <c r="J2054" i="2"/>
  <c r="K2054" i="2" s="1"/>
  <c r="J2055" i="2"/>
  <c r="K2055" i="2" s="1"/>
  <c r="J2056" i="2"/>
  <c r="K2056" i="2" s="1"/>
  <c r="J2057" i="2"/>
  <c r="K2057" i="2" s="1"/>
  <c r="J2058" i="2"/>
  <c r="J2059" i="2"/>
  <c r="J2060" i="2"/>
  <c r="K2060" i="2" s="1"/>
  <c r="J2061" i="2"/>
  <c r="K2061" i="2" s="1"/>
  <c r="J2062" i="2"/>
  <c r="K2062" i="2" s="1"/>
  <c r="J2063" i="2"/>
  <c r="K2063" i="2" s="1"/>
  <c r="J2064" i="2"/>
  <c r="K2064" i="2" s="1"/>
  <c r="J2065" i="2"/>
  <c r="K2065" i="2" s="1"/>
  <c r="J2066" i="2"/>
  <c r="J2067" i="2"/>
  <c r="J2068" i="2"/>
  <c r="K2068" i="2" s="1"/>
  <c r="J2069" i="2"/>
  <c r="K2069" i="2" s="1"/>
  <c r="J2070" i="2"/>
  <c r="K2070" i="2" s="1"/>
  <c r="J2071" i="2"/>
  <c r="K2071" i="2" s="1"/>
  <c r="J2072" i="2"/>
  <c r="K2072" i="2" s="1"/>
  <c r="J2073" i="2"/>
  <c r="K2073" i="2" s="1"/>
  <c r="J2074" i="2"/>
  <c r="K2074" i="2" s="1"/>
  <c r="J2075" i="2"/>
  <c r="J2076" i="2"/>
  <c r="K2076" i="2" s="1"/>
  <c r="J2077" i="2"/>
  <c r="K2077" i="2" s="1"/>
  <c r="J2078" i="2"/>
  <c r="K2078" i="2" s="1"/>
  <c r="J2079" i="2"/>
  <c r="K2079" i="2" s="1"/>
  <c r="J2080" i="2"/>
  <c r="K2080" i="2" s="1"/>
  <c r="J2081" i="2"/>
  <c r="K2081" i="2" s="1"/>
  <c r="J2082" i="2"/>
  <c r="K2082" i="2" s="1"/>
  <c r="J2083" i="2"/>
  <c r="J2084" i="2"/>
  <c r="K2084" i="2" s="1"/>
  <c r="J2085" i="2"/>
  <c r="K2085" i="2" s="1"/>
  <c r="J2086" i="2"/>
  <c r="K2086" i="2" s="1"/>
  <c r="J2087" i="2"/>
  <c r="K2087" i="2" s="1"/>
  <c r="J2088" i="2"/>
  <c r="K2088" i="2" s="1"/>
  <c r="J2089" i="2"/>
  <c r="K2089" i="2" s="1"/>
  <c r="J2090" i="2"/>
  <c r="J2091" i="2"/>
  <c r="J2092" i="2"/>
  <c r="K2092" i="2" s="1"/>
  <c r="J2093" i="2"/>
  <c r="K2093" i="2" s="1"/>
  <c r="J2094" i="2"/>
  <c r="K2094" i="2" s="1"/>
  <c r="J2095" i="2"/>
  <c r="K2095" i="2" s="1"/>
  <c r="J2096" i="2"/>
  <c r="K2096" i="2" s="1"/>
  <c r="J2097" i="2"/>
  <c r="K2097" i="2" s="1"/>
  <c r="J2098" i="2"/>
  <c r="O2098" i="2" s="1"/>
  <c r="J2099" i="2"/>
  <c r="J2100" i="2"/>
  <c r="K2100" i="2" s="1"/>
  <c r="J2101" i="2"/>
  <c r="K2101" i="2" s="1"/>
  <c r="J2102" i="2"/>
  <c r="K2102" i="2" s="1"/>
  <c r="J2103" i="2"/>
  <c r="K2103" i="2" s="1"/>
  <c r="J2104" i="2"/>
  <c r="K2104" i="2" s="1"/>
  <c r="J2105" i="2"/>
  <c r="K2105" i="2" s="1"/>
  <c r="J2106" i="2"/>
  <c r="K2106" i="2" s="1"/>
  <c r="J2107" i="2"/>
  <c r="J2108" i="2"/>
  <c r="K2108" i="2" s="1"/>
  <c r="J2109" i="2"/>
  <c r="K2109" i="2" s="1"/>
  <c r="J2110" i="2"/>
  <c r="K2110" i="2" s="1"/>
  <c r="J2111" i="2"/>
  <c r="K2111" i="2" s="1"/>
  <c r="J2112" i="2"/>
  <c r="K2112" i="2" s="1"/>
  <c r="J2113" i="2"/>
  <c r="K2113" i="2" s="1"/>
  <c r="J2114" i="2"/>
  <c r="K2114" i="2" s="1"/>
  <c r="J2115" i="2"/>
  <c r="J2116" i="2"/>
  <c r="O2116" i="2" s="1"/>
  <c r="J2117" i="2"/>
  <c r="K2117" i="2" s="1"/>
  <c r="J2118" i="2"/>
  <c r="K2118" i="2" s="1"/>
  <c r="J2119" i="2"/>
  <c r="K2119" i="2" s="1"/>
  <c r="J2120" i="2"/>
  <c r="K2120" i="2" s="1"/>
  <c r="J2121" i="2"/>
  <c r="K2121" i="2" s="1"/>
  <c r="J2122" i="2"/>
  <c r="K2122" i="2" s="1"/>
  <c r="J2123" i="2"/>
  <c r="J2124" i="2"/>
  <c r="K2124" i="2" s="1"/>
  <c r="J2125" i="2"/>
  <c r="K2125" i="2" s="1"/>
  <c r="J2126" i="2"/>
  <c r="K2126" i="2" s="1"/>
  <c r="J2127" i="2"/>
  <c r="K2127" i="2" s="1"/>
  <c r="J2128" i="2"/>
  <c r="K2128" i="2" s="1"/>
  <c r="J2129" i="2"/>
  <c r="K2129" i="2" s="1"/>
  <c r="J2130" i="2"/>
  <c r="K2130" i="2" s="1"/>
  <c r="J2131" i="2"/>
  <c r="J2132" i="2"/>
  <c r="K2132" i="2" s="1"/>
  <c r="J2133" i="2"/>
  <c r="K2133" i="2" s="1"/>
  <c r="J2134" i="2"/>
  <c r="K2134" i="2" s="1"/>
  <c r="J2135" i="2"/>
  <c r="K2135" i="2" s="1"/>
  <c r="J2136" i="2"/>
  <c r="K2136" i="2" s="1"/>
  <c r="J2137" i="2"/>
  <c r="K2137" i="2" s="1"/>
  <c r="J2138" i="2"/>
  <c r="K2138" i="2" s="1"/>
  <c r="J2139" i="2"/>
  <c r="J2140" i="2"/>
  <c r="K2140" i="2" s="1"/>
  <c r="J2141" i="2"/>
  <c r="K2141" i="2" s="1"/>
  <c r="J2142" i="2"/>
  <c r="K2142" i="2" s="1"/>
  <c r="J2143" i="2"/>
  <c r="K2143" i="2" s="1"/>
  <c r="J2144" i="2"/>
  <c r="K2144" i="2" s="1"/>
  <c r="J2145" i="2"/>
  <c r="K2145" i="2" s="1"/>
  <c r="J2146" i="2"/>
  <c r="J2147" i="2"/>
  <c r="J2148" i="2"/>
  <c r="K2148" i="2" s="1"/>
  <c r="J2149" i="2"/>
  <c r="K2149" i="2" s="1"/>
  <c r="J2150" i="2"/>
  <c r="K2150" i="2" s="1"/>
  <c r="J2151" i="2"/>
  <c r="K2151" i="2" s="1"/>
  <c r="J2152" i="2"/>
  <c r="K2152" i="2" s="1"/>
  <c r="J2153" i="2"/>
  <c r="K2153" i="2" s="1"/>
  <c r="J2154" i="2"/>
  <c r="K2154" i="2" s="1"/>
  <c r="J2155" i="2"/>
  <c r="J2156" i="2"/>
  <c r="K2156" i="2" s="1"/>
  <c r="J2157" i="2"/>
  <c r="K2157" i="2" s="1"/>
  <c r="J2158" i="2"/>
  <c r="K2158" i="2" s="1"/>
  <c r="J2159" i="2"/>
  <c r="K2159" i="2" s="1"/>
  <c r="J2160" i="2"/>
  <c r="K2160" i="2" s="1"/>
  <c r="J2161" i="2"/>
  <c r="K2161" i="2" s="1"/>
  <c r="J2162" i="2"/>
  <c r="J2163" i="2"/>
  <c r="J2164" i="2"/>
  <c r="J2165" i="2"/>
  <c r="K2165" i="2" s="1"/>
  <c r="J2166" i="2"/>
  <c r="K2166" i="2" s="1"/>
  <c r="J2167" i="2"/>
  <c r="K2167" i="2" s="1"/>
  <c r="J2168" i="2"/>
  <c r="K2168" i="2" s="1"/>
  <c r="J2169" i="2"/>
  <c r="K2169" i="2" s="1"/>
  <c r="J2170" i="2"/>
  <c r="K2170" i="2" s="1"/>
  <c r="J2171" i="2"/>
  <c r="J2172" i="2"/>
  <c r="K2172" i="2" s="1"/>
  <c r="J2173" i="2"/>
  <c r="K2173" i="2" s="1"/>
  <c r="J2174" i="2"/>
  <c r="K2174" i="2" s="1"/>
  <c r="J2175" i="2"/>
  <c r="K2175" i="2" s="1"/>
  <c r="J2176" i="2"/>
  <c r="K2176" i="2" s="1"/>
  <c r="J2177" i="2"/>
  <c r="J2178" i="2"/>
  <c r="K2178" i="2" s="1"/>
  <c r="J2179" i="2"/>
  <c r="J2180" i="2"/>
  <c r="K2180" i="2" s="1"/>
  <c r="J2181" i="2"/>
  <c r="K2181" i="2" s="1"/>
  <c r="J2182" i="2"/>
  <c r="K2182" i="2" s="1"/>
  <c r="J2183" i="2"/>
  <c r="K2183" i="2" s="1"/>
  <c r="J2184" i="2"/>
  <c r="K2184" i="2" s="1"/>
  <c r="J2185" i="2"/>
  <c r="J2186" i="2"/>
  <c r="K2186" i="2" s="1"/>
  <c r="J2187" i="2"/>
  <c r="O2187" i="2" s="1"/>
  <c r="J2188" i="2"/>
  <c r="K2188" i="2" s="1"/>
  <c r="J2189" i="2"/>
  <c r="K2189" i="2" s="1"/>
  <c r="J2190" i="2"/>
  <c r="K2190" i="2" s="1"/>
  <c r="J2191" i="2"/>
  <c r="K2191" i="2" s="1"/>
  <c r="J2192" i="2"/>
  <c r="K2192" i="2" s="1"/>
  <c r="J2193" i="2"/>
  <c r="K2193" i="2" s="1"/>
  <c r="J2194" i="2"/>
  <c r="K2194" i="2" s="1"/>
  <c r="J2195" i="2"/>
  <c r="O2195" i="2" s="1"/>
  <c r="J2196" i="2"/>
  <c r="K2196" i="2" s="1"/>
  <c r="J2197" i="2"/>
  <c r="K2197" i="2" s="1"/>
  <c r="J2198" i="2"/>
  <c r="K2198" i="2" s="1"/>
  <c r="J2199" i="2"/>
  <c r="K2199" i="2" s="1"/>
  <c r="J2200" i="2"/>
  <c r="K2200" i="2" s="1"/>
  <c r="J2201" i="2"/>
  <c r="K2201" i="2" s="1"/>
  <c r="J2202" i="2"/>
  <c r="K2202" i="2" s="1"/>
  <c r="J2203" i="2"/>
  <c r="J2204" i="2"/>
  <c r="K2204" i="2" s="1"/>
  <c r="J2205" i="2"/>
  <c r="K2205" i="2" s="1"/>
  <c r="J2206" i="2"/>
  <c r="K2206" i="2" s="1"/>
  <c r="J2207" i="2"/>
  <c r="K2207" i="2" s="1"/>
  <c r="J2208" i="2"/>
  <c r="K2208" i="2" s="1"/>
  <c r="J2209" i="2"/>
  <c r="J2210" i="2"/>
  <c r="K2210" i="2" s="1"/>
  <c r="J2211" i="2"/>
  <c r="J2212" i="2"/>
  <c r="K2212" i="2" s="1"/>
  <c r="J2213" i="2"/>
  <c r="K2213" i="2" s="1"/>
  <c r="J2214" i="2"/>
  <c r="K2214" i="2" s="1"/>
  <c r="J2215" i="2"/>
  <c r="K2215" i="2" s="1"/>
  <c r="J2216" i="2"/>
  <c r="K2216" i="2" s="1"/>
  <c r="J2217" i="2"/>
  <c r="J2218" i="2"/>
  <c r="K2218" i="2" s="1"/>
  <c r="J2219" i="2"/>
  <c r="O2219" i="2" s="1"/>
  <c r="J2220" i="2"/>
  <c r="K2220" i="2" s="1"/>
  <c r="J2221" i="2"/>
  <c r="K2221" i="2" s="1"/>
  <c r="J2222" i="2"/>
  <c r="K2222" i="2" s="1"/>
  <c r="J2223" i="2"/>
  <c r="K2223" i="2" s="1"/>
  <c r="J2224" i="2"/>
  <c r="K2224" i="2" s="1"/>
  <c r="J2225" i="2"/>
  <c r="K2225" i="2" s="1"/>
  <c r="J2226" i="2"/>
  <c r="K2226" i="2" s="1"/>
  <c r="J2227" i="2"/>
  <c r="O2227" i="2" s="1"/>
  <c r="J2228" i="2"/>
  <c r="K2228" i="2" s="1"/>
  <c r="J2229" i="2"/>
  <c r="K2229" i="2" s="1"/>
  <c r="J2230" i="2"/>
  <c r="K2230" i="2" s="1"/>
  <c r="J2231" i="2"/>
  <c r="K2231" i="2" s="1"/>
  <c r="J2232" i="2"/>
  <c r="K2232" i="2" s="1"/>
  <c r="J2233" i="2"/>
  <c r="K2233" i="2" s="1"/>
  <c r="J2234" i="2"/>
  <c r="K2234" i="2" s="1"/>
  <c r="J2235" i="2"/>
  <c r="J2236" i="2"/>
  <c r="K2236" i="2" s="1"/>
  <c r="J2237" i="2"/>
  <c r="K2237" i="2" s="1"/>
  <c r="J2238" i="2"/>
  <c r="K2238" i="2" s="1"/>
  <c r="J2239" i="2"/>
  <c r="K2239" i="2" s="1"/>
  <c r="J2240" i="2"/>
  <c r="K2240" i="2" s="1"/>
  <c r="J2241" i="2"/>
  <c r="J2242" i="2"/>
  <c r="K2242" i="2" s="1"/>
  <c r="J2243" i="2"/>
  <c r="J2244" i="2"/>
  <c r="K2244" i="2" s="1"/>
  <c r="J2245" i="2"/>
  <c r="K2245" i="2" s="1"/>
  <c r="J2246" i="2"/>
  <c r="K2246" i="2" s="1"/>
  <c r="J2247" i="2"/>
  <c r="K2247" i="2" s="1"/>
  <c r="J2248" i="2"/>
  <c r="K2248" i="2" s="1"/>
  <c r="J2249" i="2"/>
  <c r="J2250" i="2"/>
  <c r="K2250" i="2" s="1"/>
  <c r="J2251" i="2"/>
  <c r="J2252" i="2"/>
  <c r="K2252" i="2" s="1"/>
  <c r="J2253" i="2"/>
  <c r="K2253" i="2" s="1"/>
  <c r="J2254" i="2"/>
  <c r="K2254" i="2" s="1"/>
  <c r="J2255" i="2"/>
  <c r="K2255" i="2" s="1"/>
  <c r="J2256" i="2"/>
  <c r="K2256" i="2" s="1"/>
  <c r="J2257" i="2"/>
  <c r="K2257" i="2" s="1"/>
  <c r="J2258" i="2"/>
  <c r="K2258" i="2" s="1"/>
  <c r="J2259" i="2"/>
  <c r="J2260" i="2"/>
  <c r="K2260" i="2" s="1"/>
  <c r="J2261" i="2"/>
  <c r="K2261" i="2" s="1"/>
  <c r="J2262" i="2"/>
  <c r="K2262" i="2" s="1"/>
  <c r="J2263" i="2"/>
  <c r="J2264" i="2"/>
  <c r="K2264" i="2" s="1"/>
  <c r="J2265" i="2"/>
  <c r="K2265" i="2" s="1"/>
  <c r="J2266" i="2"/>
  <c r="K2266" i="2" s="1"/>
  <c r="J2267" i="2"/>
  <c r="J2268" i="2"/>
  <c r="K2268" i="2" s="1"/>
  <c r="J2269" i="2"/>
  <c r="K2269" i="2" s="1"/>
  <c r="J2270" i="2"/>
  <c r="K2270" i="2" s="1"/>
  <c r="J2271" i="2"/>
  <c r="J2272" i="2"/>
  <c r="K2272" i="2" s="1"/>
  <c r="J2273" i="2"/>
  <c r="J2274" i="2"/>
  <c r="K2274" i="2" s="1"/>
  <c r="J2275" i="2"/>
  <c r="J2276" i="2"/>
  <c r="K2276" i="2" s="1"/>
  <c r="J2277" i="2"/>
  <c r="K2277" i="2" s="1"/>
  <c r="J2278" i="2"/>
  <c r="K2278" i="2" s="1"/>
  <c r="J2279" i="2"/>
  <c r="K2279" i="2" s="1"/>
  <c r="J2280" i="2"/>
  <c r="K2280" i="2" s="1"/>
  <c r="J2281" i="2"/>
  <c r="J2282" i="2"/>
  <c r="K2282" i="2" s="1"/>
  <c r="J2283" i="2"/>
  <c r="O2283" i="2" s="1"/>
  <c r="J1306" i="2"/>
  <c r="K1306" i="2" s="1"/>
  <c r="J1307" i="2"/>
  <c r="K1307" i="2" s="1"/>
  <c r="J1308" i="2"/>
  <c r="K1308" i="2" s="1"/>
  <c r="J1309" i="2"/>
  <c r="K1309" i="2" s="1"/>
  <c r="J1310" i="2"/>
  <c r="K1310" i="2" s="1"/>
  <c r="J1311" i="2"/>
  <c r="K1311" i="2" s="1"/>
  <c r="J1312" i="2"/>
  <c r="K1312" i="2" s="1"/>
  <c r="J1313" i="2"/>
  <c r="K1313" i="2" s="1"/>
  <c r="J1314" i="2"/>
  <c r="K1314" i="2" s="1"/>
  <c r="J1315" i="2"/>
  <c r="K1315" i="2" s="1"/>
  <c r="J1316" i="2"/>
  <c r="K1316" i="2" s="1"/>
  <c r="J1317" i="2"/>
  <c r="K1317" i="2" s="1"/>
  <c r="J1318" i="2"/>
  <c r="K1318" i="2" s="1"/>
  <c r="J1319" i="2"/>
  <c r="K1319" i="2" s="1"/>
  <c r="J1320" i="2"/>
  <c r="K1320" i="2" s="1"/>
  <c r="J1321" i="2"/>
  <c r="K1321" i="2" s="1"/>
  <c r="J1322" i="2"/>
  <c r="K1322" i="2" s="1"/>
  <c r="J1323" i="2"/>
  <c r="K1323" i="2" s="1"/>
  <c r="J1324" i="2"/>
  <c r="K1324" i="2" s="1"/>
  <c r="J1325" i="2"/>
  <c r="K1325" i="2" s="1"/>
  <c r="J1326" i="2"/>
  <c r="K1326" i="2" s="1"/>
  <c r="J1327" i="2"/>
  <c r="K1327" i="2" s="1"/>
  <c r="J1328" i="2"/>
  <c r="K1328" i="2" s="1"/>
  <c r="J1329" i="2"/>
  <c r="K1329" i="2" s="1"/>
  <c r="J1330" i="2"/>
  <c r="K1330" i="2" s="1"/>
  <c r="J1331" i="2"/>
  <c r="K1331" i="2" s="1"/>
  <c r="J1332" i="2"/>
  <c r="K1332" i="2" s="1"/>
  <c r="J1333" i="2"/>
  <c r="K1333" i="2" s="1"/>
  <c r="J1334" i="2"/>
  <c r="K1334" i="2" s="1"/>
  <c r="J1335" i="2"/>
  <c r="K1335" i="2" s="1"/>
  <c r="J1336" i="2"/>
  <c r="K1336" i="2" s="1"/>
  <c r="J1337" i="2"/>
  <c r="K1337" i="2" s="1"/>
  <c r="J1338" i="2"/>
  <c r="J1339" i="2"/>
  <c r="K1339" i="2" s="1"/>
  <c r="J1340" i="2"/>
  <c r="K1340" i="2" s="1"/>
  <c r="J1341" i="2"/>
  <c r="K1341" i="2" s="1"/>
  <c r="J1342" i="2"/>
  <c r="K1342" i="2" s="1"/>
  <c r="J1343" i="2"/>
  <c r="K1343" i="2" s="1"/>
  <c r="J1344" i="2"/>
  <c r="K1344" i="2" s="1"/>
  <c r="J1345" i="2"/>
  <c r="K1345" i="2" s="1"/>
  <c r="J1346" i="2"/>
  <c r="K1346" i="2" s="1"/>
  <c r="J1347" i="2"/>
  <c r="K1347" i="2" s="1"/>
  <c r="J1348" i="2"/>
  <c r="K1348" i="2" s="1"/>
  <c r="J1349" i="2"/>
  <c r="K1349" i="2" s="1"/>
  <c r="J1350" i="2"/>
  <c r="K1350" i="2" s="1"/>
  <c r="J1351" i="2"/>
  <c r="K1351" i="2" s="1"/>
  <c r="J1352" i="2"/>
  <c r="K1352" i="2" s="1"/>
  <c r="J1353" i="2"/>
  <c r="K1353" i="2" s="1"/>
  <c r="J1354" i="2"/>
  <c r="K1354" i="2" s="1"/>
  <c r="J1355" i="2"/>
  <c r="K1355" i="2" s="1"/>
  <c r="J1356" i="2"/>
  <c r="K1356" i="2" s="1"/>
  <c r="J1357" i="2"/>
  <c r="K1357" i="2" s="1"/>
  <c r="J1358" i="2"/>
  <c r="K1358" i="2" s="1"/>
  <c r="J1359" i="2"/>
  <c r="K1359" i="2" s="1"/>
  <c r="J1360" i="2"/>
  <c r="K1360" i="2" s="1"/>
  <c r="J1361" i="2"/>
  <c r="K1361" i="2" s="1"/>
  <c r="J1362" i="2"/>
  <c r="K1362" i="2" s="1"/>
  <c r="J1363" i="2"/>
  <c r="K1363" i="2" s="1"/>
  <c r="J1364" i="2"/>
  <c r="K1364" i="2" s="1"/>
  <c r="J1365" i="2"/>
  <c r="K1365" i="2" s="1"/>
  <c r="J1366" i="2"/>
  <c r="K1366" i="2" s="1"/>
  <c r="J1367" i="2"/>
  <c r="K1367" i="2" s="1"/>
  <c r="J1368" i="2"/>
  <c r="K1368" i="2" s="1"/>
  <c r="J1369" i="2"/>
  <c r="K1369" i="2" s="1"/>
  <c r="J1370" i="2"/>
  <c r="K1370" i="2" s="1"/>
  <c r="J1371" i="2"/>
  <c r="K1371" i="2" s="1"/>
  <c r="J1372" i="2"/>
  <c r="K1372" i="2" s="1"/>
  <c r="J1373" i="2"/>
  <c r="K1373" i="2" s="1"/>
  <c r="J1374" i="2"/>
  <c r="K1374" i="2" s="1"/>
  <c r="J1375" i="2"/>
  <c r="K1375" i="2" s="1"/>
  <c r="J1376" i="2"/>
  <c r="K1376" i="2" s="1"/>
  <c r="J1377" i="2"/>
  <c r="K1377" i="2" s="1"/>
  <c r="J1378" i="2"/>
  <c r="K1378" i="2" s="1"/>
  <c r="J1379" i="2"/>
  <c r="K1379" i="2" s="1"/>
  <c r="J1380" i="2"/>
  <c r="K1380" i="2" s="1"/>
  <c r="J1381" i="2"/>
  <c r="J1382" i="2"/>
  <c r="K1382" i="2" s="1"/>
  <c r="J1383" i="2"/>
  <c r="K1383" i="2" s="1"/>
  <c r="J1384" i="2"/>
  <c r="K1384" i="2" s="1"/>
  <c r="J1385" i="2"/>
  <c r="K1385" i="2" s="1"/>
  <c r="J1386" i="2"/>
  <c r="K1386" i="2" s="1"/>
  <c r="J1387" i="2"/>
  <c r="K1387" i="2" s="1"/>
  <c r="J1388" i="2"/>
  <c r="K1388" i="2" s="1"/>
  <c r="J1389" i="2"/>
  <c r="K1389" i="2" s="1"/>
  <c r="J1390" i="2"/>
  <c r="K1390" i="2" s="1"/>
  <c r="J1391" i="2"/>
  <c r="K1391" i="2" s="1"/>
  <c r="J1392" i="2"/>
  <c r="K1392" i="2" s="1"/>
  <c r="J1393" i="2"/>
  <c r="K1393" i="2" s="1"/>
  <c r="J1394" i="2"/>
  <c r="K1394" i="2" s="1"/>
  <c r="J1395" i="2"/>
  <c r="K1395" i="2" s="1"/>
  <c r="J1396" i="2"/>
  <c r="K1396" i="2" s="1"/>
  <c r="J1397" i="2"/>
  <c r="K1397" i="2" s="1"/>
  <c r="J1398" i="2"/>
  <c r="K1398" i="2" s="1"/>
  <c r="J1399" i="2"/>
  <c r="K1399" i="2" s="1"/>
  <c r="J1400" i="2"/>
  <c r="K1400" i="2" s="1"/>
  <c r="J1401" i="2"/>
  <c r="K1401" i="2" s="1"/>
  <c r="J1402" i="2"/>
  <c r="K1402" i="2" s="1"/>
  <c r="J1403" i="2"/>
  <c r="K1403" i="2" s="1"/>
  <c r="J1404" i="2"/>
  <c r="K1404" i="2" s="1"/>
  <c r="J1405" i="2"/>
  <c r="K1405" i="2" s="1"/>
  <c r="J1406" i="2"/>
  <c r="K1406" i="2" s="1"/>
  <c r="J1407" i="2"/>
  <c r="K1407" i="2" s="1"/>
  <c r="J1408" i="2"/>
  <c r="K1408" i="2" s="1"/>
  <c r="J1409" i="2"/>
  <c r="K1409" i="2" s="1"/>
  <c r="J1410" i="2"/>
  <c r="K1410" i="2" s="1"/>
  <c r="J1411" i="2"/>
  <c r="K1411" i="2" s="1"/>
  <c r="J1412" i="2"/>
  <c r="K1412" i="2" s="1"/>
  <c r="J1413" i="2"/>
  <c r="K1413" i="2" s="1"/>
  <c r="J1414" i="2"/>
  <c r="K1414" i="2" s="1"/>
  <c r="J1415" i="2"/>
  <c r="K1415" i="2" s="1"/>
  <c r="J1416" i="2"/>
  <c r="K1416" i="2" s="1"/>
  <c r="J1417" i="2"/>
  <c r="K1417" i="2" s="1"/>
  <c r="J1418" i="2"/>
  <c r="K1418" i="2" s="1"/>
  <c r="J1419" i="2"/>
  <c r="K1419" i="2" s="1"/>
  <c r="J1420" i="2"/>
  <c r="K1420" i="2" s="1"/>
  <c r="J1421" i="2"/>
  <c r="K1421" i="2" s="1"/>
  <c r="J1422" i="2"/>
  <c r="K1422" i="2" s="1"/>
  <c r="J1423" i="2"/>
  <c r="K1423" i="2" s="1"/>
  <c r="J1424" i="2"/>
  <c r="K1424" i="2" s="1"/>
  <c r="J1425" i="2"/>
  <c r="K1425" i="2" s="1"/>
  <c r="J1426" i="2"/>
  <c r="K1426" i="2" s="1"/>
  <c r="J1427" i="2"/>
  <c r="K1427" i="2" s="1"/>
  <c r="J1428" i="2"/>
  <c r="K1428" i="2" s="1"/>
  <c r="J1429" i="2"/>
  <c r="K1429" i="2" s="1"/>
  <c r="J1430" i="2"/>
  <c r="K1430" i="2" s="1"/>
  <c r="J1431" i="2"/>
  <c r="K1431" i="2" s="1"/>
  <c r="J1432" i="2"/>
  <c r="K1432" i="2" s="1"/>
  <c r="J1433" i="2"/>
  <c r="K1433" i="2" s="1"/>
  <c r="J1434" i="2"/>
  <c r="K1434" i="2" s="1"/>
  <c r="J1435" i="2"/>
  <c r="K1435" i="2" s="1"/>
  <c r="J1436" i="2"/>
  <c r="K1436" i="2" s="1"/>
  <c r="J1437" i="2"/>
  <c r="K1437" i="2" s="1"/>
  <c r="J1438" i="2"/>
  <c r="K1438" i="2" s="1"/>
  <c r="J1439" i="2"/>
  <c r="K1439" i="2" s="1"/>
  <c r="J1440" i="2"/>
  <c r="K1440" i="2" s="1"/>
  <c r="J1441" i="2"/>
  <c r="K1441" i="2" s="1"/>
  <c r="J1442" i="2"/>
  <c r="K1442" i="2" s="1"/>
  <c r="J1443" i="2"/>
  <c r="K1443" i="2" s="1"/>
  <c r="J1444" i="2"/>
  <c r="K1444" i="2" s="1"/>
  <c r="J1445" i="2"/>
  <c r="K1445" i="2" s="1"/>
  <c r="J1446" i="2"/>
  <c r="K1446" i="2" s="1"/>
  <c r="J1447" i="2"/>
  <c r="K1447" i="2" s="1"/>
  <c r="J1448" i="2"/>
  <c r="K1448" i="2" s="1"/>
  <c r="J1449" i="2"/>
  <c r="K1449" i="2" s="1"/>
  <c r="J1450" i="2"/>
  <c r="K1450" i="2" s="1"/>
  <c r="J1451" i="2"/>
  <c r="K1451" i="2" s="1"/>
  <c r="J1452" i="2"/>
  <c r="K1452" i="2" s="1"/>
  <c r="J1453" i="2"/>
  <c r="K1453" i="2" s="1"/>
  <c r="J1454" i="2"/>
  <c r="K1454" i="2" s="1"/>
  <c r="J1455" i="2"/>
  <c r="K1455" i="2" s="1"/>
  <c r="J1456" i="2"/>
  <c r="K1456" i="2" s="1"/>
  <c r="J1457" i="2"/>
  <c r="K1457" i="2" s="1"/>
  <c r="J1458" i="2"/>
  <c r="K1458" i="2" s="1"/>
  <c r="J1459" i="2"/>
  <c r="K1459" i="2" s="1"/>
  <c r="J1460" i="2"/>
  <c r="K1460" i="2" s="1"/>
  <c r="J1461" i="2"/>
  <c r="K1461" i="2" s="1"/>
  <c r="J1462" i="2"/>
  <c r="K1462" i="2" s="1"/>
  <c r="J1463" i="2"/>
  <c r="K1463" i="2" s="1"/>
  <c r="J1464" i="2"/>
  <c r="K1464" i="2" s="1"/>
  <c r="J1465" i="2"/>
  <c r="J1466" i="2"/>
  <c r="K1466" i="2" s="1"/>
  <c r="J1467" i="2"/>
  <c r="K1467" i="2" s="1"/>
  <c r="J1468" i="2"/>
  <c r="K1468" i="2" s="1"/>
  <c r="J1469" i="2"/>
  <c r="K1469" i="2" s="1"/>
  <c r="J1470" i="2"/>
  <c r="K1470" i="2" s="1"/>
  <c r="J1471" i="2"/>
  <c r="K1471" i="2" s="1"/>
  <c r="J1472" i="2"/>
  <c r="K1472" i="2" s="1"/>
  <c r="J1473" i="2"/>
  <c r="K1473" i="2" s="1"/>
  <c r="J1474" i="2"/>
  <c r="K1474" i="2" s="1"/>
  <c r="J1475" i="2"/>
  <c r="K1475" i="2" s="1"/>
  <c r="J1476" i="2"/>
  <c r="K1476" i="2" s="1"/>
  <c r="J1477" i="2"/>
  <c r="K1477" i="2" s="1"/>
  <c r="J1478" i="2"/>
  <c r="K1478" i="2" s="1"/>
  <c r="J1479" i="2"/>
  <c r="K1479" i="2" s="1"/>
  <c r="J1480" i="2"/>
  <c r="K1480" i="2" s="1"/>
  <c r="J1481" i="2"/>
  <c r="K1481" i="2" s="1"/>
  <c r="J1482" i="2"/>
  <c r="K1482" i="2" s="1"/>
  <c r="J1483" i="2"/>
  <c r="K1483" i="2" s="1"/>
  <c r="J1484" i="2"/>
  <c r="K1484" i="2" s="1"/>
  <c r="J1485" i="2"/>
  <c r="K1485" i="2" s="1"/>
  <c r="J1486" i="2"/>
  <c r="K1486" i="2" s="1"/>
  <c r="J1487" i="2"/>
  <c r="K1487" i="2" s="1"/>
  <c r="J1488" i="2"/>
  <c r="K1488" i="2" s="1"/>
  <c r="J1489" i="2"/>
  <c r="K1489" i="2" s="1"/>
  <c r="J1490" i="2"/>
  <c r="K1490" i="2" s="1"/>
  <c r="J1491" i="2"/>
  <c r="K1491" i="2" s="1"/>
  <c r="J1492" i="2"/>
  <c r="K1492" i="2" s="1"/>
  <c r="J1493" i="2"/>
  <c r="K1493" i="2" s="1"/>
  <c r="J1494" i="2"/>
  <c r="K1494" i="2" s="1"/>
  <c r="J1495" i="2"/>
  <c r="J1496" i="2"/>
  <c r="K1496" i="2" s="1"/>
  <c r="J1497" i="2"/>
  <c r="K1497" i="2" s="1"/>
  <c r="J1498" i="2"/>
  <c r="K1498" i="2" s="1"/>
  <c r="J1499" i="2"/>
  <c r="K1499" i="2" s="1"/>
  <c r="J1500" i="2"/>
  <c r="K1500" i="2" s="1"/>
  <c r="J1501" i="2"/>
  <c r="K1501" i="2" s="1"/>
  <c r="J1502" i="2"/>
  <c r="K1502" i="2" s="1"/>
  <c r="J1503" i="2"/>
  <c r="K1503" i="2" s="1"/>
  <c r="J1504" i="2"/>
  <c r="K1504" i="2" s="1"/>
  <c r="J1505" i="2"/>
  <c r="K1505" i="2" s="1"/>
  <c r="J1506" i="2"/>
  <c r="K1506" i="2" s="1"/>
  <c r="J1507" i="2"/>
  <c r="K1507" i="2" s="1"/>
  <c r="J1508" i="2"/>
  <c r="K1508" i="2" s="1"/>
  <c r="J1509" i="2"/>
  <c r="K1509" i="2" s="1"/>
  <c r="J1510" i="2"/>
  <c r="K1510" i="2" s="1"/>
  <c r="J1511" i="2"/>
  <c r="K1511" i="2" s="1"/>
  <c r="J1512" i="2"/>
  <c r="K1512" i="2" s="1"/>
  <c r="J1513" i="2"/>
  <c r="J1514" i="2"/>
  <c r="K1514" i="2" s="1"/>
  <c r="J1515" i="2"/>
  <c r="K1515" i="2" s="1"/>
  <c r="J1516" i="2"/>
  <c r="K1516" i="2" s="1"/>
  <c r="J1517" i="2"/>
  <c r="K1517" i="2" s="1"/>
  <c r="J1518" i="2"/>
  <c r="K1518" i="2" s="1"/>
  <c r="J1519" i="2"/>
  <c r="K1519" i="2" s="1"/>
  <c r="J1520" i="2"/>
  <c r="K1520" i="2" s="1"/>
  <c r="J1521" i="2"/>
  <c r="K1521" i="2" s="1"/>
  <c r="J1522" i="2"/>
  <c r="K1522" i="2" s="1"/>
  <c r="J1523" i="2"/>
  <c r="K1523" i="2" s="1"/>
  <c r="J1524" i="2"/>
  <c r="K1524" i="2" s="1"/>
  <c r="J1525" i="2"/>
  <c r="K1525" i="2" s="1"/>
  <c r="J1526" i="2"/>
  <c r="K1526" i="2" s="1"/>
  <c r="J1527" i="2"/>
  <c r="K1527" i="2" s="1"/>
  <c r="J1528" i="2"/>
  <c r="K1528" i="2" s="1"/>
  <c r="J1529" i="2"/>
  <c r="K1529" i="2" s="1"/>
  <c r="J1530" i="2"/>
  <c r="K1530" i="2" s="1"/>
  <c r="J1531" i="2"/>
  <c r="K1531" i="2" s="1"/>
  <c r="J1532" i="2"/>
  <c r="K1532" i="2" s="1"/>
  <c r="J1533" i="2"/>
  <c r="K1533" i="2" s="1"/>
  <c r="J1534" i="2"/>
  <c r="K1534" i="2" s="1"/>
  <c r="J1535" i="2"/>
  <c r="K1535" i="2" s="1"/>
  <c r="J1536" i="2"/>
  <c r="K1536" i="2" s="1"/>
  <c r="J1537" i="2"/>
  <c r="K1537" i="2" s="1"/>
  <c r="J1538" i="2"/>
  <c r="K1538" i="2" s="1"/>
  <c r="J1539" i="2"/>
  <c r="K1539" i="2" s="1"/>
  <c r="J1540" i="2"/>
  <c r="K1540" i="2" s="1"/>
  <c r="J1541" i="2"/>
  <c r="K1541" i="2" s="1"/>
  <c r="J1542" i="2"/>
  <c r="K1542" i="2" s="1"/>
  <c r="J1543" i="2"/>
  <c r="K1543" i="2" s="1"/>
  <c r="J1544" i="2"/>
  <c r="K1544" i="2" s="1"/>
  <c r="J1545" i="2"/>
  <c r="K1545" i="2" s="1"/>
  <c r="J1546" i="2"/>
  <c r="K1546" i="2" s="1"/>
  <c r="J1547" i="2"/>
  <c r="K1547" i="2" s="1"/>
  <c r="J1548" i="2"/>
  <c r="K1548" i="2" s="1"/>
  <c r="J1549" i="2"/>
  <c r="K1549" i="2" s="1"/>
  <c r="J1550" i="2"/>
  <c r="K1550" i="2" s="1"/>
  <c r="J1551" i="2"/>
  <c r="K1551" i="2" s="1"/>
  <c r="J1552" i="2"/>
  <c r="K1552" i="2" s="1"/>
  <c r="J1553" i="2"/>
  <c r="K1553" i="2" s="1"/>
  <c r="J1554" i="2"/>
  <c r="K1554" i="2" s="1"/>
  <c r="J1555" i="2"/>
  <c r="K1555" i="2" s="1"/>
  <c r="J1556" i="2"/>
  <c r="K1556" i="2" s="1"/>
  <c r="J1557" i="2"/>
  <c r="K1557" i="2" s="1"/>
  <c r="J1558" i="2"/>
  <c r="K1558" i="2" s="1"/>
  <c r="J1559" i="2"/>
  <c r="K1559" i="2" s="1"/>
  <c r="J1560" i="2"/>
  <c r="K1560" i="2" s="1"/>
  <c r="J1561" i="2"/>
  <c r="J1562" i="2"/>
  <c r="K1562" i="2" s="1"/>
  <c r="J1563" i="2"/>
  <c r="K1563" i="2" s="1"/>
  <c r="J1564" i="2"/>
  <c r="K1564" i="2" s="1"/>
  <c r="J1565" i="2"/>
  <c r="K1565" i="2" s="1"/>
  <c r="J1566" i="2"/>
  <c r="K1566" i="2" s="1"/>
  <c r="J1567" i="2"/>
  <c r="K1567" i="2" s="1"/>
  <c r="J1568" i="2"/>
  <c r="K1568" i="2" s="1"/>
  <c r="J1569" i="2"/>
  <c r="K1569" i="2" s="1"/>
  <c r="J1570" i="2"/>
  <c r="K1570" i="2" s="1"/>
  <c r="J1571" i="2"/>
  <c r="K1571" i="2" s="1"/>
  <c r="J1572" i="2"/>
  <c r="K1572" i="2" s="1"/>
  <c r="J1573" i="2"/>
  <c r="K1573" i="2" s="1"/>
  <c r="J1574" i="2"/>
  <c r="K1574" i="2" s="1"/>
  <c r="J1575" i="2"/>
  <c r="K1575" i="2" s="1"/>
  <c r="J1576" i="2"/>
  <c r="J1577" i="2"/>
  <c r="K1577" i="2" s="1"/>
  <c r="J1578" i="2"/>
  <c r="K1578" i="2" s="1"/>
  <c r="J1579" i="2"/>
  <c r="K1579" i="2" s="1"/>
  <c r="J1580" i="2"/>
  <c r="K1580" i="2" s="1"/>
  <c r="J1581" i="2"/>
  <c r="K1581" i="2" s="1"/>
  <c r="J1582" i="2"/>
  <c r="K1582" i="2" s="1"/>
  <c r="J1583" i="2"/>
  <c r="K1583" i="2" s="1"/>
  <c r="J1584" i="2"/>
  <c r="K1584" i="2" s="1"/>
  <c r="J1585" i="2"/>
  <c r="K1585" i="2" s="1"/>
  <c r="J1586" i="2"/>
  <c r="K1586" i="2" s="1"/>
  <c r="J1587" i="2"/>
  <c r="K1587" i="2" s="1"/>
  <c r="J1588" i="2"/>
  <c r="K1588" i="2" s="1"/>
  <c r="J1589" i="2"/>
  <c r="K1589" i="2" s="1"/>
  <c r="J1590" i="2"/>
  <c r="K1590" i="2" s="1"/>
  <c r="J1591" i="2"/>
  <c r="K1591" i="2" s="1"/>
  <c r="J1592" i="2"/>
  <c r="K1592" i="2" s="1"/>
  <c r="J1593" i="2"/>
  <c r="K1593" i="2" s="1"/>
  <c r="J1594" i="2"/>
  <c r="K1594" i="2" s="1"/>
  <c r="J1595" i="2"/>
  <c r="K1595" i="2" s="1"/>
  <c r="J1596" i="2"/>
  <c r="K1596" i="2" s="1"/>
  <c r="J1597" i="2"/>
  <c r="K1597" i="2" s="1"/>
  <c r="J1598" i="2"/>
  <c r="K1598" i="2" s="1"/>
  <c r="J1599" i="2"/>
  <c r="K1599" i="2" s="1"/>
  <c r="J1600" i="2"/>
  <c r="K1600" i="2" s="1"/>
  <c r="J1601" i="2"/>
  <c r="K1601" i="2" s="1"/>
  <c r="J1602" i="2"/>
  <c r="K1602" i="2" s="1"/>
  <c r="J1603" i="2"/>
  <c r="K1603" i="2" s="1"/>
  <c r="J1604" i="2"/>
  <c r="K1604" i="2" s="1"/>
  <c r="J1605" i="2"/>
  <c r="K1605" i="2" s="1"/>
  <c r="J1606" i="2"/>
  <c r="K1606" i="2" s="1"/>
  <c r="J1607" i="2"/>
  <c r="K1607" i="2" s="1"/>
  <c r="J1608" i="2"/>
  <c r="K1608" i="2" s="1"/>
  <c r="J1609" i="2"/>
  <c r="K1609" i="2" s="1"/>
  <c r="J1610" i="2"/>
  <c r="K1610" i="2" s="1"/>
  <c r="J1611" i="2"/>
  <c r="K1611" i="2" s="1"/>
  <c r="J1612" i="2"/>
  <c r="K1612" i="2" s="1"/>
  <c r="J1613" i="2"/>
  <c r="K1613" i="2" s="1"/>
  <c r="J1614" i="2"/>
  <c r="K1614" i="2" s="1"/>
  <c r="J1615" i="2"/>
  <c r="K1615" i="2" s="1"/>
  <c r="J1616" i="2"/>
  <c r="K1616" i="2" s="1"/>
  <c r="J1617" i="2"/>
  <c r="K1617" i="2" s="1"/>
  <c r="J1618" i="2"/>
  <c r="J1619" i="2"/>
  <c r="K1619" i="2" s="1"/>
  <c r="J1620" i="2"/>
  <c r="K1620" i="2" s="1"/>
  <c r="J1621" i="2"/>
  <c r="K1621" i="2" s="1"/>
  <c r="J1622" i="2"/>
  <c r="K1622" i="2" s="1"/>
  <c r="J1623" i="2"/>
  <c r="K1623" i="2" s="1"/>
  <c r="J1624" i="2"/>
  <c r="K1624" i="2" s="1"/>
  <c r="J1625" i="2"/>
  <c r="K1625" i="2" s="1"/>
  <c r="J1626" i="2"/>
  <c r="K1626" i="2" s="1"/>
  <c r="J1627" i="2"/>
  <c r="K1627" i="2" s="1"/>
  <c r="J1628" i="2"/>
  <c r="K1628" i="2" s="1"/>
  <c r="J1629" i="2"/>
  <c r="K1629" i="2" s="1"/>
  <c r="J1630" i="2"/>
  <c r="K1630" i="2" s="1"/>
  <c r="J1631" i="2"/>
  <c r="J2284" i="2"/>
  <c r="K2284" i="2" s="1"/>
  <c r="J2285" i="2"/>
  <c r="K2285" i="2" s="1"/>
  <c r="J2286" i="2"/>
  <c r="K2286" i="2" s="1"/>
  <c r="J2287" i="2"/>
  <c r="K2287" i="2" s="1"/>
  <c r="J2288" i="2"/>
  <c r="K2288" i="2" s="1"/>
  <c r="J2289" i="2"/>
  <c r="K2289" i="2" s="1"/>
  <c r="J2290" i="2"/>
  <c r="K2290" i="2" s="1"/>
  <c r="J2291" i="2"/>
  <c r="J2292" i="2"/>
  <c r="K2292" i="2" s="1"/>
  <c r="J2293" i="2"/>
  <c r="K2293" i="2" s="1"/>
  <c r="J2294" i="2"/>
  <c r="K2294" i="2" s="1"/>
  <c r="J2295" i="2"/>
  <c r="K2295" i="2" s="1"/>
  <c r="J2296" i="2"/>
  <c r="K2296" i="2" s="1"/>
  <c r="J2297" i="2"/>
  <c r="K2297" i="2" s="1"/>
  <c r="J2298" i="2"/>
  <c r="K2298" i="2" s="1"/>
  <c r="J2299" i="2"/>
  <c r="K2299" i="2" s="1"/>
  <c r="J2300" i="2"/>
  <c r="K2300" i="2" s="1"/>
  <c r="J2301" i="2"/>
  <c r="K2301" i="2" s="1"/>
  <c r="J2302" i="2"/>
  <c r="K2302" i="2" s="1"/>
  <c r="J2303" i="2"/>
  <c r="K2303" i="2" s="1"/>
  <c r="J2304" i="2"/>
  <c r="K2304" i="2" s="1"/>
  <c r="J2305" i="2"/>
  <c r="J2306" i="2"/>
  <c r="K2306" i="2" s="1"/>
  <c r="J2307" i="2"/>
  <c r="K2307" i="2" s="1"/>
  <c r="J2308" i="2"/>
  <c r="K2308" i="2" s="1"/>
  <c r="J2309" i="2"/>
  <c r="K2309" i="2" s="1"/>
  <c r="J2310" i="2"/>
  <c r="K2310" i="2" s="1"/>
  <c r="J2311" i="2"/>
  <c r="K2311" i="2" s="1"/>
  <c r="J2312" i="2"/>
  <c r="K2312" i="2" s="1"/>
  <c r="J2313" i="2"/>
  <c r="J2314" i="2"/>
  <c r="K2314" i="2" s="1"/>
  <c r="J2315" i="2"/>
  <c r="J2316" i="2"/>
  <c r="K2316" i="2" s="1"/>
  <c r="J2317" i="2"/>
  <c r="K2317" i="2" s="1"/>
  <c r="J2318" i="2"/>
  <c r="K2318" i="2" s="1"/>
  <c r="J2319" i="2"/>
  <c r="K2319" i="2" s="1"/>
  <c r="J2320" i="2"/>
  <c r="K2320" i="2" s="1"/>
  <c r="J2321" i="2"/>
  <c r="K2321" i="2" s="1"/>
  <c r="J2322" i="2"/>
  <c r="K2322" i="2" s="1"/>
  <c r="J2323" i="2"/>
  <c r="J2324" i="2"/>
  <c r="K2324" i="2" s="1"/>
  <c r="J2325" i="2"/>
  <c r="K2325" i="2" s="1"/>
  <c r="J2326" i="2"/>
  <c r="K2326" i="2" s="1"/>
  <c r="J2327" i="2"/>
  <c r="K2327" i="2" s="1"/>
  <c r="J2328" i="2"/>
  <c r="K2328" i="2" s="1"/>
  <c r="J2329" i="2"/>
  <c r="K2329" i="2" s="1"/>
  <c r="J2330" i="2"/>
  <c r="K2330" i="2" s="1"/>
  <c r="J2331" i="2"/>
  <c r="K2331" i="2" s="1"/>
  <c r="J2332" i="2"/>
  <c r="K2332" i="2" s="1"/>
  <c r="J2333" i="2"/>
  <c r="K2333" i="2" s="1"/>
  <c r="J2334" i="2"/>
  <c r="K2334" i="2" s="1"/>
  <c r="J2335" i="2"/>
  <c r="K2335" i="2" s="1"/>
  <c r="J2336" i="2"/>
  <c r="K2336" i="2" s="1"/>
  <c r="J2337" i="2"/>
  <c r="K2337" i="2" s="1"/>
  <c r="J2338" i="2"/>
  <c r="K2338" i="2" s="1"/>
  <c r="J2339" i="2"/>
  <c r="K2339" i="2" s="1"/>
  <c r="J2340" i="2"/>
  <c r="K2340" i="2" s="1"/>
  <c r="J2341" i="2"/>
  <c r="K2341" i="2" s="1"/>
  <c r="J2342" i="2"/>
  <c r="K2342" i="2" s="1"/>
  <c r="J2343" i="2"/>
  <c r="K2343" i="2" s="1"/>
  <c r="J2344" i="2"/>
  <c r="K2344" i="2" s="1"/>
  <c r="J2345" i="2"/>
  <c r="K2345" i="2" s="1"/>
  <c r="J2346" i="2"/>
  <c r="K2346" i="2" s="1"/>
  <c r="J2347" i="2"/>
  <c r="J2348" i="2"/>
  <c r="K2348" i="2" s="1"/>
  <c r="J2349" i="2"/>
  <c r="K2349" i="2" s="1"/>
  <c r="J2350" i="2"/>
  <c r="K2350" i="2" s="1"/>
  <c r="J2351" i="2"/>
  <c r="K2351" i="2" s="1"/>
  <c r="J2352" i="2"/>
  <c r="K2352" i="2" s="1"/>
  <c r="J2353" i="2"/>
  <c r="K2353" i="2" s="1"/>
  <c r="J2354" i="2"/>
  <c r="K2354" i="2" s="1"/>
  <c r="J2355" i="2"/>
  <c r="J2356" i="2"/>
  <c r="K2356" i="2" s="1"/>
  <c r="J2357" i="2"/>
  <c r="K2357" i="2" s="1"/>
  <c r="J2358" i="2"/>
  <c r="K2358" i="2" s="1"/>
  <c r="J2359" i="2"/>
  <c r="K2359" i="2" s="1"/>
  <c r="J2360" i="2"/>
  <c r="K2360" i="2" s="1"/>
  <c r="J2361" i="2"/>
  <c r="K2361" i="2" s="1"/>
  <c r="J2362" i="2"/>
  <c r="K2362" i="2" s="1"/>
  <c r="J2363" i="2"/>
  <c r="K2363" i="2" s="1"/>
  <c r="J2364" i="2"/>
  <c r="K2364" i="2" s="1"/>
  <c r="J2365" i="2"/>
  <c r="K2365" i="2" s="1"/>
  <c r="J2366" i="2"/>
  <c r="K2366" i="2" s="1"/>
  <c r="J2367" i="2"/>
  <c r="K2367" i="2" s="1"/>
  <c r="J2368" i="2"/>
  <c r="K2368" i="2" s="1"/>
  <c r="J2369" i="2"/>
  <c r="K2369" i="2" s="1"/>
  <c r="J2370" i="2"/>
  <c r="K2370" i="2" s="1"/>
  <c r="J2371" i="2"/>
  <c r="K2371" i="2" s="1"/>
  <c r="J2372" i="2"/>
  <c r="K2372" i="2" s="1"/>
  <c r="J2373" i="2"/>
  <c r="K2373" i="2" s="1"/>
  <c r="J2374" i="2"/>
  <c r="K2374" i="2" s="1"/>
  <c r="J2375" i="2"/>
  <c r="K2375" i="2" s="1"/>
  <c r="J2376" i="2"/>
  <c r="K2376" i="2" s="1"/>
  <c r="J2377" i="2"/>
  <c r="K2377" i="2" s="1"/>
  <c r="J2378" i="2"/>
  <c r="K2378" i="2" s="1"/>
  <c r="J2379" i="2"/>
  <c r="J2380" i="2"/>
  <c r="K2380" i="2" s="1"/>
  <c r="J2381" i="2"/>
  <c r="K2381" i="2" s="1"/>
  <c r="J2382" i="2"/>
  <c r="K2382" i="2" s="1"/>
  <c r="J2383" i="2"/>
  <c r="K2383" i="2" s="1"/>
  <c r="J2384" i="2"/>
  <c r="K2384" i="2" s="1"/>
  <c r="J2385" i="2"/>
  <c r="K2385" i="2" s="1"/>
  <c r="J2386" i="2"/>
  <c r="K2386" i="2" s="1"/>
  <c r="J2387" i="2"/>
  <c r="J2388" i="2"/>
  <c r="K2388" i="2" s="1"/>
  <c r="J2389" i="2"/>
  <c r="K2389" i="2" s="1"/>
  <c r="J2390" i="2"/>
  <c r="K2390" i="2" s="1"/>
  <c r="J2391" i="2"/>
  <c r="J2392" i="2"/>
  <c r="K2392" i="2" s="1"/>
  <c r="J2393" i="2"/>
  <c r="K2393" i="2" s="1"/>
  <c r="J2394" i="2"/>
  <c r="K2394" i="2" s="1"/>
  <c r="J2395" i="2"/>
  <c r="K2395" i="2" s="1"/>
  <c r="J2396" i="2"/>
  <c r="K2396" i="2" s="1"/>
  <c r="J2397" i="2"/>
  <c r="K2397" i="2" s="1"/>
  <c r="J2398" i="2"/>
  <c r="K2398" i="2" s="1"/>
  <c r="J2399" i="2"/>
  <c r="J2400" i="2"/>
  <c r="K2400" i="2" s="1"/>
  <c r="J2401" i="2"/>
  <c r="K2401" i="2" s="1"/>
  <c r="J2402" i="2"/>
  <c r="K2402" i="2" s="1"/>
  <c r="J2403" i="2"/>
  <c r="K2403" i="2" s="1"/>
  <c r="J2404" i="2"/>
  <c r="K2404" i="2" s="1"/>
  <c r="J2405" i="2"/>
  <c r="K2405" i="2" s="1"/>
  <c r="J2406" i="2"/>
  <c r="K2406" i="2" s="1"/>
  <c r="J2407" i="2"/>
  <c r="K2407" i="2" s="1"/>
  <c r="J2408" i="2"/>
  <c r="K2408" i="2" s="1"/>
  <c r="J2409" i="2"/>
  <c r="K2409" i="2" s="1"/>
  <c r="J2410" i="2"/>
  <c r="K2410" i="2" s="1"/>
  <c r="J2411" i="2"/>
  <c r="J2412" i="2"/>
  <c r="K2412" i="2" s="1"/>
  <c r="J2413" i="2"/>
  <c r="K2413" i="2" s="1"/>
  <c r="J2414" i="2"/>
  <c r="K2414" i="2" s="1"/>
  <c r="J2415" i="2"/>
  <c r="K2415" i="2" s="1"/>
  <c r="J2416" i="2"/>
  <c r="K2416" i="2" s="1"/>
  <c r="J2417" i="2"/>
  <c r="K2417" i="2" s="1"/>
  <c r="J2418" i="2"/>
  <c r="K2418" i="2" s="1"/>
  <c r="J2419" i="2"/>
  <c r="J2420" i="2"/>
  <c r="K2420" i="2" s="1"/>
  <c r="J2421" i="2"/>
  <c r="K2421" i="2" s="1"/>
  <c r="J2422" i="2"/>
  <c r="K2422" i="2" s="1"/>
  <c r="J2423" i="2"/>
  <c r="K2423" i="2" s="1"/>
  <c r="J2424" i="2"/>
  <c r="K2424" i="2" s="1"/>
  <c r="J2425" i="2"/>
  <c r="K2425" i="2" s="1"/>
  <c r="J2426" i="2"/>
  <c r="K2426" i="2" s="1"/>
  <c r="J2427" i="2"/>
  <c r="K2427" i="2" s="1"/>
  <c r="J2428" i="2"/>
  <c r="K2428" i="2" s="1"/>
  <c r="J2429" i="2"/>
  <c r="K2429" i="2" s="1"/>
  <c r="J2430" i="2"/>
  <c r="K2430" i="2" s="1"/>
  <c r="J2431" i="2"/>
  <c r="K2431" i="2" s="1"/>
  <c r="J2432" i="2"/>
  <c r="K2432" i="2" s="1"/>
  <c r="J2433" i="2"/>
  <c r="J2434" i="2"/>
  <c r="K2434" i="2" s="1"/>
  <c r="J2435" i="2"/>
  <c r="K2435" i="2" s="1"/>
  <c r="J2436" i="2"/>
  <c r="K2436" i="2" s="1"/>
  <c r="J2437" i="2"/>
  <c r="K2437" i="2" s="1"/>
  <c r="J2438" i="2"/>
  <c r="K2438" i="2" s="1"/>
  <c r="J2439" i="2"/>
  <c r="K2439" i="2" s="1"/>
  <c r="J2440" i="2"/>
  <c r="K2440" i="2" s="1"/>
  <c r="J2441" i="2"/>
  <c r="J2442" i="2"/>
  <c r="K2442" i="2" s="1"/>
  <c r="J2443" i="2"/>
  <c r="J2444" i="2"/>
  <c r="K2444" i="2" s="1"/>
  <c r="J2445" i="2"/>
  <c r="K2445" i="2" s="1"/>
  <c r="J2446" i="2"/>
  <c r="K2446" i="2" s="1"/>
  <c r="J2447" i="2"/>
  <c r="K2447" i="2" s="1"/>
  <c r="J2448" i="2"/>
  <c r="K2448" i="2" s="1"/>
  <c r="J2449" i="2"/>
  <c r="K2449" i="2" s="1"/>
  <c r="J2450" i="2"/>
  <c r="K2450" i="2" s="1"/>
  <c r="J2451" i="2"/>
  <c r="J2452" i="2"/>
  <c r="K2452" i="2" s="1"/>
  <c r="J2453" i="2"/>
  <c r="K2453" i="2" s="1"/>
  <c r="J2454" i="2"/>
  <c r="K2454" i="2" s="1"/>
  <c r="J2455" i="2"/>
  <c r="K2455" i="2" s="1"/>
  <c r="J2456" i="2"/>
  <c r="K2456" i="2" s="1"/>
  <c r="J2457" i="2"/>
  <c r="K2457" i="2" s="1"/>
  <c r="J2458" i="2"/>
  <c r="K2458" i="2" s="1"/>
  <c r="J2459" i="2"/>
  <c r="K2459" i="2" s="1"/>
  <c r="J2460" i="2"/>
  <c r="K2460" i="2" s="1"/>
  <c r="J2461" i="2"/>
  <c r="K2461" i="2" s="1"/>
  <c r="J2462" i="2"/>
  <c r="K2462" i="2" s="1"/>
  <c r="J2463" i="2"/>
  <c r="K2463" i="2" s="1"/>
  <c r="J2464" i="2"/>
  <c r="K2464" i="2" s="1"/>
  <c r="J2465" i="2"/>
  <c r="K2465" i="2" s="1"/>
  <c r="J2466" i="2"/>
  <c r="K2466" i="2" s="1"/>
  <c r="J2467" i="2"/>
  <c r="K2467" i="2" s="1"/>
  <c r="J2468" i="2"/>
  <c r="K2468" i="2" s="1"/>
  <c r="J2469" i="2"/>
  <c r="K2469" i="2" s="1"/>
  <c r="J2470" i="2"/>
  <c r="K2470" i="2" s="1"/>
  <c r="J2471" i="2"/>
  <c r="K2471" i="2" s="1"/>
  <c r="J2472" i="2"/>
  <c r="K2472" i="2" s="1"/>
  <c r="J2473" i="2"/>
  <c r="K2473" i="2" s="1"/>
  <c r="J2474" i="2"/>
  <c r="K2474" i="2" s="1"/>
  <c r="J2475" i="2"/>
  <c r="J2476" i="2"/>
  <c r="K2476" i="2" s="1"/>
  <c r="J2477" i="2"/>
  <c r="K2477" i="2" s="1"/>
  <c r="J2478" i="2"/>
  <c r="K2478" i="2" s="1"/>
  <c r="J2479" i="2"/>
  <c r="K2479" i="2" s="1"/>
  <c r="J2480" i="2"/>
  <c r="K2480" i="2" s="1"/>
  <c r="J2481" i="2"/>
  <c r="K2481" i="2" s="1"/>
  <c r="J2482" i="2"/>
  <c r="K2482" i="2" s="1"/>
  <c r="J2483" i="2"/>
  <c r="J2484" i="2"/>
  <c r="K2484" i="2" s="1"/>
  <c r="J2485" i="2"/>
  <c r="K2485" i="2" s="1"/>
  <c r="J2486" i="2"/>
  <c r="K2486" i="2" s="1"/>
  <c r="J2487" i="2"/>
  <c r="K2487" i="2" s="1"/>
  <c r="J2488" i="2"/>
  <c r="K2488" i="2" s="1"/>
  <c r="J2489" i="2"/>
  <c r="K2489" i="2" s="1"/>
  <c r="J2490" i="2"/>
  <c r="K2490" i="2" s="1"/>
  <c r="J2491" i="2"/>
  <c r="K2491" i="2" s="1"/>
  <c r="J2492" i="2"/>
  <c r="K2492" i="2" s="1"/>
  <c r="J2493" i="2"/>
  <c r="K2493" i="2" s="1"/>
  <c r="J2494" i="2"/>
  <c r="K2494" i="2" s="1"/>
  <c r="J2495" i="2"/>
  <c r="K2495" i="2" s="1"/>
  <c r="J2496" i="2"/>
  <c r="K2496" i="2" s="1"/>
  <c r="J2497" i="2"/>
  <c r="K2497" i="2" s="1"/>
  <c r="J2498" i="2"/>
  <c r="K2498" i="2" s="1"/>
  <c r="J2499" i="2"/>
  <c r="K2499" i="2" s="1"/>
  <c r="J2500" i="2"/>
  <c r="K2500" i="2" s="1"/>
  <c r="J2501" i="2"/>
  <c r="K2501" i="2" s="1"/>
  <c r="J2502" i="2"/>
  <c r="K2502" i="2" s="1"/>
  <c r="J2503" i="2"/>
  <c r="K2503" i="2" s="1"/>
  <c r="J2504" i="2"/>
  <c r="K2504" i="2" s="1"/>
  <c r="J2505" i="2"/>
  <c r="K2505" i="2" s="1"/>
  <c r="J2506" i="2"/>
  <c r="K2506" i="2" s="1"/>
  <c r="J2507" i="2"/>
  <c r="J2508" i="2"/>
  <c r="K2508" i="2" s="1"/>
  <c r="J2509" i="2"/>
  <c r="K2509" i="2" s="1"/>
  <c r="J2510" i="2"/>
  <c r="K2510" i="2" s="1"/>
  <c r="J2511" i="2"/>
  <c r="K2511" i="2" s="1"/>
  <c r="J2512" i="2"/>
  <c r="K2512" i="2" s="1"/>
  <c r="J2513" i="2"/>
  <c r="K2513" i="2" s="1"/>
  <c r="J2514" i="2"/>
  <c r="K2514" i="2" s="1"/>
  <c r="J2515" i="2"/>
  <c r="K2515" i="2" s="1"/>
  <c r="J2516" i="2"/>
  <c r="K2516" i="2" s="1"/>
  <c r="J2517" i="2"/>
  <c r="K2517" i="2" s="1"/>
  <c r="J2518" i="2"/>
  <c r="K2518" i="2" s="1"/>
  <c r="J2519" i="2"/>
  <c r="J2520" i="2"/>
  <c r="K2520" i="2" s="1"/>
  <c r="J2521" i="2"/>
  <c r="K2521" i="2" s="1"/>
  <c r="J2522" i="2"/>
  <c r="K2522" i="2" s="1"/>
  <c r="J2523" i="2"/>
  <c r="K2523" i="2" s="1"/>
  <c r="J2524" i="2"/>
  <c r="K2524" i="2" s="1"/>
  <c r="J2525" i="2"/>
  <c r="K2525" i="2" s="1"/>
  <c r="J2526" i="2"/>
  <c r="K2526" i="2" s="1"/>
  <c r="J2527" i="2"/>
  <c r="J2528" i="2"/>
  <c r="K2528" i="2" s="1"/>
  <c r="J2529" i="2"/>
  <c r="K2529" i="2" s="1"/>
  <c r="J2530" i="2"/>
  <c r="K2530" i="2" s="1"/>
  <c r="J2531" i="2"/>
  <c r="K2531" i="2" s="1"/>
  <c r="J2532" i="2"/>
  <c r="K2532" i="2" s="1"/>
  <c r="J2533" i="2"/>
  <c r="K2533" i="2" s="1"/>
  <c r="J2534" i="2"/>
  <c r="K2534" i="2" s="1"/>
  <c r="J2535" i="2"/>
  <c r="K2535" i="2" s="1"/>
  <c r="J2536" i="2"/>
  <c r="K2536" i="2" s="1"/>
  <c r="J2537" i="2"/>
  <c r="K2537" i="2" s="1"/>
  <c r="J2538" i="2"/>
  <c r="K2538" i="2" s="1"/>
  <c r="J2539" i="2"/>
  <c r="K2539" i="2" s="1"/>
  <c r="J2540" i="2"/>
  <c r="K2540" i="2" s="1"/>
  <c r="J2541" i="2"/>
  <c r="K2541" i="2" s="1"/>
  <c r="J2542" i="2"/>
  <c r="K2542" i="2" s="1"/>
  <c r="J2543" i="2"/>
  <c r="K2543" i="2" s="1"/>
  <c r="J2544" i="2"/>
  <c r="K2544" i="2" s="1"/>
  <c r="J2545" i="2"/>
  <c r="K2545" i="2" s="1"/>
  <c r="J2546" i="2"/>
  <c r="K2546" i="2" s="1"/>
  <c r="J2547" i="2"/>
  <c r="K2547" i="2" s="1"/>
  <c r="J2548" i="2"/>
  <c r="K2548" i="2" s="1"/>
  <c r="J2549" i="2"/>
  <c r="K2549" i="2" s="1"/>
  <c r="J2550" i="2"/>
  <c r="K2550" i="2" s="1"/>
  <c r="J2551" i="2"/>
  <c r="K2551" i="2" s="1"/>
  <c r="J2552" i="2"/>
  <c r="K2552" i="2" s="1"/>
  <c r="J2553" i="2"/>
  <c r="K2553" i="2" s="1"/>
  <c r="J2554" i="2"/>
  <c r="K2554" i="2" s="1"/>
  <c r="J2555" i="2"/>
  <c r="K2555" i="2" s="1"/>
  <c r="J2556" i="2"/>
  <c r="K2556" i="2" s="1"/>
  <c r="J2557" i="2"/>
  <c r="K2557" i="2" s="1"/>
  <c r="J2558" i="2"/>
  <c r="K2558" i="2" s="1"/>
  <c r="J2559" i="2"/>
  <c r="K2559" i="2" s="1"/>
  <c r="J2560" i="2"/>
  <c r="K2560" i="2" s="1"/>
  <c r="J2561" i="2"/>
  <c r="J2562" i="2"/>
  <c r="K2562" i="2" s="1"/>
  <c r="J2563" i="2"/>
  <c r="K2563" i="2" s="1"/>
  <c r="J2564" i="2"/>
  <c r="K2564" i="2" s="1"/>
  <c r="J2565" i="2"/>
  <c r="K2565" i="2" s="1"/>
  <c r="J2566" i="2"/>
  <c r="K2566" i="2" s="1"/>
  <c r="J2567" i="2"/>
  <c r="K2567" i="2" s="1"/>
  <c r="J2568" i="2"/>
  <c r="K2568" i="2" s="1"/>
  <c r="J2569" i="2"/>
  <c r="J2570" i="2"/>
  <c r="K2570" i="2" s="1"/>
  <c r="J2571" i="2"/>
  <c r="K2571" i="2" s="1"/>
  <c r="J2572" i="2"/>
  <c r="K2572" i="2" s="1"/>
  <c r="J2573" i="2"/>
  <c r="K2573" i="2" s="1"/>
  <c r="J2574" i="2"/>
  <c r="K2574" i="2" s="1"/>
  <c r="J2575" i="2"/>
  <c r="K2575" i="2" s="1"/>
  <c r="J2576" i="2"/>
  <c r="K2576" i="2" s="1"/>
  <c r="J2577" i="2"/>
  <c r="K2577" i="2" s="1"/>
  <c r="J2578" i="2"/>
  <c r="K2578" i="2" s="1"/>
  <c r="J2579" i="2"/>
  <c r="K2579" i="2" s="1"/>
  <c r="J2580" i="2"/>
  <c r="K2580" i="2" s="1"/>
  <c r="J2581" i="2"/>
  <c r="K2581" i="2" s="1"/>
  <c r="J2582" i="2"/>
  <c r="K2582" i="2" s="1"/>
  <c r="J2583" i="2"/>
  <c r="K2583" i="2" s="1"/>
  <c r="J2584" i="2"/>
  <c r="K2584" i="2" s="1"/>
  <c r="J2585" i="2"/>
  <c r="K2585" i="2" s="1"/>
  <c r="J2586" i="2"/>
  <c r="K2586" i="2" s="1"/>
  <c r="J2587" i="2"/>
  <c r="K2587" i="2" s="1"/>
  <c r="J2588" i="2"/>
  <c r="K2588" i="2" s="1"/>
  <c r="J2589" i="2"/>
  <c r="K2589" i="2" s="1"/>
  <c r="J2590" i="2"/>
  <c r="K2590" i="2" s="1"/>
  <c r="J2591" i="2"/>
  <c r="K2591" i="2" s="1"/>
  <c r="J2592" i="2"/>
  <c r="K2592" i="2" s="1"/>
  <c r="J2593" i="2"/>
  <c r="K2593" i="2" s="1"/>
  <c r="J2594" i="2"/>
  <c r="K2594" i="2" s="1"/>
  <c r="J2595" i="2"/>
  <c r="K2595" i="2" s="1"/>
  <c r="J2596" i="2"/>
  <c r="K2596" i="2" s="1"/>
  <c r="J2597" i="2"/>
  <c r="K2597" i="2" s="1"/>
  <c r="J2598" i="2"/>
  <c r="K2598" i="2" s="1"/>
  <c r="J2599" i="2"/>
  <c r="K2599" i="2" s="1"/>
  <c r="J2600" i="2"/>
  <c r="K2600" i="2" s="1"/>
  <c r="J2601" i="2"/>
  <c r="K2601" i="2" s="1"/>
  <c r="J2602" i="2"/>
  <c r="K2602" i="2" s="1"/>
  <c r="J2603" i="2"/>
  <c r="J2604" i="2"/>
  <c r="K2604" i="2" s="1"/>
  <c r="J2605" i="2"/>
  <c r="K2605" i="2" s="1"/>
  <c r="J2606" i="2"/>
  <c r="K2606" i="2" s="1"/>
  <c r="J2607" i="2"/>
  <c r="K2607" i="2" s="1"/>
  <c r="J2608" i="2"/>
  <c r="K2608" i="2" s="1"/>
  <c r="J2609" i="2"/>
  <c r="K2609" i="2" s="1"/>
  <c r="J328" i="2"/>
  <c r="K328" i="2" s="1"/>
  <c r="J329" i="2"/>
  <c r="K329" i="2" s="1"/>
  <c r="J330" i="2"/>
  <c r="K330" i="2" s="1"/>
  <c r="J331" i="2"/>
  <c r="K331" i="2" s="1"/>
  <c r="J332" i="2"/>
  <c r="K332" i="2" s="1"/>
  <c r="J333" i="2"/>
  <c r="K333" i="2" s="1"/>
  <c r="J334" i="2"/>
  <c r="K334" i="2" s="1"/>
  <c r="J335" i="2"/>
  <c r="K335" i="2" s="1"/>
  <c r="J336" i="2"/>
  <c r="K336" i="2" s="1"/>
  <c r="J337" i="2"/>
  <c r="K337" i="2" s="1"/>
  <c r="J338" i="2"/>
  <c r="K338" i="2" s="1"/>
  <c r="J339" i="2"/>
  <c r="K339" i="2" s="1"/>
  <c r="J340" i="2"/>
  <c r="K340" i="2" s="1"/>
  <c r="J341" i="2"/>
  <c r="K341" i="2" s="1"/>
  <c r="J342" i="2"/>
  <c r="K342" i="2" s="1"/>
  <c r="J343" i="2"/>
  <c r="K343" i="2" s="1"/>
  <c r="J344" i="2"/>
  <c r="K344" i="2" s="1"/>
  <c r="J345" i="2"/>
  <c r="K345" i="2" s="1"/>
  <c r="J346" i="2"/>
  <c r="K346" i="2" s="1"/>
  <c r="J347" i="2"/>
  <c r="K347" i="2" s="1"/>
  <c r="J348" i="2"/>
  <c r="K348" i="2" s="1"/>
  <c r="J349" i="2"/>
  <c r="K349" i="2" s="1"/>
  <c r="J350" i="2"/>
  <c r="K350" i="2" s="1"/>
  <c r="J351" i="2"/>
  <c r="K351" i="2" s="1"/>
  <c r="J352" i="2"/>
  <c r="K352" i="2" s="1"/>
  <c r="J353" i="2"/>
  <c r="K353" i="2" s="1"/>
  <c r="J354" i="2"/>
  <c r="K354" i="2" s="1"/>
  <c r="J355" i="2"/>
  <c r="K355" i="2" s="1"/>
  <c r="J356" i="2"/>
  <c r="K356" i="2" s="1"/>
  <c r="J357" i="2"/>
  <c r="K357" i="2" s="1"/>
  <c r="J358" i="2"/>
  <c r="K358" i="2" s="1"/>
  <c r="J359" i="2"/>
  <c r="K359" i="2" s="1"/>
  <c r="J360" i="2"/>
  <c r="K360" i="2" s="1"/>
  <c r="J361" i="2"/>
  <c r="K361" i="2" s="1"/>
  <c r="J362" i="2"/>
  <c r="K362" i="2" s="1"/>
  <c r="J363" i="2"/>
  <c r="K363" i="2" s="1"/>
  <c r="J364" i="2"/>
  <c r="K364" i="2" s="1"/>
  <c r="J365" i="2"/>
  <c r="K365" i="2" s="1"/>
  <c r="J366" i="2"/>
  <c r="K366" i="2" s="1"/>
  <c r="J367" i="2"/>
  <c r="K367" i="2" s="1"/>
  <c r="J368" i="2"/>
  <c r="K368" i="2" s="1"/>
  <c r="J369" i="2"/>
  <c r="K369" i="2" s="1"/>
  <c r="J370" i="2"/>
  <c r="K370" i="2" s="1"/>
  <c r="J371" i="2"/>
  <c r="K371" i="2" s="1"/>
  <c r="J372" i="2"/>
  <c r="K372" i="2" s="1"/>
  <c r="J373" i="2"/>
  <c r="K373" i="2" s="1"/>
  <c r="J374" i="2"/>
  <c r="K374" i="2" s="1"/>
  <c r="J375" i="2"/>
  <c r="K375" i="2" s="1"/>
  <c r="J376" i="2"/>
  <c r="K376" i="2" s="1"/>
  <c r="J377" i="2"/>
  <c r="K377" i="2" s="1"/>
  <c r="J378" i="2"/>
  <c r="K378" i="2" s="1"/>
  <c r="J379" i="2"/>
  <c r="K379" i="2" s="1"/>
  <c r="J380" i="2"/>
  <c r="K380" i="2" s="1"/>
  <c r="J381" i="2"/>
  <c r="K381" i="2" s="1"/>
  <c r="J382" i="2"/>
  <c r="K382" i="2" s="1"/>
  <c r="J383" i="2"/>
  <c r="K383" i="2" s="1"/>
  <c r="J384" i="2"/>
  <c r="K384" i="2" s="1"/>
  <c r="J385" i="2"/>
  <c r="K385" i="2" s="1"/>
  <c r="J386" i="2"/>
  <c r="K386" i="2" s="1"/>
  <c r="J387" i="2"/>
  <c r="K387" i="2" s="1"/>
  <c r="J388" i="2"/>
  <c r="K388" i="2" s="1"/>
  <c r="J389" i="2"/>
  <c r="K389" i="2" s="1"/>
  <c r="J390" i="2"/>
  <c r="K390" i="2" s="1"/>
  <c r="J391" i="2"/>
  <c r="K391" i="2" s="1"/>
  <c r="J392" i="2"/>
  <c r="K392" i="2" s="1"/>
  <c r="J393" i="2"/>
  <c r="K393" i="2" s="1"/>
  <c r="J394" i="2"/>
  <c r="K394" i="2" s="1"/>
  <c r="J395" i="2"/>
  <c r="K395" i="2" s="1"/>
  <c r="J396" i="2"/>
  <c r="K396" i="2" s="1"/>
  <c r="J397" i="2"/>
  <c r="K397" i="2" s="1"/>
  <c r="J398" i="2"/>
  <c r="K398" i="2" s="1"/>
  <c r="J399" i="2"/>
  <c r="K399" i="2" s="1"/>
  <c r="J400" i="2"/>
  <c r="K400" i="2" s="1"/>
  <c r="J401" i="2"/>
  <c r="K401" i="2" s="1"/>
  <c r="J402" i="2"/>
  <c r="K402" i="2" s="1"/>
  <c r="J403" i="2"/>
  <c r="K403" i="2" s="1"/>
  <c r="J404" i="2"/>
  <c r="K404" i="2" s="1"/>
  <c r="J405" i="2"/>
  <c r="K405" i="2" s="1"/>
  <c r="J406" i="2"/>
  <c r="K406" i="2" s="1"/>
  <c r="J407" i="2"/>
  <c r="K407" i="2" s="1"/>
  <c r="J408" i="2"/>
  <c r="K408" i="2" s="1"/>
  <c r="J409" i="2"/>
  <c r="K409" i="2" s="1"/>
  <c r="J410" i="2"/>
  <c r="K410" i="2" s="1"/>
  <c r="J411" i="2"/>
  <c r="K411" i="2" s="1"/>
  <c r="J412" i="2"/>
  <c r="K412" i="2" s="1"/>
  <c r="J413" i="2"/>
  <c r="K413" i="2" s="1"/>
  <c r="J414" i="2"/>
  <c r="K414" i="2" s="1"/>
  <c r="J415" i="2"/>
  <c r="K415" i="2" s="1"/>
  <c r="J416" i="2"/>
  <c r="K416" i="2" s="1"/>
  <c r="J417" i="2"/>
  <c r="K417" i="2" s="1"/>
  <c r="J418" i="2"/>
  <c r="K418" i="2" s="1"/>
  <c r="J419" i="2"/>
  <c r="K419" i="2" s="1"/>
  <c r="J420" i="2"/>
  <c r="K420" i="2" s="1"/>
  <c r="J421" i="2"/>
  <c r="K421" i="2" s="1"/>
  <c r="J422" i="2"/>
  <c r="K422" i="2" s="1"/>
  <c r="J423" i="2"/>
  <c r="K423" i="2" s="1"/>
  <c r="J424" i="2"/>
  <c r="K424" i="2" s="1"/>
  <c r="J425" i="2"/>
  <c r="K425" i="2" s="1"/>
  <c r="J426" i="2"/>
  <c r="K426" i="2" s="1"/>
  <c r="J427" i="2"/>
  <c r="K427" i="2" s="1"/>
  <c r="J428" i="2"/>
  <c r="K428" i="2" s="1"/>
  <c r="J429" i="2"/>
  <c r="K429" i="2" s="1"/>
  <c r="J430" i="2"/>
  <c r="K430" i="2" s="1"/>
  <c r="J431" i="2"/>
  <c r="K431" i="2" s="1"/>
  <c r="J432" i="2"/>
  <c r="K432" i="2" s="1"/>
  <c r="J433" i="2"/>
  <c r="K433" i="2" s="1"/>
  <c r="J434" i="2"/>
  <c r="K434" i="2" s="1"/>
  <c r="J435" i="2"/>
  <c r="K435" i="2" s="1"/>
  <c r="J436" i="2"/>
  <c r="K436" i="2" s="1"/>
  <c r="J437" i="2"/>
  <c r="K437" i="2" s="1"/>
  <c r="J438" i="2"/>
  <c r="K438" i="2" s="1"/>
  <c r="J439" i="2"/>
  <c r="K439" i="2" s="1"/>
  <c r="J440" i="2"/>
  <c r="K440" i="2" s="1"/>
  <c r="J441" i="2"/>
  <c r="K441" i="2" s="1"/>
  <c r="J442" i="2"/>
  <c r="K442" i="2" s="1"/>
  <c r="J443" i="2"/>
  <c r="K443" i="2" s="1"/>
  <c r="J444" i="2"/>
  <c r="K444" i="2" s="1"/>
  <c r="J445" i="2"/>
  <c r="K445" i="2" s="1"/>
  <c r="J446" i="2"/>
  <c r="K446" i="2" s="1"/>
  <c r="J447" i="2"/>
  <c r="K447" i="2" s="1"/>
  <c r="J448" i="2"/>
  <c r="K448" i="2" s="1"/>
  <c r="J449" i="2"/>
  <c r="K449" i="2" s="1"/>
  <c r="J450" i="2"/>
  <c r="K450" i="2" s="1"/>
  <c r="J451" i="2"/>
  <c r="K451" i="2" s="1"/>
  <c r="J452" i="2"/>
  <c r="K452" i="2" s="1"/>
  <c r="J453" i="2"/>
  <c r="K453" i="2" s="1"/>
  <c r="J454" i="2"/>
  <c r="K454" i="2" s="1"/>
  <c r="J455" i="2"/>
  <c r="K455" i="2" s="1"/>
  <c r="J456" i="2"/>
  <c r="K456" i="2" s="1"/>
  <c r="J457" i="2"/>
  <c r="K457" i="2" s="1"/>
  <c r="J458" i="2"/>
  <c r="K458" i="2" s="1"/>
  <c r="J459" i="2"/>
  <c r="K459" i="2" s="1"/>
  <c r="J460" i="2"/>
  <c r="K460" i="2" s="1"/>
  <c r="J461" i="2"/>
  <c r="K461" i="2" s="1"/>
  <c r="J462" i="2"/>
  <c r="K462" i="2" s="1"/>
  <c r="J463" i="2"/>
  <c r="K463" i="2" s="1"/>
  <c r="J464" i="2"/>
  <c r="K464" i="2" s="1"/>
  <c r="J465" i="2"/>
  <c r="K465" i="2" s="1"/>
  <c r="J466" i="2"/>
  <c r="K466" i="2" s="1"/>
  <c r="J467" i="2"/>
  <c r="K467" i="2" s="1"/>
  <c r="J468" i="2"/>
  <c r="K468" i="2" s="1"/>
  <c r="J469" i="2"/>
  <c r="K469" i="2" s="1"/>
  <c r="J470" i="2"/>
  <c r="K470" i="2" s="1"/>
  <c r="J471" i="2"/>
  <c r="K471" i="2" s="1"/>
  <c r="J472" i="2"/>
  <c r="K472" i="2" s="1"/>
  <c r="J473" i="2"/>
  <c r="K473" i="2" s="1"/>
  <c r="J474" i="2"/>
  <c r="K474" i="2" s="1"/>
  <c r="J475" i="2"/>
  <c r="K475" i="2" s="1"/>
  <c r="J476" i="2"/>
  <c r="K476" i="2" s="1"/>
  <c r="J477" i="2"/>
  <c r="K477" i="2" s="1"/>
  <c r="J478" i="2"/>
  <c r="K478" i="2" s="1"/>
  <c r="J479" i="2"/>
  <c r="K479" i="2" s="1"/>
  <c r="J480" i="2"/>
  <c r="K480" i="2" s="1"/>
  <c r="J481" i="2"/>
  <c r="K481" i="2" s="1"/>
  <c r="J482" i="2"/>
  <c r="K482" i="2" s="1"/>
  <c r="J483" i="2"/>
  <c r="K483" i="2" s="1"/>
  <c r="J484" i="2"/>
  <c r="K484" i="2" s="1"/>
  <c r="J485" i="2"/>
  <c r="K485" i="2" s="1"/>
  <c r="J486" i="2"/>
  <c r="K486" i="2" s="1"/>
  <c r="J487" i="2"/>
  <c r="K487" i="2" s="1"/>
  <c r="J488" i="2"/>
  <c r="K488" i="2" s="1"/>
  <c r="J489" i="2"/>
  <c r="K489" i="2" s="1"/>
  <c r="J490" i="2"/>
  <c r="K490" i="2" s="1"/>
  <c r="J491" i="2"/>
  <c r="K491" i="2" s="1"/>
  <c r="J492" i="2"/>
  <c r="K492" i="2" s="1"/>
  <c r="J493" i="2"/>
  <c r="K493" i="2" s="1"/>
  <c r="J494" i="2"/>
  <c r="K494" i="2" s="1"/>
  <c r="J495" i="2"/>
  <c r="K495" i="2" s="1"/>
  <c r="J496" i="2"/>
  <c r="K496" i="2" s="1"/>
  <c r="J497" i="2"/>
  <c r="K497" i="2" s="1"/>
  <c r="J498" i="2"/>
  <c r="K498" i="2" s="1"/>
  <c r="J499" i="2"/>
  <c r="K499" i="2" s="1"/>
  <c r="J500" i="2"/>
  <c r="K500" i="2" s="1"/>
  <c r="J501" i="2"/>
  <c r="K501" i="2" s="1"/>
  <c r="J502" i="2"/>
  <c r="K502" i="2" s="1"/>
  <c r="J503" i="2"/>
  <c r="K503" i="2" s="1"/>
  <c r="J504" i="2"/>
  <c r="K504" i="2" s="1"/>
  <c r="J505" i="2"/>
  <c r="K505" i="2" s="1"/>
  <c r="J506" i="2"/>
  <c r="K506" i="2" s="1"/>
  <c r="J507" i="2"/>
  <c r="K507" i="2" s="1"/>
  <c r="J508" i="2"/>
  <c r="K508" i="2" s="1"/>
  <c r="J509" i="2"/>
  <c r="K509" i="2" s="1"/>
  <c r="J510" i="2"/>
  <c r="K510" i="2" s="1"/>
  <c r="J511" i="2"/>
  <c r="K511" i="2" s="1"/>
  <c r="J512" i="2"/>
  <c r="K512" i="2" s="1"/>
  <c r="J513" i="2"/>
  <c r="K513" i="2" s="1"/>
  <c r="J514" i="2"/>
  <c r="K514" i="2" s="1"/>
  <c r="J515" i="2"/>
  <c r="K515" i="2" s="1"/>
  <c r="J516" i="2"/>
  <c r="K516" i="2" s="1"/>
  <c r="J517" i="2"/>
  <c r="K517" i="2" s="1"/>
  <c r="J518" i="2"/>
  <c r="K518" i="2" s="1"/>
  <c r="J519" i="2"/>
  <c r="K519" i="2" s="1"/>
  <c r="J520" i="2"/>
  <c r="K520" i="2" s="1"/>
  <c r="J521" i="2"/>
  <c r="K521" i="2" s="1"/>
  <c r="J522" i="2"/>
  <c r="K522" i="2" s="1"/>
  <c r="J523" i="2"/>
  <c r="K523" i="2" s="1"/>
  <c r="J524" i="2"/>
  <c r="K524" i="2" s="1"/>
  <c r="J525" i="2"/>
  <c r="K525" i="2" s="1"/>
  <c r="J526" i="2"/>
  <c r="K526" i="2" s="1"/>
  <c r="J527" i="2"/>
  <c r="K527" i="2" s="1"/>
  <c r="J528" i="2"/>
  <c r="K528" i="2" s="1"/>
  <c r="J529" i="2"/>
  <c r="K529" i="2" s="1"/>
  <c r="J530" i="2"/>
  <c r="K530" i="2" s="1"/>
  <c r="J531" i="2"/>
  <c r="K531" i="2" s="1"/>
  <c r="J532" i="2"/>
  <c r="J533" i="2"/>
  <c r="K533" i="2" s="1"/>
  <c r="J534" i="2"/>
  <c r="K534" i="2" s="1"/>
  <c r="J535" i="2"/>
  <c r="K535" i="2" s="1"/>
  <c r="J536" i="2"/>
  <c r="K536" i="2" s="1"/>
  <c r="J537" i="2"/>
  <c r="K537" i="2" s="1"/>
  <c r="J538" i="2"/>
  <c r="K538" i="2" s="1"/>
  <c r="J539" i="2"/>
  <c r="K539" i="2" s="1"/>
  <c r="J540" i="2"/>
  <c r="K540" i="2" s="1"/>
  <c r="J541" i="2"/>
  <c r="K541" i="2" s="1"/>
  <c r="J542" i="2"/>
  <c r="K542" i="2" s="1"/>
  <c r="J543" i="2"/>
  <c r="K543" i="2" s="1"/>
  <c r="J544" i="2"/>
  <c r="K544" i="2" s="1"/>
  <c r="J545" i="2"/>
  <c r="K545" i="2" s="1"/>
  <c r="J546" i="2"/>
  <c r="K546" i="2" s="1"/>
  <c r="J547" i="2"/>
  <c r="K547" i="2" s="1"/>
  <c r="J548" i="2"/>
  <c r="K548" i="2" s="1"/>
  <c r="J549" i="2"/>
  <c r="K549" i="2" s="1"/>
  <c r="J550" i="2"/>
  <c r="K550" i="2" s="1"/>
  <c r="J551" i="2"/>
  <c r="K551" i="2" s="1"/>
  <c r="J552" i="2"/>
  <c r="K552" i="2" s="1"/>
  <c r="J553" i="2"/>
  <c r="K553" i="2" s="1"/>
  <c r="J554" i="2"/>
  <c r="K554" i="2" s="1"/>
  <c r="J555" i="2"/>
  <c r="K555" i="2" s="1"/>
  <c r="J556" i="2"/>
  <c r="K556" i="2" s="1"/>
  <c r="J557" i="2"/>
  <c r="K557" i="2" s="1"/>
  <c r="J558" i="2"/>
  <c r="K558" i="2" s="1"/>
  <c r="J559" i="2"/>
  <c r="K559" i="2" s="1"/>
  <c r="J560" i="2"/>
  <c r="K560" i="2" s="1"/>
  <c r="J561" i="2"/>
  <c r="K561" i="2" s="1"/>
  <c r="J562" i="2"/>
  <c r="K562" i="2" s="1"/>
  <c r="J563" i="2"/>
  <c r="K563" i="2" s="1"/>
  <c r="J564" i="2"/>
  <c r="K564" i="2" s="1"/>
  <c r="J565" i="2"/>
  <c r="K565" i="2" s="1"/>
  <c r="J566" i="2"/>
  <c r="K566" i="2" s="1"/>
  <c r="J567" i="2"/>
  <c r="K567" i="2" s="1"/>
  <c r="J568" i="2"/>
  <c r="K568" i="2" s="1"/>
  <c r="J569" i="2"/>
  <c r="K569" i="2" s="1"/>
  <c r="J570" i="2"/>
  <c r="K570" i="2" s="1"/>
  <c r="J571" i="2"/>
  <c r="K571" i="2" s="1"/>
  <c r="J572" i="2"/>
  <c r="K572" i="2" s="1"/>
  <c r="J573" i="2"/>
  <c r="K573" i="2" s="1"/>
  <c r="J574" i="2"/>
  <c r="K574" i="2" s="1"/>
  <c r="J575" i="2"/>
  <c r="K575" i="2" s="1"/>
  <c r="J576" i="2"/>
  <c r="K576" i="2" s="1"/>
  <c r="J577" i="2"/>
  <c r="K577" i="2" s="1"/>
  <c r="J578" i="2"/>
  <c r="K578" i="2" s="1"/>
  <c r="J579" i="2"/>
  <c r="K579" i="2" s="1"/>
  <c r="J580" i="2"/>
  <c r="K580" i="2" s="1"/>
  <c r="J581" i="2"/>
  <c r="K581" i="2" s="1"/>
  <c r="J582" i="2"/>
  <c r="K582" i="2" s="1"/>
  <c r="J583" i="2"/>
  <c r="K583" i="2" s="1"/>
  <c r="J584" i="2"/>
  <c r="K584" i="2" s="1"/>
  <c r="J585" i="2"/>
  <c r="K585" i="2" s="1"/>
  <c r="J586" i="2"/>
  <c r="K586" i="2" s="1"/>
  <c r="J587" i="2"/>
  <c r="K587" i="2" s="1"/>
  <c r="J588" i="2"/>
  <c r="K588" i="2" s="1"/>
  <c r="J589" i="2"/>
  <c r="K589" i="2" s="1"/>
  <c r="J590" i="2"/>
  <c r="K590" i="2" s="1"/>
  <c r="J591" i="2"/>
  <c r="K591" i="2" s="1"/>
  <c r="J592" i="2"/>
  <c r="K592" i="2" s="1"/>
  <c r="J593" i="2"/>
  <c r="K593" i="2" s="1"/>
  <c r="J594" i="2"/>
  <c r="K594" i="2" s="1"/>
  <c r="J595" i="2"/>
  <c r="K595" i="2" s="1"/>
  <c r="J596" i="2"/>
  <c r="K596" i="2" s="1"/>
  <c r="J597" i="2"/>
  <c r="K597" i="2" s="1"/>
  <c r="J598" i="2"/>
  <c r="K598" i="2" s="1"/>
  <c r="J599" i="2"/>
  <c r="K599" i="2" s="1"/>
  <c r="J600" i="2"/>
  <c r="K600" i="2" s="1"/>
  <c r="J601" i="2"/>
  <c r="K601" i="2" s="1"/>
  <c r="J602" i="2"/>
  <c r="K602" i="2" s="1"/>
  <c r="J603" i="2"/>
  <c r="K603" i="2" s="1"/>
  <c r="J604" i="2"/>
  <c r="K604" i="2" s="1"/>
  <c r="J605" i="2"/>
  <c r="K605" i="2" s="1"/>
  <c r="J606" i="2"/>
  <c r="K606" i="2" s="1"/>
  <c r="J607" i="2"/>
  <c r="K607" i="2" s="1"/>
  <c r="J608" i="2"/>
  <c r="K608" i="2" s="1"/>
  <c r="J609" i="2"/>
  <c r="K609" i="2" s="1"/>
  <c r="J610" i="2"/>
  <c r="K610" i="2" s="1"/>
  <c r="J611" i="2"/>
  <c r="K611" i="2" s="1"/>
  <c r="J612" i="2"/>
  <c r="K612" i="2" s="1"/>
  <c r="J613" i="2"/>
  <c r="K613" i="2" s="1"/>
  <c r="J614" i="2"/>
  <c r="K614" i="2" s="1"/>
  <c r="J615" i="2"/>
  <c r="K615" i="2" s="1"/>
  <c r="J616" i="2"/>
  <c r="K616" i="2" s="1"/>
  <c r="J617" i="2"/>
  <c r="K617" i="2" s="1"/>
  <c r="J618" i="2"/>
  <c r="K618" i="2" s="1"/>
  <c r="J619" i="2"/>
  <c r="K619" i="2" s="1"/>
  <c r="J620" i="2"/>
  <c r="K620" i="2" s="1"/>
  <c r="J621" i="2"/>
  <c r="K621" i="2" s="1"/>
  <c r="J622" i="2"/>
  <c r="K622" i="2" s="1"/>
  <c r="J623" i="2"/>
  <c r="K623" i="2" s="1"/>
  <c r="J624" i="2"/>
  <c r="K624" i="2" s="1"/>
  <c r="J625" i="2"/>
  <c r="K625" i="2" s="1"/>
  <c r="J626" i="2"/>
  <c r="K626" i="2" s="1"/>
  <c r="J627" i="2"/>
  <c r="K627" i="2" s="1"/>
  <c r="J628" i="2"/>
  <c r="K628" i="2" s="1"/>
  <c r="J629" i="2"/>
  <c r="K629" i="2" s="1"/>
  <c r="J630" i="2"/>
  <c r="K630" i="2" s="1"/>
  <c r="J631" i="2"/>
  <c r="K631" i="2" s="1"/>
  <c r="J632" i="2"/>
  <c r="K632" i="2" s="1"/>
  <c r="J633" i="2"/>
  <c r="K633" i="2" s="1"/>
  <c r="J634" i="2"/>
  <c r="K634" i="2" s="1"/>
  <c r="J635" i="2"/>
  <c r="K635" i="2" s="1"/>
  <c r="J636" i="2"/>
  <c r="K636" i="2" s="1"/>
  <c r="J637" i="2"/>
  <c r="K637" i="2" s="1"/>
  <c r="J638" i="2"/>
  <c r="K638" i="2" s="1"/>
  <c r="J639" i="2"/>
  <c r="K639" i="2" s="1"/>
  <c r="J640" i="2"/>
  <c r="K640" i="2" s="1"/>
  <c r="J641" i="2"/>
  <c r="K641" i="2" s="1"/>
  <c r="J642" i="2"/>
  <c r="K642" i="2" s="1"/>
  <c r="J643" i="2"/>
  <c r="K643" i="2" s="1"/>
  <c r="J644" i="2"/>
  <c r="K644" i="2" s="1"/>
  <c r="J645" i="2"/>
  <c r="K645" i="2" s="1"/>
  <c r="J646" i="2"/>
  <c r="K646" i="2" s="1"/>
  <c r="J647" i="2"/>
  <c r="K647" i="2" s="1"/>
  <c r="J648" i="2"/>
  <c r="K648" i="2" s="1"/>
  <c r="J649" i="2"/>
  <c r="K649" i="2" s="1"/>
  <c r="J650" i="2"/>
  <c r="K650" i="2" s="1"/>
  <c r="J651" i="2"/>
  <c r="K651" i="2" s="1"/>
  <c r="J652" i="2"/>
  <c r="K652" i="2" s="1"/>
  <c r="J653" i="2"/>
  <c r="K653" i="2" s="1"/>
  <c r="J2610" i="2"/>
  <c r="K2610" i="2" s="1"/>
  <c r="J2611" i="2"/>
  <c r="J2612" i="2"/>
  <c r="J2613" i="2"/>
  <c r="K2613" i="2" s="1"/>
  <c r="J2614" i="2"/>
  <c r="K2614" i="2" s="1"/>
  <c r="J2615" i="2"/>
  <c r="K2615" i="2" s="1"/>
  <c r="J2616" i="2"/>
  <c r="K2616" i="2" s="1"/>
  <c r="J2617" i="2"/>
  <c r="K2617" i="2" s="1"/>
  <c r="J2618" i="2"/>
  <c r="K2618" i="2" s="1"/>
  <c r="J2619" i="2"/>
  <c r="K2619" i="2" s="1"/>
  <c r="J2620" i="2"/>
  <c r="K2620" i="2" s="1"/>
  <c r="J2621" i="2"/>
  <c r="K2621" i="2" s="1"/>
  <c r="J2622" i="2"/>
  <c r="K2622" i="2" s="1"/>
  <c r="J2623" i="2"/>
  <c r="K2623" i="2" s="1"/>
  <c r="J2624" i="2"/>
  <c r="J2625" i="2"/>
  <c r="K2625" i="2" s="1"/>
  <c r="J2626" i="2"/>
  <c r="K2626" i="2" s="1"/>
  <c r="J2627" i="2"/>
  <c r="K2627" i="2" s="1"/>
  <c r="J2628" i="2"/>
  <c r="K2628" i="2" s="1"/>
  <c r="J2629" i="2"/>
  <c r="K2629" i="2" s="1"/>
  <c r="J2630" i="2"/>
  <c r="K2630" i="2" s="1"/>
  <c r="J2631" i="2"/>
  <c r="K2631" i="2" s="1"/>
  <c r="J2632" i="2"/>
  <c r="O2632" i="2" s="1"/>
  <c r="J2633" i="2"/>
  <c r="J2634" i="2"/>
  <c r="K2634" i="2" s="1"/>
  <c r="J2635" i="2"/>
  <c r="K2635" i="2" s="1"/>
  <c r="J2636" i="2"/>
  <c r="K2636" i="2" s="1"/>
  <c r="J2637" i="2"/>
  <c r="K2637" i="2" s="1"/>
  <c r="J2638" i="2"/>
  <c r="K2638" i="2" s="1"/>
  <c r="J2639" i="2"/>
  <c r="K2639" i="2" s="1"/>
  <c r="J2640" i="2"/>
  <c r="J2641" i="2"/>
  <c r="K2641" i="2" s="1"/>
  <c r="J2642" i="2"/>
  <c r="K2642" i="2" s="1"/>
  <c r="J2643" i="2"/>
  <c r="K2643" i="2" s="1"/>
  <c r="J2644" i="2"/>
  <c r="K2644" i="2" s="1"/>
  <c r="J2645" i="2"/>
  <c r="K2645" i="2" s="1"/>
  <c r="J2646" i="2"/>
  <c r="K2646" i="2" s="1"/>
  <c r="J2647" i="2"/>
  <c r="K2647" i="2" s="1"/>
  <c r="J2648" i="2"/>
  <c r="K2648" i="2" s="1"/>
  <c r="J2649" i="2"/>
  <c r="K2649" i="2" s="1"/>
  <c r="J2650" i="2"/>
  <c r="K2650" i="2" s="1"/>
  <c r="J2651" i="2"/>
  <c r="K2651" i="2" s="1"/>
  <c r="J2652" i="2"/>
  <c r="K2652" i="2" s="1"/>
  <c r="J2653" i="2"/>
  <c r="K2653" i="2" s="1"/>
  <c r="J2654" i="2"/>
  <c r="K2654" i="2" s="1"/>
  <c r="J2655" i="2"/>
  <c r="K2655" i="2" s="1"/>
  <c r="J2656" i="2"/>
  <c r="K2656" i="2" s="1"/>
  <c r="J2657" i="2"/>
  <c r="K2657" i="2" s="1"/>
  <c r="J2658" i="2"/>
  <c r="J2659" i="2"/>
  <c r="J2660" i="2"/>
  <c r="J2661" i="2"/>
  <c r="K2661" i="2" s="1"/>
  <c r="J2662" i="2"/>
  <c r="K2662" i="2" s="1"/>
  <c r="J2663" i="2"/>
  <c r="K2663" i="2" s="1"/>
  <c r="J2664" i="2"/>
  <c r="K2664" i="2" s="1"/>
  <c r="J2665" i="2"/>
  <c r="K2665" i="2" s="1"/>
  <c r="J2666" i="2"/>
  <c r="K2666" i="2" s="1"/>
  <c r="J2667" i="2"/>
  <c r="K2667" i="2" s="1"/>
  <c r="J2668" i="2"/>
  <c r="J2669" i="2"/>
  <c r="K2669" i="2" s="1"/>
  <c r="J2670" i="2"/>
  <c r="K2670" i="2" s="1"/>
  <c r="J2671" i="2"/>
  <c r="K2671" i="2" s="1"/>
  <c r="J2672" i="2"/>
  <c r="K2672" i="2" s="1"/>
  <c r="J2673" i="2"/>
  <c r="K2673" i="2" s="1"/>
  <c r="J2674" i="2"/>
  <c r="K2674" i="2" s="1"/>
  <c r="J2675" i="2"/>
  <c r="K2675" i="2" s="1"/>
  <c r="J2676" i="2"/>
  <c r="J2677" i="2"/>
  <c r="K2677" i="2" s="1"/>
  <c r="J2678" i="2"/>
  <c r="K2678" i="2" s="1"/>
  <c r="J2679" i="2"/>
  <c r="J2680" i="2"/>
  <c r="K2680" i="2" s="1"/>
  <c r="J2681" i="2"/>
  <c r="K2681" i="2" s="1"/>
  <c r="J2682" i="2"/>
  <c r="K2682" i="2" s="1"/>
  <c r="J2683" i="2"/>
  <c r="K2683" i="2" s="1"/>
  <c r="J2684" i="2"/>
  <c r="K2684" i="2" s="1"/>
  <c r="J2685" i="2"/>
  <c r="K2685" i="2" s="1"/>
  <c r="J2686" i="2"/>
  <c r="J2687" i="2"/>
  <c r="K2687" i="2" s="1"/>
  <c r="J2688" i="2"/>
  <c r="J2689" i="2"/>
  <c r="K2689" i="2" s="1"/>
  <c r="J2690" i="2"/>
  <c r="K2690" i="2" s="1"/>
  <c r="J2691" i="2"/>
  <c r="K2691" i="2" s="1"/>
  <c r="J2692" i="2"/>
  <c r="K2692" i="2" s="1"/>
  <c r="J2693" i="2"/>
  <c r="K2693" i="2" s="1"/>
  <c r="J2694" i="2"/>
  <c r="K2694" i="2" s="1"/>
  <c r="J2695" i="2"/>
  <c r="K2695" i="2" s="1"/>
  <c r="J2696" i="2"/>
  <c r="J2697" i="2"/>
  <c r="K2697" i="2" s="1"/>
  <c r="J2698" i="2"/>
  <c r="K2698" i="2" s="1"/>
  <c r="J2699" i="2"/>
  <c r="K2699" i="2" s="1"/>
  <c r="J2700" i="2"/>
  <c r="K2700" i="2" s="1"/>
  <c r="J2701" i="2"/>
  <c r="K2701" i="2" s="1"/>
  <c r="J2702" i="2"/>
  <c r="K2702" i="2" s="1"/>
  <c r="J2703" i="2"/>
  <c r="K2703" i="2" s="1"/>
  <c r="J2704" i="2"/>
  <c r="J2705" i="2"/>
  <c r="J2706" i="2"/>
  <c r="J2707" i="2"/>
  <c r="K2707" i="2" s="1"/>
  <c r="J2708" i="2"/>
  <c r="K2708" i="2" s="1"/>
  <c r="J2709" i="2"/>
  <c r="K2709" i="2" s="1"/>
  <c r="J2710" i="2"/>
  <c r="K2710" i="2" s="1"/>
  <c r="J2711" i="2"/>
  <c r="K2711" i="2" s="1"/>
  <c r="J2712" i="2"/>
  <c r="K2712" i="2" s="1"/>
  <c r="J2713" i="2"/>
  <c r="K2713" i="2" s="1"/>
  <c r="J2714" i="2"/>
  <c r="K2714" i="2" s="1"/>
  <c r="J2715" i="2"/>
  <c r="K2715" i="2" s="1"/>
  <c r="J2716" i="2"/>
  <c r="K2716" i="2" s="1"/>
  <c r="J2717" i="2"/>
  <c r="K2717" i="2" s="1"/>
  <c r="J2718" i="2"/>
  <c r="K2718" i="2" s="1"/>
  <c r="J2719" i="2"/>
  <c r="K2719" i="2" s="1"/>
  <c r="J2720" i="2"/>
  <c r="K2720" i="2" s="1"/>
  <c r="J2721" i="2"/>
  <c r="K2721" i="2" s="1"/>
  <c r="J2722" i="2"/>
  <c r="K2722" i="2" s="1"/>
  <c r="J2723" i="2"/>
  <c r="K2723" i="2" s="1"/>
  <c r="J2724" i="2"/>
  <c r="J2725" i="2"/>
  <c r="K2725" i="2" s="1"/>
  <c r="J2726" i="2"/>
  <c r="K2726" i="2" s="1"/>
  <c r="J2727" i="2"/>
  <c r="K2727" i="2" s="1"/>
  <c r="J2728" i="2"/>
  <c r="K2728" i="2" s="1"/>
  <c r="J2729" i="2"/>
  <c r="K2729" i="2" s="1"/>
  <c r="J2730" i="2"/>
  <c r="K2730" i="2" s="1"/>
  <c r="J2731" i="2"/>
  <c r="J2732" i="2"/>
  <c r="J2733" i="2"/>
  <c r="K2733" i="2" s="1"/>
  <c r="J2734" i="2"/>
  <c r="K2734" i="2" s="1"/>
  <c r="J2735" i="2"/>
  <c r="K2735" i="2" s="1"/>
  <c r="J2736" i="2"/>
  <c r="K2736" i="2" s="1"/>
  <c r="J2737" i="2"/>
  <c r="K2737" i="2" s="1"/>
  <c r="J2738" i="2"/>
  <c r="K2738" i="2" s="1"/>
  <c r="J2739" i="2"/>
  <c r="K2739" i="2" s="1"/>
  <c r="J2740" i="2"/>
  <c r="J2741" i="2"/>
  <c r="K2741" i="2" s="1"/>
  <c r="J2742" i="2"/>
  <c r="K2742" i="2" s="1"/>
  <c r="J2743" i="2"/>
  <c r="K2743" i="2" s="1"/>
  <c r="J2744" i="2"/>
  <c r="K2744" i="2" s="1"/>
  <c r="J2745" i="2"/>
  <c r="K2745" i="2" s="1"/>
  <c r="J2746" i="2"/>
  <c r="K2746" i="2" s="1"/>
  <c r="J2747" i="2"/>
  <c r="K2747" i="2" s="1"/>
  <c r="J2748" i="2"/>
  <c r="K2748" i="2" s="1"/>
  <c r="J2749" i="2"/>
  <c r="K2749" i="2" s="1"/>
  <c r="J2750" i="2"/>
  <c r="K2750" i="2" s="1"/>
  <c r="J2751" i="2"/>
  <c r="K2751" i="2" s="1"/>
  <c r="J2752" i="2"/>
  <c r="J2753" i="2"/>
  <c r="K2753" i="2" s="1"/>
  <c r="J2754" i="2"/>
  <c r="K2754" i="2" s="1"/>
  <c r="J2755" i="2"/>
  <c r="K2755" i="2" s="1"/>
  <c r="J2756" i="2"/>
  <c r="K2756" i="2" s="1"/>
  <c r="J2757" i="2"/>
  <c r="K2757" i="2" s="1"/>
  <c r="J2758" i="2"/>
  <c r="K2758" i="2" s="1"/>
  <c r="J2759" i="2"/>
  <c r="J2760" i="2"/>
  <c r="J2761" i="2"/>
  <c r="K2761" i="2" s="1"/>
  <c r="J2762" i="2"/>
  <c r="K2762" i="2" s="1"/>
  <c r="J2763" i="2"/>
  <c r="K2763" i="2" s="1"/>
  <c r="J2764" i="2"/>
  <c r="K2764" i="2" s="1"/>
  <c r="J2765" i="2"/>
  <c r="K2765" i="2" s="1"/>
  <c r="J2766" i="2"/>
  <c r="K2766" i="2" s="1"/>
  <c r="J2767" i="2"/>
  <c r="K2767" i="2" s="1"/>
  <c r="J2768" i="2"/>
  <c r="J2769" i="2"/>
  <c r="K2769" i="2" s="1"/>
  <c r="J2770" i="2"/>
  <c r="K2770" i="2" s="1"/>
  <c r="J2771" i="2"/>
  <c r="K2771" i="2" s="1"/>
  <c r="J2772" i="2"/>
  <c r="K2772" i="2" s="1"/>
  <c r="J2773" i="2"/>
  <c r="K2773" i="2" s="1"/>
  <c r="J2774" i="2"/>
  <c r="K2774" i="2" s="1"/>
  <c r="J2775" i="2"/>
  <c r="K2775" i="2" s="1"/>
  <c r="J2776" i="2"/>
  <c r="K2776" i="2" s="1"/>
  <c r="J2777" i="2"/>
  <c r="K2777" i="2" s="1"/>
  <c r="J2778" i="2"/>
  <c r="J2779" i="2"/>
  <c r="J2780" i="2"/>
  <c r="K2780" i="2" s="1"/>
  <c r="J2781" i="2"/>
  <c r="K2781" i="2" s="1"/>
  <c r="J2782" i="2"/>
  <c r="K2782" i="2" s="1"/>
  <c r="J2783" i="2"/>
  <c r="K2783" i="2" s="1"/>
  <c r="J2784" i="2"/>
  <c r="K2784" i="2" s="1"/>
  <c r="J2785" i="2"/>
  <c r="K2785" i="2" s="1"/>
  <c r="J2786" i="2"/>
  <c r="K2786" i="2" s="1"/>
  <c r="J2787" i="2"/>
  <c r="K2787" i="2" s="1"/>
  <c r="J2788" i="2"/>
  <c r="J2789" i="2"/>
  <c r="K2789" i="2" s="1"/>
  <c r="J2790" i="2"/>
  <c r="K2790" i="2" s="1"/>
  <c r="J2791" i="2"/>
  <c r="K2791" i="2" s="1"/>
  <c r="J2792" i="2"/>
  <c r="K2792" i="2" s="1"/>
  <c r="J2793" i="2"/>
  <c r="K2793" i="2" s="1"/>
  <c r="J2794" i="2"/>
  <c r="K2794" i="2" s="1"/>
  <c r="J2795" i="2"/>
  <c r="K2795" i="2" s="1"/>
  <c r="J2796" i="2"/>
  <c r="J2797" i="2"/>
  <c r="K2797" i="2" s="1"/>
  <c r="J2798" i="2"/>
  <c r="K2798" i="2" s="1"/>
  <c r="J2799" i="2"/>
  <c r="K2799" i="2" s="1"/>
  <c r="J2800" i="2"/>
  <c r="K2800" i="2" s="1"/>
  <c r="J2801" i="2"/>
  <c r="K2801" i="2" s="1"/>
  <c r="J2802" i="2"/>
  <c r="K2802" i="2" s="1"/>
  <c r="J2803" i="2"/>
  <c r="K2803" i="2" s="1"/>
  <c r="J2804" i="2"/>
  <c r="J2805" i="2"/>
  <c r="K2805" i="2" s="1"/>
  <c r="J2806" i="2"/>
  <c r="J2807" i="2"/>
  <c r="K2807" i="2" s="1"/>
  <c r="J2808" i="2"/>
  <c r="K2808" i="2" s="1"/>
  <c r="J2809" i="2"/>
  <c r="K2809" i="2" s="1"/>
  <c r="J2810" i="2"/>
  <c r="K2810" i="2" s="1"/>
  <c r="J2811" i="2"/>
  <c r="K2811" i="2" s="1"/>
  <c r="J2812" i="2"/>
  <c r="J2813" i="2"/>
  <c r="K2813" i="2" s="1"/>
  <c r="J2814" i="2"/>
  <c r="K2814" i="2" s="1"/>
  <c r="J2815" i="2"/>
  <c r="K2815" i="2" s="1"/>
  <c r="J2816" i="2"/>
  <c r="J2817" i="2"/>
  <c r="K2817" i="2" s="1"/>
  <c r="J2818" i="2"/>
  <c r="K2818" i="2" s="1"/>
  <c r="J2819" i="2"/>
  <c r="K2819" i="2" s="1"/>
  <c r="J2820" i="2"/>
  <c r="J2821" i="2"/>
  <c r="K2821" i="2" s="1"/>
  <c r="J2822" i="2"/>
  <c r="J2823" i="2"/>
  <c r="K2823" i="2" s="1"/>
  <c r="J2824" i="2"/>
  <c r="J2825" i="2"/>
  <c r="K2825" i="2" s="1"/>
  <c r="J2826" i="2"/>
  <c r="K2826" i="2" s="1"/>
  <c r="J2827" i="2"/>
  <c r="K2827" i="2" s="1"/>
  <c r="J2828" i="2"/>
  <c r="J2829" i="2"/>
  <c r="K2829" i="2" s="1"/>
  <c r="J2830" i="2"/>
  <c r="K2830" i="2" s="1"/>
  <c r="J2831" i="2"/>
  <c r="K2831" i="2" s="1"/>
  <c r="J2832" i="2"/>
  <c r="O2832" i="2" s="1"/>
  <c r="J2833" i="2"/>
  <c r="J2834" i="2"/>
  <c r="K2834" i="2" s="1"/>
  <c r="J2835" i="2"/>
  <c r="K2835" i="2" s="1"/>
  <c r="J2836" i="2"/>
  <c r="K2836" i="2" s="1"/>
  <c r="J2837" i="2"/>
  <c r="K2837" i="2" s="1"/>
  <c r="J2838" i="2"/>
  <c r="K2838" i="2" s="1"/>
  <c r="J2839" i="2"/>
  <c r="K2839" i="2" s="1"/>
  <c r="J2840" i="2"/>
  <c r="J2841" i="2"/>
  <c r="K2841" i="2" s="1"/>
  <c r="J2842" i="2"/>
  <c r="K2842" i="2" s="1"/>
  <c r="J2843" i="2"/>
  <c r="J2844" i="2"/>
  <c r="K2844" i="2" s="1"/>
  <c r="J2845" i="2"/>
  <c r="K2845" i="2" s="1"/>
  <c r="J2846" i="2"/>
  <c r="K2846" i="2" s="1"/>
  <c r="J2847" i="2"/>
  <c r="J2848" i="2"/>
  <c r="J2849" i="2"/>
  <c r="K2849" i="2" s="1"/>
  <c r="J2850" i="2"/>
  <c r="K2850" i="2" s="1"/>
  <c r="J2851" i="2"/>
  <c r="K2851" i="2" s="1"/>
  <c r="J2852" i="2"/>
  <c r="J2853" i="2"/>
  <c r="K2853" i="2" s="1"/>
  <c r="J2854" i="2"/>
  <c r="K2854" i="2" s="1"/>
  <c r="J2855" i="2"/>
  <c r="K2855" i="2" s="1"/>
  <c r="J2856" i="2"/>
  <c r="J2857" i="2"/>
  <c r="J2858" i="2"/>
  <c r="J2859" i="2"/>
  <c r="K2859" i="2" s="1"/>
  <c r="J2860" i="2"/>
  <c r="J2861" i="2"/>
  <c r="K2861" i="2" s="1"/>
  <c r="J2862" i="2"/>
  <c r="K2862" i="2" s="1"/>
  <c r="J2863" i="2"/>
  <c r="K2863" i="2" s="1"/>
  <c r="J2864" i="2"/>
  <c r="K2864" i="2" s="1"/>
  <c r="J2865" i="2"/>
  <c r="K2865" i="2" s="1"/>
  <c r="J2866" i="2"/>
  <c r="K2866" i="2" s="1"/>
  <c r="J2867" i="2"/>
  <c r="K2867" i="2" s="1"/>
  <c r="J2868" i="2"/>
  <c r="J2869" i="2"/>
  <c r="K2869" i="2" s="1"/>
  <c r="J2870" i="2"/>
  <c r="J2871" i="2"/>
  <c r="K2871" i="2" s="1"/>
  <c r="J2872" i="2"/>
  <c r="K2872" i="2" s="1"/>
  <c r="J2873" i="2"/>
  <c r="K2873" i="2" s="1"/>
  <c r="J2874" i="2"/>
  <c r="K2874" i="2" s="1"/>
  <c r="J2875" i="2"/>
  <c r="K2875" i="2" s="1"/>
  <c r="J2876" i="2"/>
  <c r="J2877" i="2"/>
  <c r="K2877" i="2" s="1"/>
  <c r="J2878" i="2"/>
  <c r="K2878" i="2" s="1"/>
  <c r="J2879" i="2"/>
  <c r="K2879" i="2" s="1"/>
  <c r="J2880" i="2"/>
  <c r="O2880" i="2" s="1"/>
  <c r="J2881" i="2"/>
  <c r="K2881" i="2" s="1"/>
  <c r="J2882" i="2"/>
  <c r="K2882" i="2" s="1"/>
  <c r="J2883" i="2"/>
  <c r="J2884" i="2"/>
  <c r="J2885" i="2"/>
  <c r="K2885" i="2" s="1"/>
  <c r="J2886" i="2"/>
  <c r="K2886" i="2" s="1"/>
  <c r="J2887" i="2"/>
  <c r="K2887" i="2" s="1"/>
  <c r="J2888" i="2"/>
  <c r="J2889" i="2"/>
  <c r="K2889" i="2" s="1"/>
  <c r="J2890" i="2"/>
  <c r="K2890" i="2" s="1"/>
  <c r="J2891" i="2"/>
  <c r="K2891" i="2" s="1"/>
  <c r="J2892" i="2"/>
  <c r="J2893" i="2"/>
  <c r="K2893" i="2" s="1"/>
  <c r="J2894" i="2"/>
  <c r="J2895" i="2"/>
  <c r="J2896" i="2"/>
  <c r="J2897" i="2"/>
  <c r="K2897" i="2" s="1"/>
  <c r="J2898" i="2"/>
  <c r="K2898" i="2" s="1"/>
  <c r="J2899" i="2"/>
  <c r="K2899" i="2" s="1"/>
  <c r="J2900" i="2"/>
  <c r="K2900" i="2" s="1"/>
  <c r="J2901" i="2"/>
  <c r="K2901" i="2" s="1"/>
  <c r="J2902" i="2"/>
  <c r="K2902" i="2" s="1"/>
  <c r="J2903" i="2"/>
  <c r="K2903" i="2" s="1"/>
  <c r="J2904" i="2"/>
  <c r="J2905" i="2"/>
  <c r="J2906" i="2"/>
  <c r="J2907" i="2"/>
  <c r="K2907" i="2" s="1"/>
  <c r="J2908" i="2"/>
  <c r="K2908" i="2" s="1"/>
  <c r="J2909" i="2"/>
  <c r="K2909" i="2" s="1"/>
  <c r="J2910" i="2"/>
  <c r="K2910" i="2" s="1"/>
  <c r="J2911" i="2"/>
  <c r="K2911" i="2" s="1"/>
  <c r="J2912" i="2"/>
  <c r="J2913" i="2"/>
  <c r="K2913" i="2" s="1"/>
  <c r="J2914" i="2"/>
  <c r="K2914" i="2" s="1"/>
  <c r="J2915" i="2"/>
  <c r="K2915" i="2" s="1"/>
  <c r="J2916" i="2"/>
  <c r="O2916" i="2" s="1"/>
  <c r="J2917" i="2"/>
  <c r="K2917" i="2" s="1"/>
  <c r="J2918" i="2"/>
  <c r="K2918" i="2" s="1"/>
  <c r="J2919" i="2"/>
  <c r="K2919" i="2" s="1"/>
  <c r="J2920" i="2"/>
  <c r="J2921" i="2"/>
  <c r="K2921" i="2" s="1"/>
  <c r="J2922" i="2"/>
  <c r="K2922" i="2" s="1"/>
  <c r="J2923" i="2"/>
  <c r="K2923" i="2" s="1"/>
  <c r="J2924" i="2"/>
  <c r="J2925" i="2"/>
  <c r="K2925" i="2" s="1"/>
  <c r="J2926" i="2"/>
  <c r="K2926" i="2" s="1"/>
  <c r="J2927" i="2"/>
  <c r="K2927" i="2" s="1"/>
  <c r="J2928" i="2"/>
  <c r="K2928" i="2" s="1"/>
  <c r="J2929" i="2"/>
  <c r="K2929" i="2" s="1"/>
  <c r="J2930" i="2"/>
  <c r="J2931" i="2"/>
  <c r="J2932" i="2"/>
  <c r="J2933" i="2"/>
  <c r="K2933" i="2" s="1"/>
  <c r="J2934" i="2"/>
  <c r="K2934" i="2" s="1"/>
  <c r="J2935" i="2"/>
  <c r="K2935" i="2" s="1"/>
  <c r="J654" i="2"/>
  <c r="K654" i="2" s="1"/>
  <c r="J655" i="2"/>
  <c r="K655" i="2" s="1"/>
  <c r="J656" i="2"/>
  <c r="K656" i="2" s="1"/>
  <c r="J657" i="2"/>
  <c r="K657" i="2" s="1"/>
  <c r="J658" i="2"/>
  <c r="K658" i="2" s="1"/>
  <c r="J659" i="2"/>
  <c r="K659" i="2" s="1"/>
  <c r="J660" i="2"/>
  <c r="K660" i="2" s="1"/>
  <c r="J661" i="2"/>
  <c r="K661" i="2" s="1"/>
  <c r="J662" i="2"/>
  <c r="K662" i="2" s="1"/>
  <c r="J663" i="2"/>
  <c r="K663" i="2" s="1"/>
  <c r="J664" i="2"/>
  <c r="K664" i="2" s="1"/>
  <c r="J665" i="2"/>
  <c r="K665" i="2" s="1"/>
  <c r="J666" i="2"/>
  <c r="K666" i="2" s="1"/>
  <c r="J667" i="2"/>
  <c r="K667" i="2" s="1"/>
  <c r="J668" i="2"/>
  <c r="K668" i="2" s="1"/>
  <c r="J669" i="2"/>
  <c r="K669" i="2" s="1"/>
  <c r="J670" i="2"/>
  <c r="K670" i="2" s="1"/>
  <c r="J671" i="2"/>
  <c r="K671" i="2" s="1"/>
  <c r="J672" i="2"/>
  <c r="K672" i="2" s="1"/>
  <c r="J673" i="2"/>
  <c r="K673" i="2" s="1"/>
  <c r="J674" i="2"/>
  <c r="K674" i="2" s="1"/>
  <c r="J675" i="2"/>
  <c r="K675" i="2" s="1"/>
  <c r="J676" i="2"/>
  <c r="K676" i="2" s="1"/>
  <c r="J677" i="2"/>
  <c r="K677" i="2" s="1"/>
  <c r="J678" i="2"/>
  <c r="K678" i="2" s="1"/>
  <c r="J679" i="2"/>
  <c r="K679" i="2" s="1"/>
  <c r="J680" i="2"/>
  <c r="K680" i="2" s="1"/>
  <c r="J681" i="2"/>
  <c r="K681" i="2" s="1"/>
  <c r="J682" i="2"/>
  <c r="K682" i="2" s="1"/>
  <c r="J683" i="2"/>
  <c r="K683" i="2" s="1"/>
  <c r="J684" i="2"/>
  <c r="K684" i="2" s="1"/>
  <c r="J685" i="2"/>
  <c r="K685" i="2" s="1"/>
  <c r="J686" i="2"/>
  <c r="K686" i="2" s="1"/>
  <c r="J687" i="2"/>
  <c r="K687" i="2" s="1"/>
  <c r="J688" i="2"/>
  <c r="K688" i="2" s="1"/>
  <c r="J689" i="2"/>
  <c r="K689" i="2" s="1"/>
  <c r="J690" i="2"/>
  <c r="K690" i="2" s="1"/>
  <c r="J691" i="2"/>
  <c r="K691" i="2" s="1"/>
  <c r="J692" i="2"/>
  <c r="K692" i="2" s="1"/>
  <c r="J693" i="2"/>
  <c r="K693" i="2" s="1"/>
  <c r="J694" i="2"/>
  <c r="K694" i="2" s="1"/>
  <c r="J695" i="2"/>
  <c r="K695" i="2" s="1"/>
  <c r="J696" i="2"/>
  <c r="K696" i="2" s="1"/>
  <c r="J697" i="2"/>
  <c r="K697" i="2" s="1"/>
  <c r="J698" i="2"/>
  <c r="K698" i="2" s="1"/>
  <c r="J699" i="2"/>
  <c r="K699" i="2" s="1"/>
  <c r="J700" i="2"/>
  <c r="K700" i="2" s="1"/>
  <c r="J701" i="2"/>
  <c r="K701" i="2" s="1"/>
  <c r="J702" i="2"/>
  <c r="K702" i="2" s="1"/>
  <c r="J703" i="2"/>
  <c r="K703" i="2" s="1"/>
  <c r="J704" i="2"/>
  <c r="K704" i="2" s="1"/>
  <c r="J705" i="2"/>
  <c r="K705" i="2" s="1"/>
  <c r="J706" i="2"/>
  <c r="K706" i="2" s="1"/>
  <c r="J707" i="2"/>
  <c r="K707" i="2" s="1"/>
  <c r="J708" i="2"/>
  <c r="K708" i="2" s="1"/>
  <c r="J709" i="2"/>
  <c r="K709" i="2" s="1"/>
  <c r="J710" i="2"/>
  <c r="K710" i="2" s="1"/>
  <c r="J711" i="2"/>
  <c r="K711" i="2" s="1"/>
  <c r="J712" i="2"/>
  <c r="K712" i="2" s="1"/>
  <c r="J713" i="2"/>
  <c r="K713" i="2" s="1"/>
  <c r="J714" i="2"/>
  <c r="K714" i="2" s="1"/>
  <c r="J715" i="2"/>
  <c r="K715" i="2" s="1"/>
  <c r="J716" i="2"/>
  <c r="K716" i="2" s="1"/>
  <c r="J717" i="2"/>
  <c r="K717" i="2" s="1"/>
  <c r="J718" i="2"/>
  <c r="K718" i="2" s="1"/>
  <c r="J719" i="2"/>
  <c r="K719" i="2" s="1"/>
  <c r="J720" i="2"/>
  <c r="K720" i="2" s="1"/>
  <c r="J721" i="2"/>
  <c r="K721" i="2" s="1"/>
  <c r="J722" i="2"/>
  <c r="K722" i="2" s="1"/>
  <c r="J723" i="2"/>
  <c r="K723" i="2" s="1"/>
  <c r="J724" i="2"/>
  <c r="K724" i="2" s="1"/>
  <c r="J725" i="2"/>
  <c r="K725" i="2" s="1"/>
  <c r="J726" i="2"/>
  <c r="K726" i="2" s="1"/>
  <c r="J727" i="2"/>
  <c r="K727" i="2" s="1"/>
  <c r="J728" i="2"/>
  <c r="K728" i="2" s="1"/>
  <c r="J729" i="2"/>
  <c r="K729" i="2" s="1"/>
  <c r="J730" i="2"/>
  <c r="K730" i="2" s="1"/>
  <c r="J731" i="2"/>
  <c r="K731" i="2" s="1"/>
  <c r="J732" i="2"/>
  <c r="K732" i="2" s="1"/>
  <c r="J733" i="2"/>
  <c r="K733" i="2" s="1"/>
  <c r="J734" i="2"/>
  <c r="K734" i="2" s="1"/>
  <c r="J735" i="2"/>
  <c r="K735" i="2" s="1"/>
  <c r="J736" i="2"/>
  <c r="K736" i="2" s="1"/>
  <c r="J737" i="2"/>
  <c r="K737" i="2" s="1"/>
  <c r="J738" i="2"/>
  <c r="K738" i="2" s="1"/>
  <c r="J739" i="2"/>
  <c r="K739" i="2" s="1"/>
  <c r="J740" i="2"/>
  <c r="K740" i="2" s="1"/>
  <c r="J741" i="2"/>
  <c r="K741" i="2" s="1"/>
  <c r="J742" i="2"/>
  <c r="K742" i="2" s="1"/>
  <c r="J743" i="2"/>
  <c r="K743" i="2" s="1"/>
  <c r="J744" i="2"/>
  <c r="K744" i="2" s="1"/>
  <c r="J745" i="2"/>
  <c r="K745" i="2" s="1"/>
  <c r="J746" i="2"/>
  <c r="K746" i="2" s="1"/>
  <c r="J747" i="2"/>
  <c r="K747" i="2" s="1"/>
  <c r="J748" i="2"/>
  <c r="K748" i="2" s="1"/>
  <c r="J749" i="2"/>
  <c r="K749" i="2" s="1"/>
  <c r="J750" i="2"/>
  <c r="K750" i="2" s="1"/>
  <c r="J751" i="2"/>
  <c r="K751" i="2" s="1"/>
  <c r="J752" i="2"/>
  <c r="K752" i="2" s="1"/>
  <c r="J753" i="2"/>
  <c r="K753" i="2" s="1"/>
  <c r="J754" i="2"/>
  <c r="K754" i="2" s="1"/>
  <c r="J755" i="2"/>
  <c r="K755" i="2" s="1"/>
  <c r="J756" i="2"/>
  <c r="K756" i="2" s="1"/>
  <c r="J757" i="2"/>
  <c r="K757" i="2" s="1"/>
  <c r="J758" i="2"/>
  <c r="K758" i="2" s="1"/>
  <c r="J759" i="2"/>
  <c r="K759" i="2" s="1"/>
  <c r="J760" i="2"/>
  <c r="K760" i="2" s="1"/>
  <c r="J761" i="2"/>
  <c r="K761" i="2" s="1"/>
  <c r="J762" i="2"/>
  <c r="K762" i="2" s="1"/>
  <c r="J763" i="2"/>
  <c r="K763" i="2" s="1"/>
  <c r="J764" i="2"/>
  <c r="K764" i="2" s="1"/>
  <c r="J765" i="2"/>
  <c r="K765" i="2" s="1"/>
  <c r="J766" i="2"/>
  <c r="K766" i="2" s="1"/>
  <c r="J767" i="2"/>
  <c r="K767" i="2" s="1"/>
  <c r="J768" i="2"/>
  <c r="K768" i="2" s="1"/>
  <c r="J769" i="2"/>
  <c r="K769" i="2" s="1"/>
  <c r="J770" i="2"/>
  <c r="K770" i="2" s="1"/>
  <c r="J771" i="2"/>
  <c r="K771" i="2" s="1"/>
  <c r="J772" i="2"/>
  <c r="K772" i="2" s="1"/>
  <c r="J773" i="2"/>
  <c r="K773" i="2" s="1"/>
  <c r="J774" i="2"/>
  <c r="K774" i="2" s="1"/>
  <c r="J775" i="2"/>
  <c r="K775" i="2" s="1"/>
  <c r="J776" i="2"/>
  <c r="K776" i="2" s="1"/>
  <c r="J777" i="2"/>
  <c r="K777" i="2" s="1"/>
  <c r="J778" i="2"/>
  <c r="K778" i="2" s="1"/>
  <c r="J779" i="2"/>
  <c r="K779" i="2" s="1"/>
  <c r="J780" i="2"/>
  <c r="K780" i="2" s="1"/>
  <c r="J781" i="2"/>
  <c r="K781" i="2" s="1"/>
  <c r="J782" i="2"/>
  <c r="K782" i="2" s="1"/>
  <c r="J783" i="2"/>
  <c r="K783" i="2" s="1"/>
  <c r="J784" i="2"/>
  <c r="K784" i="2" s="1"/>
  <c r="J785" i="2"/>
  <c r="K785" i="2" s="1"/>
  <c r="J786" i="2"/>
  <c r="K786" i="2" s="1"/>
  <c r="J787" i="2"/>
  <c r="K787" i="2" s="1"/>
  <c r="J788" i="2"/>
  <c r="K788" i="2" s="1"/>
  <c r="J789" i="2"/>
  <c r="K789" i="2" s="1"/>
  <c r="J790" i="2"/>
  <c r="K790" i="2" s="1"/>
  <c r="J791" i="2"/>
  <c r="K791" i="2" s="1"/>
  <c r="J792" i="2"/>
  <c r="K792" i="2" s="1"/>
  <c r="J793" i="2"/>
  <c r="K793" i="2" s="1"/>
  <c r="J794" i="2"/>
  <c r="K794" i="2" s="1"/>
  <c r="J795" i="2"/>
  <c r="K795" i="2" s="1"/>
  <c r="J796" i="2"/>
  <c r="K796" i="2" s="1"/>
  <c r="J797" i="2"/>
  <c r="K797" i="2" s="1"/>
  <c r="J798" i="2"/>
  <c r="K798" i="2" s="1"/>
  <c r="J799" i="2"/>
  <c r="K799" i="2" s="1"/>
  <c r="J800" i="2"/>
  <c r="K800" i="2" s="1"/>
  <c r="J801" i="2"/>
  <c r="K801" i="2" s="1"/>
  <c r="J802" i="2"/>
  <c r="K802" i="2" s="1"/>
  <c r="J803" i="2"/>
  <c r="K803" i="2" s="1"/>
  <c r="J804" i="2"/>
  <c r="K804" i="2" s="1"/>
  <c r="J805" i="2"/>
  <c r="K805" i="2" s="1"/>
  <c r="J806" i="2"/>
  <c r="K806" i="2" s="1"/>
  <c r="J807" i="2"/>
  <c r="K807" i="2" s="1"/>
  <c r="J808" i="2"/>
  <c r="K808" i="2" s="1"/>
  <c r="J809" i="2"/>
  <c r="K809" i="2" s="1"/>
  <c r="J810" i="2"/>
  <c r="K810" i="2" s="1"/>
  <c r="J811" i="2"/>
  <c r="K811" i="2" s="1"/>
  <c r="J812" i="2"/>
  <c r="K812" i="2" s="1"/>
  <c r="J813" i="2"/>
  <c r="K813" i="2" s="1"/>
  <c r="J814" i="2"/>
  <c r="J815" i="2"/>
  <c r="K815" i="2" s="1"/>
  <c r="J816" i="2"/>
  <c r="K816" i="2" s="1"/>
  <c r="J817" i="2"/>
  <c r="K817" i="2" s="1"/>
  <c r="J818" i="2"/>
  <c r="K818" i="2" s="1"/>
  <c r="J819" i="2"/>
  <c r="K819" i="2" s="1"/>
  <c r="J820" i="2"/>
  <c r="K820" i="2" s="1"/>
  <c r="J821" i="2"/>
  <c r="K821" i="2" s="1"/>
  <c r="J822" i="2"/>
  <c r="K822" i="2" s="1"/>
  <c r="J823" i="2"/>
  <c r="K823" i="2" s="1"/>
  <c r="J824" i="2"/>
  <c r="K824" i="2" s="1"/>
  <c r="J825" i="2"/>
  <c r="K825" i="2" s="1"/>
  <c r="J826" i="2"/>
  <c r="K826" i="2" s="1"/>
  <c r="J827" i="2"/>
  <c r="K827" i="2" s="1"/>
  <c r="J828" i="2"/>
  <c r="K828" i="2" s="1"/>
  <c r="J829" i="2"/>
  <c r="K829" i="2" s="1"/>
  <c r="J830" i="2"/>
  <c r="K830" i="2" s="1"/>
  <c r="J831" i="2"/>
  <c r="K831" i="2" s="1"/>
  <c r="J832" i="2"/>
  <c r="K832" i="2" s="1"/>
  <c r="J833" i="2"/>
  <c r="K833" i="2" s="1"/>
  <c r="J834" i="2"/>
  <c r="K834" i="2" s="1"/>
  <c r="J835" i="2"/>
  <c r="K835" i="2" s="1"/>
  <c r="J836" i="2"/>
  <c r="K836" i="2" s="1"/>
  <c r="J837" i="2"/>
  <c r="K837" i="2" s="1"/>
  <c r="J838" i="2"/>
  <c r="K838" i="2" s="1"/>
  <c r="J839" i="2"/>
  <c r="K839" i="2" s="1"/>
  <c r="J840" i="2"/>
  <c r="K840" i="2" s="1"/>
  <c r="J841" i="2"/>
  <c r="K841" i="2" s="1"/>
  <c r="J842" i="2"/>
  <c r="K842" i="2" s="1"/>
  <c r="J843" i="2"/>
  <c r="K843" i="2" s="1"/>
  <c r="J844" i="2"/>
  <c r="K844" i="2" s="1"/>
  <c r="J845" i="2"/>
  <c r="K845" i="2" s="1"/>
  <c r="J846" i="2"/>
  <c r="K846" i="2" s="1"/>
  <c r="J847" i="2"/>
  <c r="K847" i="2" s="1"/>
  <c r="J848" i="2"/>
  <c r="K848" i="2" s="1"/>
  <c r="J849" i="2"/>
  <c r="K849" i="2" s="1"/>
  <c r="J850" i="2"/>
  <c r="K850" i="2" s="1"/>
  <c r="J851" i="2"/>
  <c r="K851" i="2" s="1"/>
  <c r="J852" i="2"/>
  <c r="K852" i="2" s="1"/>
  <c r="J853" i="2"/>
  <c r="K853" i="2" s="1"/>
  <c r="J854" i="2"/>
  <c r="K854" i="2" s="1"/>
  <c r="J855" i="2"/>
  <c r="K855" i="2" s="1"/>
  <c r="J856" i="2"/>
  <c r="K856" i="2" s="1"/>
  <c r="J857" i="2"/>
  <c r="K857" i="2" s="1"/>
  <c r="J858" i="2"/>
  <c r="K858" i="2" s="1"/>
  <c r="J859" i="2"/>
  <c r="K859" i="2" s="1"/>
  <c r="J860" i="2"/>
  <c r="K860" i="2" s="1"/>
  <c r="J861" i="2"/>
  <c r="K861" i="2" s="1"/>
  <c r="J862" i="2"/>
  <c r="K862" i="2" s="1"/>
  <c r="J863" i="2"/>
  <c r="K863" i="2" s="1"/>
  <c r="J864" i="2"/>
  <c r="K864" i="2" s="1"/>
  <c r="J865" i="2"/>
  <c r="K865" i="2" s="1"/>
  <c r="J866" i="2"/>
  <c r="K866" i="2" s="1"/>
  <c r="J867" i="2"/>
  <c r="K867" i="2" s="1"/>
  <c r="J868" i="2"/>
  <c r="K868" i="2" s="1"/>
  <c r="J869" i="2"/>
  <c r="K869" i="2" s="1"/>
  <c r="J870" i="2"/>
  <c r="K870" i="2" s="1"/>
  <c r="J871" i="2"/>
  <c r="K871" i="2" s="1"/>
  <c r="J872" i="2"/>
  <c r="K872" i="2" s="1"/>
  <c r="J873" i="2"/>
  <c r="K873" i="2" s="1"/>
  <c r="J874" i="2"/>
  <c r="K874" i="2" s="1"/>
  <c r="J875" i="2"/>
  <c r="K875" i="2" s="1"/>
  <c r="J876" i="2"/>
  <c r="K876" i="2" s="1"/>
  <c r="J877" i="2"/>
  <c r="K877" i="2" s="1"/>
  <c r="J878" i="2"/>
  <c r="K878" i="2" s="1"/>
  <c r="J879" i="2"/>
  <c r="K879" i="2" s="1"/>
  <c r="J880" i="2"/>
  <c r="K880" i="2" s="1"/>
  <c r="J881" i="2"/>
  <c r="K881" i="2" s="1"/>
  <c r="J882" i="2"/>
  <c r="K882" i="2" s="1"/>
  <c r="J883" i="2"/>
  <c r="K883" i="2" s="1"/>
  <c r="J884" i="2"/>
  <c r="K884" i="2" s="1"/>
  <c r="J885" i="2"/>
  <c r="K885" i="2" s="1"/>
  <c r="J886" i="2"/>
  <c r="K886" i="2" s="1"/>
  <c r="J887" i="2"/>
  <c r="K887" i="2" s="1"/>
  <c r="J888" i="2"/>
  <c r="K888" i="2" s="1"/>
  <c r="J889" i="2"/>
  <c r="K889" i="2" s="1"/>
  <c r="J890" i="2"/>
  <c r="K890" i="2" s="1"/>
  <c r="J891" i="2"/>
  <c r="K891" i="2" s="1"/>
  <c r="J892" i="2"/>
  <c r="K892" i="2" s="1"/>
  <c r="J893" i="2"/>
  <c r="K893" i="2" s="1"/>
  <c r="J894" i="2"/>
  <c r="K894" i="2" s="1"/>
  <c r="J895" i="2"/>
  <c r="K895" i="2" s="1"/>
  <c r="J896" i="2"/>
  <c r="K896" i="2" s="1"/>
  <c r="J897" i="2"/>
  <c r="K897" i="2" s="1"/>
  <c r="J898" i="2"/>
  <c r="K898" i="2" s="1"/>
  <c r="J899" i="2"/>
  <c r="K899" i="2" s="1"/>
  <c r="J900" i="2"/>
  <c r="K900" i="2" s="1"/>
  <c r="J901" i="2"/>
  <c r="K901" i="2" s="1"/>
  <c r="J902" i="2"/>
  <c r="K902" i="2" s="1"/>
  <c r="J903" i="2"/>
  <c r="K903" i="2" s="1"/>
  <c r="J904" i="2"/>
  <c r="K904" i="2" s="1"/>
  <c r="J905" i="2"/>
  <c r="K905" i="2" s="1"/>
  <c r="J906" i="2"/>
  <c r="K906" i="2" s="1"/>
  <c r="J907" i="2"/>
  <c r="K907" i="2" s="1"/>
  <c r="J908" i="2"/>
  <c r="K908" i="2" s="1"/>
  <c r="J909" i="2"/>
  <c r="K909" i="2" s="1"/>
  <c r="J910" i="2"/>
  <c r="K910" i="2" s="1"/>
  <c r="J911" i="2"/>
  <c r="K911" i="2" s="1"/>
  <c r="J912" i="2"/>
  <c r="K912" i="2" s="1"/>
  <c r="J913" i="2"/>
  <c r="K913" i="2" s="1"/>
  <c r="J914" i="2"/>
  <c r="K914" i="2" s="1"/>
  <c r="J915" i="2"/>
  <c r="K915" i="2" s="1"/>
  <c r="J916" i="2"/>
  <c r="K916" i="2" s="1"/>
  <c r="J917" i="2"/>
  <c r="K917" i="2" s="1"/>
  <c r="J918" i="2"/>
  <c r="K918" i="2" s="1"/>
  <c r="J919" i="2"/>
  <c r="K919" i="2" s="1"/>
  <c r="J920" i="2"/>
  <c r="K920" i="2" s="1"/>
  <c r="J921" i="2"/>
  <c r="K921" i="2" s="1"/>
  <c r="J922" i="2"/>
  <c r="K922" i="2" s="1"/>
  <c r="J923" i="2"/>
  <c r="K923" i="2" s="1"/>
  <c r="J924" i="2"/>
  <c r="K924" i="2" s="1"/>
  <c r="J925" i="2"/>
  <c r="K925" i="2" s="1"/>
  <c r="J926" i="2"/>
  <c r="K926" i="2" s="1"/>
  <c r="J927" i="2"/>
  <c r="K927" i="2" s="1"/>
  <c r="J928" i="2"/>
  <c r="K928" i="2" s="1"/>
  <c r="J929" i="2"/>
  <c r="K929" i="2" s="1"/>
  <c r="J930" i="2"/>
  <c r="K930" i="2" s="1"/>
  <c r="J931" i="2"/>
  <c r="K931" i="2" s="1"/>
  <c r="J932" i="2"/>
  <c r="K932" i="2" s="1"/>
  <c r="J933" i="2"/>
  <c r="K933" i="2" s="1"/>
  <c r="J934" i="2"/>
  <c r="K934" i="2" s="1"/>
  <c r="J935" i="2"/>
  <c r="K935" i="2" s="1"/>
  <c r="J936" i="2"/>
  <c r="K936" i="2" s="1"/>
  <c r="J937" i="2"/>
  <c r="K937" i="2" s="1"/>
  <c r="J938" i="2"/>
  <c r="K938" i="2" s="1"/>
  <c r="J939" i="2"/>
  <c r="K939" i="2" s="1"/>
  <c r="J940" i="2"/>
  <c r="K940" i="2" s="1"/>
  <c r="J941" i="2"/>
  <c r="K941" i="2" s="1"/>
  <c r="J942" i="2"/>
  <c r="K942" i="2" s="1"/>
  <c r="J943" i="2"/>
  <c r="K943" i="2" s="1"/>
  <c r="J944" i="2"/>
  <c r="K944" i="2" s="1"/>
  <c r="J945" i="2"/>
  <c r="K945" i="2" s="1"/>
  <c r="J946" i="2"/>
  <c r="K946" i="2" s="1"/>
  <c r="J947" i="2"/>
  <c r="K947" i="2" s="1"/>
  <c r="J948" i="2"/>
  <c r="K948" i="2" s="1"/>
  <c r="J949" i="2"/>
  <c r="K949" i="2" s="1"/>
  <c r="J950" i="2"/>
  <c r="K950" i="2" s="1"/>
  <c r="J951" i="2"/>
  <c r="K951" i="2" s="1"/>
  <c r="J952" i="2"/>
  <c r="K952" i="2" s="1"/>
  <c r="J953" i="2"/>
  <c r="K953" i="2" s="1"/>
  <c r="J954" i="2"/>
  <c r="K954" i="2" s="1"/>
  <c r="J955" i="2"/>
  <c r="K955" i="2" s="1"/>
  <c r="J956" i="2"/>
  <c r="K956" i="2" s="1"/>
  <c r="J957" i="2"/>
  <c r="K957" i="2" s="1"/>
  <c r="J958" i="2"/>
  <c r="K958" i="2" s="1"/>
  <c r="J959" i="2"/>
  <c r="K959" i="2" s="1"/>
  <c r="J960" i="2"/>
  <c r="K960" i="2" s="1"/>
  <c r="J961" i="2"/>
  <c r="K961" i="2" s="1"/>
  <c r="J962" i="2"/>
  <c r="K962" i="2" s="1"/>
  <c r="J963" i="2"/>
  <c r="K963" i="2" s="1"/>
  <c r="J964" i="2"/>
  <c r="K964" i="2" s="1"/>
  <c r="J965" i="2"/>
  <c r="K965" i="2" s="1"/>
  <c r="J966" i="2"/>
  <c r="K966" i="2" s="1"/>
  <c r="J967" i="2"/>
  <c r="K967" i="2" s="1"/>
  <c r="J968" i="2"/>
  <c r="K968" i="2" s="1"/>
  <c r="J969" i="2"/>
  <c r="K969" i="2" s="1"/>
  <c r="J970" i="2"/>
  <c r="K970" i="2" s="1"/>
  <c r="J971" i="2"/>
  <c r="K971" i="2" s="1"/>
  <c r="J972" i="2"/>
  <c r="K972" i="2" s="1"/>
  <c r="J973" i="2"/>
  <c r="K973" i="2" s="1"/>
  <c r="J974" i="2"/>
  <c r="K974" i="2" s="1"/>
  <c r="J975" i="2"/>
  <c r="K975" i="2" s="1"/>
  <c r="J976" i="2"/>
  <c r="K976" i="2" s="1"/>
  <c r="J977" i="2"/>
  <c r="K977" i="2" s="1"/>
  <c r="J978" i="2"/>
  <c r="K978" i="2" s="1"/>
  <c r="J979" i="2"/>
  <c r="K979" i="2" s="1"/>
  <c r="J1632" i="2"/>
  <c r="K1632" i="2" s="1"/>
  <c r="J1633" i="2"/>
  <c r="K1633" i="2" s="1"/>
  <c r="J1634" i="2"/>
  <c r="K1634" i="2" s="1"/>
  <c r="J1635" i="2"/>
  <c r="K1635" i="2" s="1"/>
  <c r="J1636" i="2"/>
  <c r="K1636" i="2" s="1"/>
  <c r="J1637" i="2"/>
  <c r="K1637" i="2" s="1"/>
  <c r="J1638" i="2"/>
  <c r="K1638" i="2" s="1"/>
  <c r="J1639" i="2"/>
  <c r="K1639" i="2" s="1"/>
  <c r="J1640" i="2"/>
  <c r="K1640" i="2" s="1"/>
  <c r="J1641" i="2"/>
  <c r="K1641" i="2" s="1"/>
  <c r="J1642" i="2"/>
  <c r="K1642" i="2" s="1"/>
  <c r="J1643" i="2"/>
  <c r="K1643" i="2" s="1"/>
  <c r="J1644" i="2"/>
  <c r="K1644" i="2" s="1"/>
  <c r="J1645" i="2"/>
  <c r="K1645" i="2" s="1"/>
  <c r="J1646" i="2"/>
  <c r="K1646" i="2" s="1"/>
  <c r="J1647" i="2"/>
  <c r="K1647" i="2" s="1"/>
  <c r="J1648" i="2"/>
  <c r="K1648" i="2" s="1"/>
  <c r="J1649" i="2"/>
  <c r="K1649" i="2" s="1"/>
  <c r="J1650" i="2"/>
  <c r="K1650" i="2" s="1"/>
  <c r="J1651" i="2"/>
  <c r="K1651" i="2" s="1"/>
  <c r="J1652" i="2"/>
  <c r="K1652" i="2" s="1"/>
  <c r="J1653" i="2"/>
  <c r="K1653" i="2" s="1"/>
  <c r="J1654" i="2"/>
  <c r="K1654" i="2" s="1"/>
  <c r="J1655" i="2"/>
  <c r="K1655" i="2" s="1"/>
  <c r="J1656" i="2"/>
  <c r="K1656" i="2" s="1"/>
  <c r="J1657" i="2"/>
  <c r="K1657" i="2" s="1"/>
  <c r="J1658" i="2"/>
  <c r="K1658" i="2" s="1"/>
  <c r="J1659" i="2"/>
  <c r="K1659" i="2" s="1"/>
  <c r="J1660" i="2"/>
  <c r="K1660" i="2" s="1"/>
  <c r="J1661" i="2"/>
  <c r="K1661" i="2" s="1"/>
  <c r="J1662" i="2"/>
  <c r="K1662" i="2" s="1"/>
  <c r="J1663" i="2"/>
  <c r="K1663" i="2" s="1"/>
  <c r="J1664" i="2"/>
  <c r="K1664" i="2" s="1"/>
  <c r="J1665" i="2"/>
  <c r="K1665" i="2" s="1"/>
  <c r="J1666" i="2"/>
  <c r="K1666" i="2" s="1"/>
  <c r="J1667" i="2"/>
  <c r="K1667" i="2" s="1"/>
  <c r="J1668" i="2"/>
  <c r="J1669" i="2"/>
  <c r="K1669" i="2" s="1"/>
  <c r="J1670" i="2"/>
  <c r="K1670" i="2" s="1"/>
  <c r="J1671" i="2"/>
  <c r="K1671" i="2" s="1"/>
  <c r="J1672" i="2"/>
  <c r="K1672" i="2" s="1"/>
  <c r="J1673" i="2"/>
  <c r="K1673" i="2" s="1"/>
  <c r="J1674" i="2"/>
  <c r="K1674" i="2" s="1"/>
  <c r="J1675" i="2"/>
  <c r="K1675" i="2" s="1"/>
  <c r="J1676" i="2"/>
  <c r="K1676" i="2" s="1"/>
  <c r="J1677" i="2"/>
  <c r="K1677" i="2" s="1"/>
  <c r="J1678" i="2"/>
  <c r="K1678" i="2" s="1"/>
  <c r="J1679" i="2"/>
  <c r="J1680" i="2"/>
  <c r="K1680" i="2" s="1"/>
  <c r="J1681" i="2"/>
  <c r="K1681" i="2" s="1"/>
  <c r="J1682" i="2"/>
  <c r="K1682" i="2" s="1"/>
  <c r="J1683" i="2"/>
  <c r="K1683" i="2" s="1"/>
  <c r="J1684" i="2"/>
  <c r="K1684" i="2" s="1"/>
  <c r="J1685" i="2"/>
  <c r="K1685" i="2" s="1"/>
  <c r="J1686" i="2"/>
  <c r="K1686" i="2" s="1"/>
  <c r="J1687" i="2"/>
  <c r="K1687" i="2" s="1"/>
  <c r="J1688" i="2"/>
  <c r="K1688" i="2" s="1"/>
  <c r="J1689" i="2"/>
  <c r="K1689" i="2" s="1"/>
  <c r="J1690" i="2"/>
  <c r="K1690" i="2" s="1"/>
  <c r="J1691" i="2"/>
  <c r="K1691" i="2" s="1"/>
  <c r="J1692" i="2"/>
  <c r="K1692" i="2" s="1"/>
  <c r="J1693" i="2"/>
  <c r="K1693" i="2" s="1"/>
  <c r="J1694" i="2"/>
  <c r="K1694" i="2" s="1"/>
  <c r="J1695" i="2"/>
  <c r="K1695" i="2" s="1"/>
  <c r="J1696" i="2"/>
  <c r="K1696" i="2" s="1"/>
  <c r="J1697" i="2"/>
  <c r="K1697" i="2" s="1"/>
  <c r="J1698" i="2"/>
  <c r="K1698" i="2" s="1"/>
  <c r="J1699" i="2"/>
  <c r="K1699" i="2" s="1"/>
  <c r="J1700" i="2"/>
  <c r="K1700" i="2" s="1"/>
  <c r="J1701" i="2"/>
  <c r="K1701" i="2" s="1"/>
  <c r="J1702" i="2"/>
  <c r="K1702" i="2" s="1"/>
  <c r="J1703" i="2"/>
  <c r="K1703" i="2" s="1"/>
  <c r="J1704" i="2"/>
  <c r="K1704" i="2" s="1"/>
  <c r="J1705" i="2"/>
  <c r="K1705" i="2" s="1"/>
  <c r="J1706" i="2"/>
  <c r="K1706" i="2" s="1"/>
  <c r="J1707" i="2"/>
  <c r="K1707" i="2" s="1"/>
  <c r="J1708" i="2"/>
  <c r="K1708" i="2" s="1"/>
  <c r="J1709" i="2"/>
  <c r="K1709" i="2" s="1"/>
  <c r="J1710" i="2"/>
  <c r="K1710" i="2" s="1"/>
  <c r="J1711" i="2"/>
  <c r="K1711" i="2" s="1"/>
  <c r="J1712" i="2"/>
  <c r="K1712" i="2" s="1"/>
  <c r="J1713" i="2"/>
  <c r="K1713" i="2" s="1"/>
  <c r="J1714" i="2"/>
  <c r="K1714" i="2" s="1"/>
  <c r="J1715" i="2"/>
  <c r="K1715" i="2" s="1"/>
  <c r="J1716" i="2"/>
  <c r="K1716" i="2" s="1"/>
  <c r="J1717" i="2"/>
  <c r="K1717" i="2" s="1"/>
  <c r="J1718" i="2"/>
  <c r="K1718" i="2" s="1"/>
  <c r="J1719" i="2"/>
  <c r="K1719" i="2" s="1"/>
  <c r="J1720" i="2"/>
  <c r="K1720" i="2" s="1"/>
  <c r="J1721" i="2"/>
  <c r="K1721" i="2" s="1"/>
  <c r="J1722" i="2"/>
  <c r="K1722" i="2" s="1"/>
  <c r="J1723" i="2"/>
  <c r="K1723" i="2" s="1"/>
  <c r="J1724" i="2"/>
  <c r="K1724" i="2" s="1"/>
  <c r="J1725" i="2"/>
  <c r="K1725" i="2" s="1"/>
  <c r="J1726" i="2"/>
  <c r="K1726" i="2" s="1"/>
  <c r="J1727" i="2"/>
  <c r="K1727" i="2" s="1"/>
  <c r="J1728" i="2"/>
  <c r="K1728" i="2" s="1"/>
  <c r="J1729" i="2"/>
  <c r="K1729" i="2" s="1"/>
  <c r="J1730" i="2"/>
  <c r="J1731" i="2"/>
  <c r="K1731" i="2" s="1"/>
  <c r="J1732" i="2"/>
  <c r="K1732" i="2" s="1"/>
  <c r="J1733" i="2"/>
  <c r="K1733" i="2" s="1"/>
  <c r="J1734" i="2"/>
  <c r="K1734" i="2" s="1"/>
  <c r="J1735" i="2"/>
  <c r="K1735" i="2" s="1"/>
  <c r="J1736" i="2"/>
  <c r="K1736" i="2" s="1"/>
  <c r="J1737" i="2"/>
  <c r="K1737" i="2" s="1"/>
  <c r="J1738" i="2"/>
  <c r="K1738" i="2" s="1"/>
  <c r="J1739" i="2"/>
  <c r="K1739" i="2" s="1"/>
  <c r="J1740" i="2"/>
  <c r="K1740" i="2" s="1"/>
  <c r="J1741" i="2"/>
  <c r="K1741" i="2" s="1"/>
  <c r="J1742" i="2"/>
  <c r="K1742" i="2" s="1"/>
  <c r="J1743" i="2"/>
  <c r="K1743" i="2" s="1"/>
  <c r="J1744" i="2"/>
  <c r="K1744" i="2" s="1"/>
  <c r="J1745" i="2"/>
  <c r="K1745" i="2" s="1"/>
  <c r="J1746" i="2"/>
  <c r="K1746" i="2" s="1"/>
  <c r="J1747" i="2"/>
  <c r="K1747" i="2" s="1"/>
  <c r="J1748" i="2"/>
  <c r="K1748" i="2" s="1"/>
  <c r="J1749" i="2"/>
  <c r="K1749" i="2" s="1"/>
  <c r="J1750" i="2"/>
  <c r="K1750" i="2" s="1"/>
  <c r="J1751" i="2"/>
  <c r="K1751" i="2" s="1"/>
  <c r="J1752" i="2"/>
  <c r="K1752" i="2" s="1"/>
  <c r="J1753" i="2"/>
  <c r="K1753" i="2" s="1"/>
  <c r="J1754" i="2"/>
  <c r="K1754" i="2" s="1"/>
  <c r="J1755" i="2"/>
  <c r="K1755" i="2" s="1"/>
  <c r="J1756" i="2"/>
  <c r="K1756" i="2" s="1"/>
  <c r="J1757" i="2"/>
  <c r="K1757" i="2" s="1"/>
  <c r="J1758" i="2"/>
  <c r="K1758" i="2" s="1"/>
  <c r="J1759" i="2"/>
  <c r="K1759" i="2" s="1"/>
  <c r="J1760" i="2"/>
  <c r="K1760" i="2" s="1"/>
  <c r="J1761" i="2"/>
  <c r="K1761" i="2" s="1"/>
  <c r="J1762" i="2"/>
  <c r="K1762" i="2" s="1"/>
  <c r="J1763" i="2"/>
  <c r="K1763" i="2" s="1"/>
  <c r="J1764" i="2"/>
  <c r="K1764" i="2" s="1"/>
  <c r="J1765" i="2"/>
  <c r="K1765" i="2" s="1"/>
  <c r="J1766" i="2"/>
  <c r="J1767" i="2"/>
  <c r="K1767" i="2" s="1"/>
  <c r="J1768" i="2"/>
  <c r="K1768" i="2" s="1"/>
  <c r="J1769" i="2"/>
  <c r="K1769" i="2" s="1"/>
  <c r="J1770" i="2"/>
  <c r="K1770" i="2" s="1"/>
  <c r="J1771" i="2"/>
  <c r="K1771" i="2" s="1"/>
  <c r="J1772" i="2"/>
  <c r="K1772" i="2" s="1"/>
  <c r="J1773" i="2"/>
  <c r="K1773" i="2" s="1"/>
  <c r="J1774" i="2"/>
  <c r="K1774" i="2" s="1"/>
  <c r="J1775" i="2"/>
  <c r="K1775" i="2" s="1"/>
  <c r="J1776" i="2"/>
  <c r="K1776" i="2" s="1"/>
  <c r="J1777" i="2"/>
  <c r="K1777" i="2" s="1"/>
  <c r="J1778" i="2"/>
  <c r="K1778" i="2" s="1"/>
  <c r="J1779" i="2"/>
  <c r="K1779" i="2" s="1"/>
  <c r="J1780" i="2"/>
  <c r="K1780" i="2" s="1"/>
  <c r="J1781" i="2"/>
  <c r="K1781" i="2" s="1"/>
  <c r="J1782" i="2"/>
  <c r="K1782" i="2" s="1"/>
  <c r="J1783" i="2"/>
  <c r="K1783" i="2" s="1"/>
  <c r="J1784" i="2"/>
  <c r="K1784" i="2" s="1"/>
  <c r="J1785" i="2"/>
  <c r="K1785" i="2" s="1"/>
  <c r="J1786" i="2"/>
  <c r="K1786" i="2" s="1"/>
  <c r="J1787" i="2"/>
  <c r="K1787" i="2" s="1"/>
  <c r="J1788" i="2"/>
  <c r="K1788" i="2" s="1"/>
  <c r="J1789" i="2"/>
  <c r="K1789" i="2" s="1"/>
  <c r="J1790" i="2"/>
  <c r="K1790" i="2" s="1"/>
  <c r="J1791" i="2"/>
  <c r="K1791" i="2" s="1"/>
  <c r="J1792" i="2"/>
  <c r="K1792" i="2" s="1"/>
  <c r="J1793" i="2"/>
  <c r="K1793" i="2" s="1"/>
  <c r="J1794" i="2"/>
  <c r="K1794" i="2" s="1"/>
  <c r="J1795" i="2"/>
  <c r="K1795" i="2" s="1"/>
  <c r="J1796" i="2"/>
  <c r="K1796" i="2" s="1"/>
  <c r="J1797" i="2"/>
  <c r="K1797" i="2" s="1"/>
  <c r="J1798" i="2"/>
  <c r="K1798" i="2" s="1"/>
  <c r="J1799" i="2"/>
  <c r="K1799" i="2" s="1"/>
  <c r="J1800" i="2"/>
  <c r="K1800" i="2" s="1"/>
  <c r="J1801" i="2"/>
  <c r="K1801" i="2" s="1"/>
  <c r="J1802" i="2"/>
  <c r="K1802" i="2" s="1"/>
  <c r="J1803" i="2"/>
  <c r="K1803" i="2" s="1"/>
  <c r="J1804" i="2"/>
  <c r="K1804" i="2" s="1"/>
  <c r="J1805" i="2"/>
  <c r="K1805" i="2" s="1"/>
  <c r="J1806" i="2"/>
  <c r="K1806" i="2" s="1"/>
  <c r="J1807" i="2"/>
  <c r="K1807" i="2" s="1"/>
  <c r="J1808" i="2"/>
  <c r="K1808" i="2" s="1"/>
  <c r="J1809" i="2"/>
  <c r="K1809" i="2" s="1"/>
  <c r="J1810" i="2"/>
  <c r="K1810" i="2" s="1"/>
  <c r="J1811" i="2"/>
  <c r="K1811" i="2" s="1"/>
  <c r="J1812" i="2"/>
  <c r="K1812" i="2" s="1"/>
  <c r="J1813" i="2"/>
  <c r="K1813" i="2" s="1"/>
  <c r="J1814" i="2"/>
  <c r="J1815" i="2"/>
  <c r="K1815" i="2" s="1"/>
  <c r="J1816" i="2"/>
  <c r="K1816" i="2" s="1"/>
  <c r="J1817" i="2"/>
  <c r="K1817" i="2" s="1"/>
  <c r="J1818" i="2"/>
  <c r="K1818" i="2" s="1"/>
  <c r="J1819" i="2"/>
  <c r="K1819" i="2" s="1"/>
  <c r="J1820" i="2"/>
  <c r="K1820" i="2" s="1"/>
  <c r="J1821" i="2"/>
  <c r="K1821" i="2" s="1"/>
  <c r="J1822" i="2"/>
  <c r="K1822" i="2" s="1"/>
  <c r="J1823" i="2"/>
  <c r="K1823" i="2" s="1"/>
  <c r="J1824" i="2"/>
  <c r="K1824" i="2" s="1"/>
  <c r="J1825" i="2"/>
  <c r="K1825" i="2" s="1"/>
  <c r="J1826" i="2"/>
  <c r="K1826" i="2" s="1"/>
  <c r="J1827" i="2"/>
  <c r="K1827" i="2" s="1"/>
  <c r="J1828" i="2"/>
  <c r="K1828" i="2" s="1"/>
  <c r="J1829" i="2"/>
  <c r="K1829" i="2" s="1"/>
  <c r="J1830" i="2"/>
  <c r="K1830" i="2" s="1"/>
  <c r="J1831" i="2"/>
  <c r="K1831" i="2" s="1"/>
  <c r="J1832" i="2"/>
  <c r="K1832" i="2" s="1"/>
  <c r="J1833" i="2"/>
  <c r="K1833" i="2" s="1"/>
  <c r="J1834" i="2"/>
  <c r="K1834" i="2" s="1"/>
  <c r="J1835" i="2"/>
  <c r="K1835" i="2" s="1"/>
  <c r="J1836" i="2"/>
  <c r="K1836" i="2" s="1"/>
  <c r="J1837" i="2"/>
  <c r="K1837" i="2" s="1"/>
  <c r="J1838" i="2"/>
  <c r="K1838" i="2" s="1"/>
  <c r="J1839" i="2"/>
  <c r="K1839" i="2" s="1"/>
  <c r="J1840" i="2"/>
  <c r="K1840" i="2" s="1"/>
  <c r="J1841" i="2"/>
  <c r="K1841" i="2" s="1"/>
  <c r="J1842" i="2"/>
  <c r="K1842" i="2" s="1"/>
  <c r="J1843" i="2"/>
  <c r="K1843" i="2" s="1"/>
  <c r="J1844" i="2"/>
  <c r="K1844" i="2" s="1"/>
  <c r="J1845" i="2"/>
  <c r="K1845" i="2" s="1"/>
  <c r="J1846" i="2"/>
  <c r="K1846" i="2" s="1"/>
  <c r="J1847" i="2"/>
  <c r="K1847" i="2" s="1"/>
  <c r="J1848" i="2"/>
  <c r="K1848" i="2" s="1"/>
  <c r="J1849" i="2"/>
  <c r="K1849" i="2" s="1"/>
  <c r="J1850" i="2"/>
  <c r="K1850" i="2" s="1"/>
  <c r="J1851" i="2"/>
  <c r="K1851" i="2" s="1"/>
  <c r="J1852" i="2"/>
  <c r="K1852" i="2" s="1"/>
  <c r="J1853" i="2"/>
  <c r="K1853" i="2" s="1"/>
  <c r="J1854" i="2"/>
  <c r="K1854" i="2" s="1"/>
  <c r="J1855" i="2"/>
  <c r="K1855" i="2" s="1"/>
  <c r="J1856" i="2"/>
  <c r="J1857" i="2"/>
  <c r="K1857" i="2" s="1"/>
  <c r="J1858" i="2"/>
  <c r="K1858" i="2" s="1"/>
  <c r="J1859" i="2"/>
  <c r="K1859" i="2" s="1"/>
  <c r="J1860" i="2"/>
  <c r="K1860" i="2" s="1"/>
  <c r="J1861" i="2"/>
  <c r="K1861" i="2" s="1"/>
  <c r="J1862" i="2"/>
  <c r="K1862" i="2" s="1"/>
  <c r="J1863" i="2"/>
  <c r="K1863" i="2" s="1"/>
  <c r="J1864" i="2"/>
  <c r="K1864" i="2" s="1"/>
  <c r="J1865" i="2"/>
  <c r="K1865" i="2" s="1"/>
  <c r="J1866" i="2"/>
  <c r="K1866" i="2" s="1"/>
  <c r="J1867" i="2"/>
  <c r="K1867" i="2" s="1"/>
  <c r="J1868" i="2"/>
  <c r="J1869" i="2"/>
  <c r="K1869" i="2" s="1"/>
  <c r="J1870" i="2"/>
  <c r="K1870" i="2" s="1"/>
  <c r="J1871" i="2"/>
  <c r="K1871" i="2" s="1"/>
  <c r="J1872" i="2"/>
  <c r="K1872" i="2" s="1"/>
  <c r="J1873" i="2"/>
  <c r="K1873" i="2" s="1"/>
  <c r="J1874" i="2"/>
  <c r="K1874" i="2" s="1"/>
  <c r="J1875" i="2"/>
  <c r="K1875" i="2" s="1"/>
  <c r="J1876" i="2"/>
  <c r="K1876" i="2" s="1"/>
  <c r="J1877" i="2"/>
  <c r="K1877" i="2" s="1"/>
  <c r="J1878" i="2"/>
  <c r="K1878" i="2" s="1"/>
  <c r="J1879" i="2"/>
  <c r="K1879" i="2" s="1"/>
  <c r="J1880" i="2"/>
  <c r="K1880" i="2" s="1"/>
  <c r="J1881" i="2"/>
  <c r="K1881" i="2" s="1"/>
  <c r="J1882" i="2"/>
  <c r="K1882" i="2" s="1"/>
  <c r="J1883" i="2"/>
  <c r="K1883" i="2" s="1"/>
  <c r="J1884" i="2"/>
  <c r="K1884" i="2" s="1"/>
  <c r="J1885" i="2"/>
  <c r="K1885" i="2" s="1"/>
  <c r="J1886" i="2"/>
  <c r="K1886" i="2" s="1"/>
  <c r="J1887" i="2"/>
  <c r="K1887" i="2" s="1"/>
  <c r="J1888" i="2"/>
  <c r="K1888" i="2" s="1"/>
  <c r="J1889" i="2"/>
  <c r="K1889" i="2" s="1"/>
  <c r="J1890" i="2"/>
  <c r="K1890" i="2" s="1"/>
  <c r="J1891" i="2"/>
  <c r="K1891" i="2" s="1"/>
  <c r="J1892" i="2"/>
  <c r="K1892" i="2" s="1"/>
  <c r="J1893" i="2"/>
  <c r="K1893" i="2" s="1"/>
  <c r="J1894" i="2"/>
  <c r="K1894" i="2" s="1"/>
  <c r="J1895" i="2"/>
  <c r="K1895" i="2" s="1"/>
  <c r="J1896" i="2"/>
  <c r="K1896" i="2" s="1"/>
  <c r="J1897" i="2"/>
  <c r="K1897" i="2" s="1"/>
  <c r="J1898" i="2"/>
  <c r="K1898" i="2" s="1"/>
  <c r="J1899" i="2"/>
  <c r="K1899" i="2" s="1"/>
  <c r="J1900" i="2"/>
  <c r="K1900" i="2" s="1"/>
  <c r="J1901" i="2"/>
  <c r="K1901" i="2" s="1"/>
  <c r="J1902" i="2"/>
  <c r="K1902" i="2" s="1"/>
  <c r="J1903" i="2"/>
  <c r="K1903" i="2" s="1"/>
  <c r="J1904" i="2"/>
  <c r="K1904" i="2" s="1"/>
  <c r="J1905" i="2"/>
  <c r="K1905" i="2" s="1"/>
  <c r="J1906" i="2"/>
  <c r="K1906" i="2" s="1"/>
  <c r="J1907" i="2"/>
  <c r="K1907" i="2" s="1"/>
  <c r="J1908" i="2"/>
  <c r="K1908" i="2" s="1"/>
  <c r="J1909" i="2"/>
  <c r="K1909" i="2" s="1"/>
  <c r="J1910" i="2"/>
  <c r="K1910" i="2" s="1"/>
  <c r="J1911" i="2"/>
  <c r="K1911" i="2" s="1"/>
  <c r="J1912" i="2"/>
  <c r="K1912" i="2" s="1"/>
  <c r="J1913" i="2"/>
  <c r="K1913" i="2" s="1"/>
  <c r="J1914" i="2"/>
  <c r="K1914" i="2" s="1"/>
  <c r="J1915" i="2"/>
  <c r="K1915" i="2" s="1"/>
  <c r="J1916" i="2"/>
  <c r="K1916" i="2" s="1"/>
  <c r="J1917" i="2"/>
  <c r="K1917" i="2" s="1"/>
  <c r="J1918" i="2"/>
  <c r="K1918" i="2" s="1"/>
  <c r="J1919" i="2"/>
  <c r="K1919" i="2" s="1"/>
  <c r="J1920" i="2"/>
  <c r="K1920" i="2" s="1"/>
  <c r="J1921" i="2"/>
  <c r="K1921" i="2" s="1"/>
  <c r="J1922" i="2"/>
  <c r="K1922" i="2" s="1"/>
  <c r="J1923" i="2"/>
  <c r="K1923" i="2" s="1"/>
  <c r="J1924" i="2"/>
  <c r="K1924" i="2" s="1"/>
  <c r="J1925" i="2"/>
  <c r="K1925" i="2" s="1"/>
  <c r="J1926" i="2"/>
  <c r="K1926" i="2" s="1"/>
  <c r="J1927" i="2"/>
  <c r="K1927" i="2" s="1"/>
  <c r="J1928" i="2"/>
  <c r="K1928" i="2" s="1"/>
  <c r="J1929" i="2"/>
  <c r="K1929" i="2" s="1"/>
  <c r="J1930" i="2"/>
  <c r="K1930" i="2" s="1"/>
  <c r="J1931" i="2"/>
  <c r="K1931" i="2" s="1"/>
  <c r="J1932" i="2"/>
  <c r="K1932" i="2" s="1"/>
  <c r="J1933" i="2"/>
  <c r="K1933" i="2" s="1"/>
  <c r="J1934" i="2"/>
  <c r="K1934" i="2" s="1"/>
  <c r="J1935" i="2"/>
  <c r="K1935" i="2" s="1"/>
  <c r="J1936" i="2"/>
  <c r="K1936" i="2" s="1"/>
  <c r="J1937" i="2"/>
  <c r="K1937" i="2" s="1"/>
  <c r="J1938" i="2"/>
  <c r="K1938" i="2" s="1"/>
  <c r="J1939" i="2"/>
  <c r="K1939" i="2" s="1"/>
  <c r="J1940" i="2"/>
  <c r="K1940" i="2" s="1"/>
  <c r="J1941" i="2"/>
  <c r="K1941" i="2" s="1"/>
  <c r="J1942" i="2"/>
  <c r="K1942" i="2" s="1"/>
  <c r="J1943" i="2"/>
  <c r="K1943" i="2" s="1"/>
  <c r="J1944" i="2"/>
  <c r="K1944" i="2" s="1"/>
  <c r="J1945" i="2"/>
  <c r="K1945" i="2" s="1"/>
  <c r="J1946" i="2"/>
  <c r="K1946" i="2" s="1"/>
  <c r="J1947" i="2"/>
  <c r="K1947" i="2" s="1"/>
  <c r="J1948" i="2"/>
  <c r="K1948" i="2" s="1"/>
  <c r="J1949" i="2"/>
  <c r="K1949" i="2" s="1"/>
  <c r="J1950" i="2"/>
  <c r="K1950" i="2" s="1"/>
  <c r="J1951" i="2"/>
  <c r="K1951" i="2" s="1"/>
  <c r="J1952" i="2"/>
  <c r="K1952" i="2" s="1"/>
  <c r="J1953" i="2"/>
  <c r="K1953" i="2" s="1"/>
  <c r="J1954" i="2"/>
  <c r="K1954" i="2" s="1"/>
  <c r="J1955" i="2"/>
  <c r="K1955" i="2" s="1"/>
  <c r="J1956" i="2"/>
  <c r="K1956" i="2" s="1"/>
  <c r="J1957" i="2"/>
  <c r="K1957" i="2" s="1"/>
  <c r="J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2" i="2"/>
  <c r="N1679" i="2" l="1"/>
  <c r="K1679" i="2"/>
  <c r="N2603" i="2"/>
  <c r="K2603" i="2"/>
  <c r="N2507" i="2"/>
  <c r="K2507" i="2"/>
  <c r="N2483" i="2"/>
  <c r="K2483" i="2"/>
  <c r="N2475" i="2"/>
  <c r="K2475" i="2"/>
  <c r="N2451" i="2"/>
  <c r="K2451" i="2"/>
  <c r="N2443" i="2"/>
  <c r="K2443" i="2"/>
  <c r="N2419" i="2"/>
  <c r="K2419" i="2"/>
  <c r="N2411" i="2"/>
  <c r="K2411" i="2"/>
  <c r="N2387" i="2"/>
  <c r="K2387" i="2"/>
  <c r="N2379" i="2"/>
  <c r="K2379" i="2"/>
  <c r="N2355" i="2"/>
  <c r="K2355" i="2"/>
  <c r="N2347" i="2"/>
  <c r="K2347" i="2"/>
  <c r="N2323" i="2"/>
  <c r="K2323" i="2"/>
  <c r="N2315" i="2"/>
  <c r="K2315" i="2"/>
  <c r="N2291" i="2"/>
  <c r="K2291" i="2"/>
  <c r="N1631" i="2"/>
  <c r="K1631" i="2"/>
  <c r="N1495" i="2"/>
  <c r="K1495" i="2"/>
  <c r="N2281" i="2"/>
  <c r="K2281" i="2"/>
  <c r="N2273" i="2"/>
  <c r="K2273" i="2"/>
  <c r="N2249" i="2"/>
  <c r="K2249" i="2"/>
  <c r="N2241" i="2"/>
  <c r="K2241" i="2"/>
  <c r="N2217" i="2"/>
  <c r="K2217" i="2"/>
  <c r="N2209" i="2"/>
  <c r="K2209" i="2"/>
  <c r="N2185" i="2"/>
  <c r="K2185" i="2"/>
  <c r="N2177" i="2"/>
  <c r="K2177" i="2"/>
  <c r="O2" i="2"/>
  <c r="K2" i="2"/>
  <c r="N1814" i="2"/>
  <c r="K1814" i="2"/>
  <c r="N1766" i="2"/>
  <c r="K1766" i="2"/>
  <c r="N2932" i="2"/>
  <c r="K2932" i="2"/>
  <c r="N2924" i="2"/>
  <c r="K2924" i="2"/>
  <c r="N2916" i="2"/>
  <c r="K2916" i="2"/>
  <c r="N2892" i="2"/>
  <c r="K2892" i="2"/>
  <c r="N2884" i="2"/>
  <c r="K2884" i="2"/>
  <c r="N2876" i="2"/>
  <c r="K2876" i="2"/>
  <c r="N2868" i="2"/>
  <c r="K2868" i="2"/>
  <c r="N2860" i="2"/>
  <c r="K2860" i="2"/>
  <c r="N2852" i="2"/>
  <c r="K2852" i="2"/>
  <c r="N2828" i="2"/>
  <c r="K2828" i="2"/>
  <c r="N2820" i="2"/>
  <c r="K2820" i="2"/>
  <c r="N2812" i="2"/>
  <c r="K2812" i="2"/>
  <c r="N2804" i="2"/>
  <c r="K2804" i="2"/>
  <c r="N2796" i="2"/>
  <c r="K2796" i="2"/>
  <c r="N2788" i="2"/>
  <c r="K2788" i="2"/>
  <c r="N2740" i="2"/>
  <c r="K2740" i="2"/>
  <c r="N2732" i="2"/>
  <c r="K2732" i="2"/>
  <c r="N2724" i="2"/>
  <c r="K2724" i="2"/>
  <c r="N2676" i="2"/>
  <c r="K2676" i="2"/>
  <c r="N2668" i="2"/>
  <c r="K2668" i="2"/>
  <c r="N2660" i="2"/>
  <c r="K2660" i="2"/>
  <c r="N2612" i="2"/>
  <c r="K2612" i="2"/>
  <c r="O2483" i="2"/>
  <c r="N2931" i="2"/>
  <c r="K2931" i="2"/>
  <c r="N2883" i="2"/>
  <c r="K2883" i="2"/>
  <c r="N2843" i="2"/>
  <c r="K2843" i="2"/>
  <c r="N2779" i="2"/>
  <c r="K2779" i="2"/>
  <c r="N2731" i="2"/>
  <c r="K2731" i="2"/>
  <c r="N2659" i="2"/>
  <c r="K2659" i="2"/>
  <c r="N2611" i="2"/>
  <c r="K2611" i="2"/>
  <c r="N2569" i="2"/>
  <c r="K2569" i="2"/>
  <c r="N2561" i="2"/>
  <c r="K2561" i="2"/>
  <c r="N2441" i="2"/>
  <c r="K2441" i="2"/>
  <c r="N2433" i="2"/>
  <c r="K2433" i="2"/>
  <c r="N2313" i="2"/>
  <c r="K2313" i="2"/>
  <c r="N2305" i="2"/>
  <c r="K2305" i="2"/>
  <c r="N1381" i="2"/>
  <c r="K1381" i="2"/>
  <c r="N2271" i="2"/>
  <c r="K2271" i="2"/>
  <c r="N2263" i="2"/>
  <c r="K2263" i="2"/>
  <c r="O2868" i="2"/>
  <c r="O2475" i="2"/>
  <c r="N1868" i="2"/>
  <c r="K1868" i="2"/>
  <c r="N1668" i="2"/>
  <c r="K1668" i="2"/>
  <c r="N2930" i="2"/>
  <c r="K2930" i="2"/>
  <c r="N2906" i="2"/>
  <c r="K2906" i="2"/>
  <c r="N2858" i="2"/>
  <c r="K2858" i="2"/>
  <c r="N2778" i="2"/>
  <c r="K2778" i="2"/>
  <c r="N2706" i="2"/>
  <c r="K2706" i="2"/>
  <c r="N2658" i="2"/>
  <c r="K2658" i="2"/>
  <c r="O2355" i="2"/>
  <c r="N2905" i="2"/>
  <c r="K2905" i="2"/>
  <c r="N2857" i="2"/>
  <c r="K2857" i="2"/>
  <c r="N2833" i="2"/>
  <c r="K2833" i="2"/>
  <c r="N2705" i="2"/>
  <c r="K2705" i="2"/>
  <c r="N2633" i="2"/>
  <c r="K2633" i="2"/>
  <c r="N2527" i="2"/>
  <c r="K2527" i="2"/>
  <c r="N2519" i="2"/>
  <c r="K2519" i="2"/>
  <c r="N2399" i="2"/>
  <c r="K2399" i="2"/>
  <c r="N2391" i="2"/>
  <c r="K2391" i="2"/>
  <c r="O2820" i="2"/>
  <c r="O2347" i="2"/>
  <c r="O2185" i="2"/>
  <c r="N1730" i="2"/>
  <c r="K1730" i="2"/>
  <c r="N814" i="2"/>
  <c r="K814" i="2"/>
  <c r="N2920" i="2"/>
  <c r="K2920" i="2"/>
  <c r="N2912" i="2"/>
  <c r="K2912" i="2"/>
  <c r="N2904" i="2"/>
  <c r="K2904" i="2"/>
  <c r="N2896" i="2"/>
  <c r="K2896" i="2"/>
  <c r="N2888" i="2"/>
  <c r="K2888" i="2"/>
  <c r="N2880" i="2"/>
  <c r="K2880" i="2"/>
  <c r="N2856" i="2"/>
  <c r="K2856" i="2"/>
  <c r="N2848" i="2"/>
  <c r="K2848" i="2"/>
  <c r="N2840" i="2"/>
  <c r="K2840" i="2"/>
  <c r="N2832" i="2"/>
  <c r="K2832" i="2"/>
  <c r="N2824" i="2"/>
  <c r="K2824" i="2"/>
  <c r="N2816" i="2"/>
  <c r="K2816" i="2"/>
  <c r="N2768" i="2"/>
  <c r="K2768" i="2"/>
  <c r="N2760" i="2"/>
  <c r="K2760" i="2"/>
  <c r="N2752" i="2"/>
  <c r="K2752" i="2"/>
  <c r="N2704" i="2"/>
  <c r="K2704" i="2"/>
  <c r="N2696" i="2"/>
  <c r="K2696" i="2"/>
  <c r="N2688" i="2"/>
  <c r="K2688" i="2"/>
  <c r="N2640" i="2"/>
  <c r="K2640" i="2"/>
  <c r="N2632" i="2"/>
  <c r="K2632" i="2"/>
  <c r="N2624" i="2"/>
  <c r="K2624" i="2"/>
  <c r="N532" i="2"/>
  <c r="K532" i="2"/>
  <c r="N1618" i="2"/>
  <c r="K1618" i="2"/>
  <c r="N1338" i="2"/>
  <c r="K1338" i="2"/>
  <c r="N2164" i="2"/>
  <c r="K2164" i="2"/>
  <c r="N2116" i="2"/>
  <c r="K2116" i="2"/>
  <c r="N1008" i="2"/>
  <c r="K1008" i="2"/>
  <c r="O2804" i="2"/>
  <c r="O2177" i="2"/>
  <c r="O1338" i="2"/>
  <c r="N2895" i="2"/>
  <c r="K2895" i="2"/>
  <c r="N2847" i="2"/>
  <c r="K2847" i="2"/>
  <c r="N2759" i="2"/>
  <c r="K2759" i="2"/>
  <c r="N2679" i="2"/>
  <c r="K2679" i="2"/>
  <c r="N1561" i="2"/>
  <c r="K1561" i="2"/>
  <c r="N1513" i="2"/>
  <c r="K1513" i="2"/>
  <c r="N1465" i="2"/>
  <c r="K1465" i="2"/>
  <c r="N2283" i="2"/>
  <c r="K2283" i="2"/>
  <c r="N2275" i="2"/>
  <c r="K2275" i="2"/>
  <c r="N2267" i="2"/>
  <c r="K2267" i="2"/>
  <c r="N2259" i="2"/>
  <c r="K2259" i="2"/>
  <c r="N2251" i="2"/>
  <c r="K2251" i="2"/>
  <c r="N2243" i="2"/>
  <c r="K2243" i="2"/>
  <c r="N2235" i="2"/>
  <c r="K2235" i="2"/>
  <c r="N2227" i="2"/>
  <c r="K2227" i="2"/>
  <c r="N2219" i="2"/>
  <c r="K2219" i="2"/>
  <c r="N2211" i="2"/>
  <c r="K2211" i="2"/>
  <c r="N2203" i="2"/>
  <c r="K2203" i="2"/>
  <c r="N2195" i="2"/>
  <c r="K2195" i="2"/>
  <c r="N2187" i="2"/>
  <c r="K2187" i="2"/>
  <c r="N2179" i="2"/>
  <c r="K2179" i="2"/>
  <c r="N2171" i="2"/>
  <c r="K2171" i="2"/>
  <c r="N2163" i="2"/>
  <c r="K2163" i="2"/>
  <c r="N2155" i="2"/>
  <c r="K2155" i="2"/>
  <c r="N2147" i="2"/>
  <c r="K2147" i="2"/>
  <c r="N2139" i="2"/>
  <c r="K2139" i="2"/>
  <c r="N2131" i="2"/>
  <c r="K2131" i="2"/>
  <c r="N2123" i="2"/>
  <c r="K2123" i="2"/>
  <c r="N2115" i="2"/>
  <c r="K2115" i="2"/>
  <c r="N2107" i="2"/>
  <c r="K2107" i="2"/>
  <c r="N2099" i="2"/>
  <c r="K2099" i="2"/>
  <c r="N2091" i="2"/>
  <c r="K2091" i="2"/>
  <c r="N2083" i="2"/>
  <c r="K2083" i="2"/>
  <c r="N2075" i="2"/>
  <c r="K2075" i="2"/>
  <c r="N2067" i="2"/>
  <c r="K2067" i="2"/>
  <c r="N2059" i="2"/>
  <c r="K2059" i="2"/>
  <c r="N2051" i="2"/>
  <c r="K2051" i="2"/>
  <c r="N2043" i="2"/>
  <c r="K2043" i="2"/>
  <c r="N2035" i="2"/>
  <c r="K2035" i="2"/>
  <c r="N2027" i="2"/>
  <c r="K2027" i="2"/>
  <c r="N2019" i="2"/>
  <c r="K2019" i="2"/>
  <c r="N2011" i="2"/>
  <c r="K2011" i="2"/>
  <c r="N2003" i="2"/>
  <c r="K2003" i="2"/>
  <c r="N1995" i="2"/>
  <c r="K1995" i="2"/>
  <c r="N1987" i="2"/>
  <c r="K1987" i="2"/>
  <c r="N1979" i="2"/>
  <c r="K1979" i="2"/>
  <c r="N1971" i="2"/>
  <c r="K1971" i="2"/>
  <c r="N1963" i="2"/>
  <c r="K1963" i="2"/>
  <c r="O2752" i="2"/>
  <c r="O2259" i="2"/>
  <c r="O2139" i="2"/>
  <c r="O1008" i="2"/>
  <c r="N1856" i="2"/>
  <c r="K1856" i="2"/>
  <c r="N2894" i="2"/>
  <c r="K2894" i="2"/>
  <c r="N2870" i="2"/>
  <c r="K2870" i="2"/>
  <c r="N2822" i="2"/>
  <c r="K2822" i="2"/>
  <c r="N2806" i="2"/>
  <c r="K2806" i="2"/>
  <c r="N2686" i="2"/>
  <c r="K2686" i="2"/>
  <c r="N1576" i="2"/>
  <c r="K1576" i="2"/>
  <c r="N2162" i="2"/>
  <c r="K2162" i="2"/>
  <c r="N2146" i="2"/>
  <c r="K2146" i="2"/>
  <c r="N2098" i="2"/>
  <c r="K2098" i="2"/>
  <c r="N2090" i="2"/>
  <c r="K2090" i="2"/>
  <c r="N2066" i="2"/>
  <c r="K2066" i="2"/>
  <c r="N2058" i="2"/>
  <c r="K2058" i="2"/>
  <c r="N2034" i="2"/>
  <c r="K2034" i="2"/>
  <c r="N2026" i="2"/>
  <c r="K2026" i="2"/>
  <c r="N2002" i="2"/>
  <c r="K2002" i="2"/>
  <c r="N1994" i="2"/>
  <c r="K1994" i="2"/>
  <c r="N1970" i="2"/>
  <c r="K1970" i="2"/>
  <c r="N1962" i="2"/>
  <c r="K1962" i="2"/>
  <c r="O2920" i="2"/>
  <c r="O2732" i="2"/>
  <c r="O2251" i="2"/>
  <c r="O2123" i="2"/>
  <c r="O532" i="2"/>
  <c r="N1955" i="2"/>
  <c r="O1955" i="2"/>
  <c r="N1947" i="2"/>
  <c r="O1947" i="2"/>
  <c r="N1939" i="2"/>
  <c r="O1939" i="2"/>
  <c r="N1931" i="2"/>
  <c r="O1931" i="2"/>
  <c r="N1923" i="2"/>
  <c r="O1923" i="2"/>
  <c r="N1915" i="2"/>
  <c r="O1915" i="2"/>
  <c r="N1907" i="2"/>
  <c r="O1907" i="2"/>
  <c r="N1899" i="2"/>
  <c r="O1899" i="2"/>
  <c r="N1891" i="2"/>
  <c r="O1891" i="2"/>
  <c r="N1883" i="2"/>
  <c r="O1883" i="2"/>
  <c r="N1875" i="2"/>
  <c r="O1875" i="2"/>
  <c r="N1867" i="2"/>
  <c r="O1867" i="2"/>
  <c r="N1859" i="2"/>
  <c r="O1859" i="2"/>
  <c r="N1851" i="2"/>
  <c r="O1851" i="2"/>
  <c r="N1843" i="2"/>
  <c r="O1843" i="2"/>
  <c r="N1835" i="2"/>
  <c r="O1835" i="2"/>
  <c r="N1827" i="2"/>
  <c r="O1827" i="2"/>
  <c r="N1819" i="2"/>
  <c r="O1819" i="2"/>
  <c r="N1811" i="2"/>
  <c r="O1811" i="2"/>
  <c r="N1803" i="2"/>
  <c r="O1803" i="2"/>
  <c r="N1795" i="2"/>
  <c r="O1795" i="2"/>
  <c r="N1787" i="2"/>
  <c r="O1787" i="2"/>
  <c r="N1779" i="2"/>
  <c r="O1779" i="2"/>
  <c r="N1771" i="2"/>
  <c r="O1771" i="2"/>
  <c r="N1763" i="2"/>
  <c r="O1763" i="2"/>
  <c r="N1755" i="2"/>
  <c r="O1755" i="2"/>
  <c r="N1747" i="2"/>
  <c r="O1747" i="2"/>
  <c r="N1739" i="2"/>
  <c r="O1739" i="2"/>
  <c r="N1731" i="2"/>
  <c r="O1731" i="2"/>
  <c r="N1723" i="2"/>
  <c r="O1723" i="2"/>
  <c r="N1715" i="2"/>
  <c r="O1715" i="2"/>
  <c r="N1707" i="2"/>
  <c r="O1707" i="2"/>
  <c r="N1699" i="2"/>
  <c r="O1699" i="2"/>
  <c r="N1691" i="2"/>
  <c r="O1691" i="2"/>
  <c r="N1683" i="2"/>
  <c r="O1683" i="2"/>
  <c r="N1675" i="2"/>
  <c r="O1675" i="2"/>
  <c r="N1667" i="2"/>
  <c r="O1667" i="2"/>
  <c r="N1659" i="2"/>
  <c r="O1659" i="2"/>
  <c r="N1651" i="2"/>
  <c r="O1651" i="2"/>
  <c r="N1643" i="2"/>
  <c r="O1643" i="2"/>
  <c r="N1635" i="2"/>
  <c r="O1635" i="2"/>
  <c r="N975" i="2"/>
  <c r="O975" i="2"/>
  <c r="N967" i="2"/>
  <c r="O967" i="2"/>
  <c r="N959" i="2"/>
  <c r="O959" i="2"/>
  <c r="N951" i="2"/>
  <c r="O951" i="2"/>
  <c r="N943" i="2"/>
  <c r="O943" i="2"/>
  <c r="N935" i="2"/>
  <c r="O935" i="2"/>
  <c r="N927" i="2"/>
  <c r="O927" i="2"/>
  <c r="N919" i="2"/>
  <c r="O919" i="2"/>
  <c r="N911" i="2"/>
  <c r="O911" i="2"/>
  <c r="N903" i="2"/>
  <c r="O903" i="2"/>
  <c r="N895" i="2"/>
  <c r="O895" i="2"/>
  <c r="N887" i="2"/>
  <c r="O887" i="2"/>
  <c r="N879" i="2"/>
  <c r="O879" i="2"/>
  <c r="N871" i="2"/>
  <c r="O871" i="2"/>
  <c r="N863" i="2"/>
  <c r="O863" i="2"/>
  <c r="N855" i="2"/>
  <c r="O855" i="2"/>
  <c r="N847" i="2"/>
  <c r="O847" i="2"/>
  <c r="N839" i="2"/>
  <c r="O839" i="2"/>
  <c r="N831" i="2"/>
  <c r="O831" i="2"/>
  <c r="N823" i="2"/>
  <c r="O823" i="2"/>
  <c r="N815" i="2"/>
  <c r="O815" i="2"/>
  <c r="N807" i="2"/>
  <c r="O807" i="2"/>
  <c r="N799" i="2"/>
  <c r="O799" i="2"/>
  <c r="N791" i="2"/>
  <c r="O791" i="2"/>
  <c r="N783" i="2"/>
  <c r="O783" i="2"/>
  <c r="N775" i="2"/>
  <c r="O775" i="2"/>
  <c r="N767" i="2"/>
  <c r="O767" i="2"/>
  <c r="N759" i="2"/>
  <c r="O759" i="2"/>
  <c r="N751" i="2"/>
  <c r="O751" i="2"/>
  <c r="N743" i="2"/>
  <c r="O743" i="2"/>
  <c r="N735" i="2"/>
  <c r="O735" i="2"/>
  <c r="N727" i="2"/>
  <c r="O727" i="2"/>
  <c r="N719" i="2"/>
  <c r="O719" i="2"/>
  <c r="N711" i="2"/>
  <c r="O711" i="2"/>
  <c r="N703" i="2"/>
  <c r="O703" i="2"/>
  <c r="N695" i="2"/>
  <c r="O695" i="2"/>
  <c r="N687" i="2"/>
  <c r="O687" i="2"/>
  <c r="N679" i="2"/>
  <c r="O679" i="2"/>
  <c r="N671" i="2"/>
  <c r="O671" i="2"/>
  <c r="N663" i="2"/>
  <c r="O663" i="2"/>
  <c r="N655" i="2"/>
  <c r="O655" i="2"/>
  <c r="N2929" i="2"/>
  <c r="O2929" i="2"/>
  <c r="N2921" i="2"/>
  <c r="O2921" i="2"/>
  <c r="N2913" i="2"/>
  <c r="O2913" i="2"/>
  <c r="N2897" i="2"/>
  <c r="O2897" i="2"/>
  <c r="N2889" i="2"/>
  <c r="O2889" i="2"/>
  <c r="N2881" i="2"/>
  <c r="O2881" i="2"/>
  <c r="N2873" i="2"/>
  <c r="O2873" i="2"/>
  <c r="N2865" i="2"/>
  <c r="O2865" i="2"/>
  <c r="N2849" i="2"/>
  <c r="O2849" i="2"/>
  <c r="N2841" i="2"/>
  <c r="O2841" i="2"/>
  <c r="N2825" i="2"/>
  <c r="O2825" i="2"/>
  <c r="N2817" i="2"/>
  <c r="O2817" i="2"/>
  <c r="N2809" i="2"/>
  <c r="O2809" i="2"/>
  <c r="N2801" i="2"/>
  <c r="O2801" i="2"/>
  <c r="N2793" i="2"/>
  <c r="O2793" i="2"/>
  <c r="N2785" i="2"/>
  <c r="O2785" i="2"/>
  <c r="N2777" i="2"/>
  <c r="O2777" i="2"/>
  <c r="N2769" i="2"/>
  <c r="O2769" i="2"/>
  <c r="N2761" i="2"/>
  <c r="O2761" i="2"/>
  <c r="N2753" i="2"/>
  <c r="O2753" i="2"/>
  <c r="N2745" i="2"/>
  <c r="O2745" i="2"/>
  <c r="N2737" i="2"/>
  <c r="O2737" i="2"/>
  <c r="N2729" i="2"/>
  <c r="O2729" i="2"/>
  <c r="N2721" i="2"/>
  <c r="O2721" i="2"/>
  <c r="N2713" i="2"/>
  <c r="O2713" i="2"/>
  <c r="N2697" i="2"/>
  <c r="O2697" i="2"/>
  <c r="N2689" i="2"/>
  <c r="O2689" i="2"/>
  <c r="N2681" i="2"/>
  <c r="O2681" i="2"/>
  <c r="N2673" i="2"/>
  <c r="O2673" i="2"/>
  <c r="N2665" i="2"/>
  <c r="O2665" i="2"/>
  <c r="N2657" i="2"/>
  <c r="O2657" i="2"/>
  <c r="N2649" i="2"/>
  <c r="O2649" i="2"/>
  <c r="N2641" i="2"/>
  <c r="O2641" i="2"/>
  <c r="N2625" i="2"/>
  <c r="O2625" i="2"/>
  <c r="N2617" i="2"/>
  <c r="O2617" i="2"/>
  <c r="N653" i="2"/>
  <c r="O653" i="2"/>
  <c r="N645" i="2"/>
  <c r="O645" i="2"/>
  <c r="N637" i="2"/>
  <c r="O637" i="2"/>
  <c r="N629" i="2"/>
  <c r="O629" i="2"/>
  <c r="N621" i="2"/>
  <c r="O621" i="2"/>
  <c r="N613" i="2"/>
  <c r="O613" i="2"/>
  <c r="N605" i="2"/>
  <c r="O605" i="2"/>
  <c r="N597" i="2"/>
  <c r="O597" i="2"/>
  <c r="N589" i="2"/>
  <c r="O589" i="2"/>
  <c r="N581" i="2"/>
  <c r="O581" i="2"/>
  <c r="N573" i="2"/>
  <c r="O573" i="2"/>
  <c r="N565" i="2"/>
  <c r="O565" i="2"/>
  <c r="N557" i="2"/>
  <c r="O557" i="2"/>
  <c r="N549" i="2"/>
  <c r="O549" i="2"/>
  <c r="N541" i="2"/>
  <c r="O541" i="2"/>
  <c r="N533" i="2"/>
  <c r="O533" i="2"/>
  <c r="N525" i="2"/>
  <c r="O525" i="2"/>
  <c r="N517" i="2"/>
  <c r="O517" i="2"/>
  <c r="N509" i="2"/>
  <c r="O509" i="2"/>
  <c r="N501" i="2"/>
  <c r="O501" i="2"/>
  <c r="N493" i="2"/>
  <c r="O493" i="2"/>
  <c r="N485" i="2"/>
  <c r="O485" i="2"/>
  <c r="N477" i="2"/>
  <c r="O477" i="2"/>
  <c r="N469" i="2"/>
  <c r="O469" i="2"/>
  <c r="N461" i="2"/>
  <c r="O461" i="2"/>
  <c r="N453" i="2"/>
  <c r="O453" i="2"/>
  <c r="N445" i="2"/>
  <c r="O445" i="2"/>
  <c r="N437" i="2"/>
  <c r="O437" i="2"/>
  <c r="N429" i="2"/>
  <c r="O429" i="2"/>
  <c r="N421" i="2"/>
  <c r="O421" i="2"/>
  <c r="N413" i="2"/>
  <c r="O413" i="2"/>
  <c r="N405" i="2"/>
  <c r="O405" i="2"/>
  <c r="N397" i="2"/>
  <c r="O397" i="2"/>
  <c r="N389" i="2"/>
  <c r="O389" i="2"/>
  <c r="N381" i="2"/>
  <c r="O381" i="2"/>
  <c r="N373" i="2"/>
  <c r="O373" i="2"/>
  <c r="N365" i="2"/>
  <c r="O365" i="2"/>
  <c r="N357" i="2"/>
  <c r="O357" i="2"/>
  <c r="N349" i="2"/>
  <c r="O349" i="2"/>
  <c r="N341" i="2"/>
  <c r="O341" i="2"/>
  <c r="N333" i="2"/>
  <c r="O333" i="2"/>
  <c r="N2607" i="2"/>
  <c r="O2607" i="2"/>
  <c r="N2599" i="2"/>
  <c r="O2599" i="2"/>
  <c r="N2591" i="2"/>
  <c r="O2591" i="2"/>
  <c r="N2583" i="2"/>
  <c r="O2583" i="2"/>
  <c r="N2575" i="2"/>
  <c r="O2575" i="2"/>
  <c r="N2567" i="2"/>
  <c r="O2567" i="2"/>
  <c r="N2559" i="2"/>
  <c r="O2559" i="2"/>
  <c r="N2551" i="2"/>
  <c r="O2551" i="2"/>
  <c r="N2543" i="2"/>
  <c r="O2543" i="2"/>
  <c r="N2535" i="2"/>
  <c r="O2535" i="2"/>
  <c r="N2511" i="2"/>
  <c r="O2511" i="2"/>
  <c r="N2503" i="2"/>
  <c r="O2503" i="2"/>
  <c r="N2495" i="2"/>
  <c r="O2495" i="2"/>
  <c r="N2487" i="2"/>
  <c r="O2487" i="2"/>
  <c r="N2479" i="2"/>
  <c r="O2479" i="2"/>
  <c r="N2471" i="2"/>
  <c r="O2471" i="2"/>
  <c r="N2463" i="2"/>
  <c r="O2463" i="2"/>
  <c r="N2455" i="2"/>
  <c r="O2455" i="2"/>
  <c r="N2447" i="2"/>
  <c r="O2447" i="2"/>
  <c r="N2439" i="2"/>
  <c r="O2439" i="2"/>
  <c r="N2431" i="2"/>
  <c r="O2431" i="2"/>
  <c r="N2423" i="2"/>
  <c r="O2423" i="2"/>
  <c r="N2415" i="2"/>
  <c r="O2415" i="2"/>
  <c r="N2407" i="2"/>
  <c r="O2407" i="2"/>
  <c r="N2383" i="2"/>
  <c r="O2383" i="2"/>
  <c r="N2375" i="2"/>
  <c r="O2375" i="2"/>
  <c r="N2367" i="2"/>
  <c r="O2367" i="2"/>
  <c r="N2359" i="2"/>
  <c r="O2359" i="2"/>
  <c r="N2351" i="2"/>
  <c r="O2351" i="2"/>
  <c r="N2343" i="2"/>
  <c r="O2343" i="2"/>
  <c r="N2335" i="2"/>
  <c r="O2335" i="2"/>
  <c r="N2327" i="2"/>
  <c r="O2327" i="2"/>
  <c r="N2319" i="2"/>
  <c r="O2319" i="2"/>
  <c r="N2311" i="2"/>
  <c r="O2311" i="2"/>
  <c r="N2303" i="2"/>
  <c r="O2303" i="2"/>
  <c r="N2295" i="2"/>
  <c r="O2295" i="2"/>
  <c r="N2287" i="2"/>
  <c r="O2287" i="2"/>
  <c r="N1627" i="2"/>
  <c r="O1627" i="2"/>
  <c r="N1619" i="2"/>
  <c r="O1619" i="2"/>
  <c r="N1611" i="2"/>
  <c r="O1611" i="2"/>
  <c r="N1603" i="2"/>
  <c r="O1603" i="2"/>
  <c r="N1595" i="2"/>
  <c r="O1595" i="2"/>
  <c r="O2905" i="2"/>
  <c r="O2857" i="2"/>
  <c r="O2705" i="2"/>
  <c r="O2603" i="2"/>
  <c r="O2433" i="2"/>
  <c r="O2271" i="2"/>
  <c r="N1954" i="2"/>
  <c r="O1954" i="2"/>
  <c r="N1946" i="2"/>
  <c r="O1946" i="2"/>
  <c r="N1938" i="2"/>
  <c r="O1938" i="2"/>
  <c r="N1930" i="2"/>
  <c r="O1930" i="2"/>
  <c r="N1922" i="2"/>
  <c r="O1922" i="2"/>
  <c r="N1914" i="2"/>
  <c r="O1914" i="2"/>
  <c r="N1906" i="2"/>
  <c r="O1906" i="2"/>
  <c r="N1898" i="2"/>
  <c r="O1898" i="2"/>
  <c r="N1890" i="2"/>
  <c r="O1890" i="2"/>
  <c r="N1882" i="2"/>
  <c r="O1882" i="2"/>
  <c r="N1874" i="2"/>
  <c r="O1874" i="2"/>
  <c r="N1866" i="2"/>
  <c r="O1866" i="2"/>
  <c r="N1858" i="2"/>
  <c r="O1858" i="2"/>
  <c r="N1850" i="2"/>
  <c r="O1850" i="2"/>
  <c r="N1842" i="2"/>
  <c r="O1842" i="2"/>
  <c r="N1834" i="2"/>
  <c r="O1834" i="2"/>
  <c r="N1826" i="2"/>
  <c r="O1826" i="2"/>
  <c r="N1818" i="2"/>
  <c r="O1818" i="2"/>
  <c r="N1810" i="2"/>
  <c r="O1810" i="2"/>
  <c r="N1802" i="2"/>
  <c r="O1802" i="2"/>
  <c r="N1794" i="2"/>
  <c r="O1794" i="2"/>
  <c r="N1786" i="2"/>
  <c r="O1786" i="2"/>
  <c r="N1778" i="2"/>
  <c r="O1778" i="2"/>
  <c r="N1770" i="2"/>
  <c r="O1770" i="2"/>
  <c r="N1762" i="2"/>
  <c r="O1762" i="2"/>
  <c r="O2895" i="2"/>
  <c r="O2847" i="2"/>
  <c r="O2779" i="2"/>
  <c r="O2686" i="2"/>
  <c r="O2569" i="2"/>
  <c r="O2399" i="2"/>
  <c r="O2263" i="2"/>
  <c r="O1868" i="2"/>
  <c r="N1953" i="2"/>
  <c r="O1953" i="2"/>
  <c r="N1945" i="2"/>
  <c r="O1945" i="2"/>
  <c r="N1937" i="2"/>
  <c r="O1937" i="2"/>
  <c r="N1929" i="2"/>
  <c r="O1929" i="2"/>
  <c r="N1921" i="2"/>
  <c r="O1921" i="2"/>
  <c r="N1913" i="2"/>
  <c r="O1913" i="2"/>
  <c r="N1905" i="2"/>
  <c r="O1905" i="2"/>
  <c r="N1897" i="2"/>
  <c r="O1897" i="2"/>
  <c r="N1889" i="2"/>
  <c r="O1889" i="2"/>
  <c r="N1881" i="2"/>
  <c r="O1881" i="2"/>
  <c r="N1873" i="2"/>
  <c r="O1873" i="2"/>
  <c r="N1865" i="2"/>
  <c r="O1865" i="2"/>
  <c r="N1857" i="2"/>
  <c r="O1857" i="2"/>
  <c r="N1849" i="2"/>
  <c r="O1849" i="2"/>
  <c r="N1841" i="2"/>
  <c r="O1841" i="2"/>
  <c r="N1833" i="2"/>
  <c r="O1833" i="2"/>
  <c r="N1825" i="2"/>
  <c r="O1825" i="2"/>
  <c r="N1817" i="2"/>
  <c r="O1817" i="2"/>
  <c r="N1809" i="2"/>
  <c r="O1809" i="2"/>
  <c r="N1801" i="2"/>
  <c r="O1801" i="2"/>
  <c r="N1793" i="2"/>
  <c r="O1793" i="2"/>
  <c r="N1785" i="2"/>
  <c r="O1785" i="2"/>
  <c r="N1777" i="2"/>
  <c r="O1777" i="2"/>
  <c r="N1769" i="2"/>
  <c r="O1769" i="2"/>
  <c r="N1761" i="2"/>
  <c r="O1761" i="2"/>
  <c r="N1753" i="2"/>
  <c r="O1753" i="2"/>
  <c r="N1745" i="2"/>
  <c r="O1745" i="2"/>
  <c r="N1737" i="2"/>
  <c r="O1737" i="2"/>
  <c r="N1729" i="2"/>
  <c r="O1729" i="2"/>
  <c r="N1721" i="2"/>
  <c r="O1721" i="2"/>
  <c r="N1713" i="2"/>
  <c r="O1713" i="2"/>
  <c r="N1705" i="2"/>
  <c r="O1705" i="2"/>
  <c r="N1697" i="2"/>
  <c r="O1697" i="2"/>
  <c r="N1689" i="2"/>
  <c r="O1689" i="2"/>
  <c r="N1681" i="2"/>
  <c r="O1681" i="2"/>
  <c r="N1673" i="2"/>
  <c r="O1673" i="2"/>
  <c r="N1665" i="2"/>
  <c r="O1665" i="2"/>
  <c r="N1657" i="2"/>
  <c r="O1657" i="2"/>
  <c r="N1649" i="2"/>
  <c r="O1649" i="2"/>
  <c r="N1641" i="2"/>
  <c r="O1641" i="2"/>
  <c r="N1633" i="2"/>
  <c r="O1633" i="2"/>
  <c r="N973" i="2"/>
  <c r="O973" i="2"/>
  <c r="N965" i="2"/>
  <c r="O965" i="2"/>
  <c r="N957" i="2"/>
  <c r="O957" i="2"/>
  <c r="N949" i="2"/>
  <c r="O949" i="2"/>
  <c r="N941" i="2"/>
  <c r="O941" i="2"/>
  <c r="N933" i="2"/>
  <c r="O933" i="2"/>
  <c r="N925" i="2"/>
  <c r="O925" i="2"/>
  <c r="N917" i="2"/>
  <c r="O917" i="2"/>
  <c r="N909" i="2"/>
  <c r="O909" i="2"/>
  <c r="N901" i="2"/>
  <c r="O901" i="2"/>
  <c r="N893" i="2"/>
  <c r="O893" i="2"/>
  <c r="N885" i="2"/>
  <c r="O885" i="2"/>
  <c r="N877" i="2"/>
  <c r="O877" i="2"/>
  <c r="N869" i="2"/>
  <c r="O869" i="2"/>
  <c r="N861" i="2"/>
  <c r="O861" i="2"/>
  <c r="N853" i="2"/>
  <c r="O853" i="2"/>
  <c r="N845" i="2"/>
  <c r="O845" i="2"/>
  <c r="N837" i="2"/>
  <c r="O837" i="2"/>
  <c r="N829" i="2"/>
  <c r="O829" i="2"/>
  <c r="N821" i="2"/>
  <c r="O821" i="2"/>
  <c r="N813" i="2"/>
  <c r="O813" i="2"/>
  <c r="N805" i="2"/>
  <c r="O805" i="2"/>
  <c r="N797" i="2"/>
  <c r="O797" i="2"/>
  <c r="N789" i="2"/>
  <c r="O789" i="2"/>
  <c r="N781" i="2"/>
  <c r="O781" i="2"/>
  <c r="N773" i="2"/>
  <c r="O773" i="2"/>
  <c r="N765" i="2"/>
  <c r="O765" i="2"/>
  <c r="N757" i="2"/>
  <c r="O757" i="2"/>
  <c r="N749" i="2"/>
  <c r="O749" i="2"/>
  <c r="N741" i="2"/>
  <c r="O741" i="2"/>
  <c r="N733" i="2"/>
  <c r="O733" i="2"/>
  <c r="N725" i="2"/>
  <c r="O725" i="2"/>
  <c r="N717" i="2"/>
  <c r="O717" i="2"/>
  <c r="N709" i="2"/>
  <c r="O709" i="2"/>
  <c r="N701" i="2"/>
  <c r="O701" i="2"/>
  <c r="N693" i="2"/>
  <c r="O693" i="2"/>
  <c r="N685" i="2"/>
  <c r="O685" i="2"/>
  <c r="N677" i="2"/>
  <c r="O677" i="2"/>
  <c r="N669" i="2"/>
  <c r="O669" i="2"/>
  <c r="N661" i="2"/>
  <c r="O661" i="2"/>
  <c r="N2935" i="2"/>
  <c r="O2935" i="2"/>
  <c r="N2927" i="2"/>
  <c r="O2927" i="2"/>
  <c r="N2919" i="2"/>
  <c r="O2919" i="2"/>
  <c r="N2911" i="2"/>
  <c r="O2911" i="2"/>
  <c r="N2903" i="2"/>
  <c r="O2903" i="2"/>
  <c r="N2887" i="2"/>
  <c r="O2887" i="2"/>
  <c r="N2879" i="2"/>
  <c r="O2879" i="2"/>
  <c r="N2871" i="2"/>
  <c r="O2871" i="2"/>
  <c r="N2863" i="2"/>
  <c r="O2863" i="2"/>
  <c r="N2855" i="2"/>
  <c r="O2855" i="2"/>
  <c r="N2839" i="2"/>
  <c r="O2839" i="2"/>
  <c r="N2831" i="2"/>
  <c r="O2831" i="2"/>
  <c r="N2823" i="2"/>
  <c r="O2823" i="2"/>
  <c r="N2815" i="2"/>
  <c r="O2815" i="2"/>
  <c r="N2807" i="2"/>
  <c r="O2807" i="2"/>
  <c r="N2799" i="2"/>
  <c r="O2799" i="2"/>
  <c r="N2791" i="2"/>
  <c r="O2791" i="2"/>
  <c r="N2783" i="2"/>
  <c r="O2783" i="2"/>
  <c r="N2775" i="2"/>
  <c r="O2775" i="2"/>
  <c r="N2767" i="2"/>
  <c r="O2767" i="2"/>
  <c r="N2751" i="2"/>
  <c r="O2751" i="2"/>
  <c r="N2743" i="2"/>
  <c r="O2743" i="2"/>
  <c r="N2735" i="2"/>
  <c r="O2735" i="2"/>
  <c r="N2727" i="2"/>
  <c r="O2727" i="2"/>
  <c r="N2719" i="2"/>
  <c r="O2719" i="2"/>
  <c r="N2711" i="2"/>
  <c r="O2711" i="2"/>
  <c r="N2703" i="2"/>
  <c r="O2703" i="2"/>
  <c r="N2695" i="2"/>
  <c r="O2695" i="2"/>
  <c r="N2687" i="2"/>
  <c r="O2687" i="2"/>
  <c r="N2671" i="2"/>
  <c r="O2671" i="2"/>
  <c r="N2663" i="2"/>
  <c r="O2663" i="2"/>
  <c r="N2655" i="2"/>
  <c r="O2655" i="2"/>
  <c r="N2647" i="2"/>
  <c r="O2647" i="2"/>
  <c r="N2639" i="2"/>
  <c r="O2639" i="2"/>
  <c r="N2631" i="2"/>
  <c r="O2631" i="2"/>
  <c r="N2623" i="2"/>
  <c r="O2623" i="2"/>
  <c r="N2615" i="2"/>
  <c r="O2615" i="2"/>
  <c r="N651" i="2"/>
  <c r="O651" i="2"/>
  <c r="N643" i="2"/>
  <c r="O643" i="2"/>
  <c r="N635" i="2"/>
  <c r="O635" i="2"/>
  <c r="N627" i="2"/>
  <c r="O627" i="2"/>
  <c r="N619" i="2"/>
  <c r="O619" i="2"/>
  <c r="N611" i="2"/>
  <c r="O611" i="2"/>
  <c r="N603" i="2"/>
  <c r="O603" i="2"/>
  <c r="N595" i="2"/>
  <c r="O595" i="2"/>
  <c r="N587" i="2"/>
  <c r="O587" i="2"/>
  <c r="N579" i="2"/>
  <c r="O579" i="2"/>
  <c r="N571" i="2"/>
  <c r="O571" i="2"/>
  <c r="N563" i="2"/>
  <c r="O563" i="2"/>
  <c r="N555" i="2"/>
  <c r="O555" i="2"/>
  <c r="N547" i="2"/>
  <c r="O547" i="2"/>
  <c r="N539" i="2"/>
  <c r="O539" i="2"/>
  <c r="N531" i="2"/>
  <c r="O531" i="2"/>
  <c r="N523" i="2"/>
  <c r="O523" i="2"/>
  <c r="N515" i="2"/>
  <c r="O515" i="2"/>
  <c r="N507" i="2"/>
  <c r="O507" i="2"/>
  <c r="N499" i="2"/>
  <c r="O499" i="2"/>
  <c r="N491" i="2"/>
  <c r="O491" i="2"/>
  <c r="N483" i="2"/>
  <c r="O483" i="2"/>
  <c r="N475" i="2"/>
  <c r="O475" i="2"/>
  <c r="N467" i="2"/>
  <c r="O467" i="2"/>
  <c r="N459" i="2"/>
  <c r="O459" i="2"/>
  <c r="N451" i="2"/>
  <c r="O451" i="2"/>
  <c r="N443" i="2"/>
  <c r="O443" i="2"/>
  <c r="N435" i="2"/>
  <c r="O435" i="2"/>
  <c r="N427" i="2"/>
  <c r="O427" i="2"/>
  <c r="O2894" i="2"/>
  <c r="O2843" i="2"/>
  <c r="O2778" i="2"/>
  <c r="O2679" i="2"/>
  <c r="O2561" i="2"/>
  <c r="O2391" i="2"/>
  <c r="O1856" i="2"/>
  <c r="N1952" i="2"/>
  <c r="O1952" i="2"/>
  <c r="N1944" i="2"/>
  <c r="O1944" i="2"/>
  <c r="N1936" i="2"/>
  <c r="O1936" i="2"/>
  <c r="N1928" i="2"/>
  <c r="O1928" i="2"/>
  <c r="N1920" i="2"/>
  <c r="O1920" i="2"/>
  <c r="N1912" i="2"/>
  <c r="O1912" i="2"/>
  <c r="N1904" i="2"/>
  <c r="O1904" i="2"/>
  <c r="N1896" i="2"/>
  <c r="O1896" i="2"/>
  <c r="N1888" i="2"/>
  <c r="O1888" i="2"/>
  <c r="N1880" i="2"/>
  <c r="O1880" i="2"/>
  <c r="N1872" i="2"/>
  <c r="O1872" i="2"/>
  <c r="N1864" i="2"/>
  <c r="O1864" i="2"/>
  <c r="N1848" i="2"/>
  <c r="O1848" i="2"/>
  <c r="N1840" i="2"/>
  <c r="O1840" i="2"/>
  <c r="N1832" i="2"/>
  <c r="O1832" i="2"/>
  <c r="N1824" i="2"/>
  <c r="O1824" i="2"/>
  <c r="N1816" i="2"/>
  <c r="O1816" i="2"/>
  <c r="N1808" i="2"/>
  <c r="O1808" i="2"/>
  <c r="N1800" i="2"/>
  <c r="O1800" i="2"/>
  <c r="N1792" i="2"/>
  <c r="O1792" i="2"/>
  <c r="N1784" i="2"/>
  <c r="O1784" i="2"/>
  <c r="N1776" i="2"/>
  <c r="O1776" i="2"/>
  <c r="N1768" i="2"/>
  <c r="O1768" i="2"/>
  <c r="N1760" i="2"/>
  <c r="O1760" i="2"/>
  <c r="N1752" i="2"/>
  <c r="O1752" i="2"/>
  <c r="N1744" i="2"/>
  <c r="O1744" i="2"/>
  <c r="N1736" i="2"/>
  <c r="O1736" i="2"/>
  <c r="N1728" i="2"/>
  <c r="O1728" i="2"/>
  <c r="N1720" i="2"/>
  <c r="O1720" i="2"/>
  <c r="N1712" i="2"/>
  <c r="O1712" i="2"/>
  <c r="N1704" i="2"/>
  <c r="O1704" i="2"/>
  <c r="N1696" i="2"/>
  <c r="O1696" i="2"/>
  <c r="N1688" i="2"/>
  <c r="O1688" i="2"/>
  <c r="N1680" i="2"/>
  <c r="O1680" i="2"/>
  <c r="N1672" i="2"/>
  <c r="O1672" i="2"/>
  <c r="N1664" i="2"/>
  <c r="O1664" i="2"/>
  <c r="N1656" i="2"/>
  <c r="O1656" i="2"/>
  <c r="N1648" i="2"/>
  <c r="O1648" i="2"/>
  <c r="N1640" i="2"/>
  <c r="O1640" i="2"/>
  <c r="N1632" i="2"/>
  <c r="O1632" i="2"/>
  <c r="N972" i="2"/>
  <c r="O972" i="2"/>
  <c r="N964" i="2"/>
  <c r="O964" i="2"/>
  <c r="N956" i="2"/>
  <c r="O956" i="2"/>
  <c r="N948" i="2"/>
  <c r="O948" i="2"/>
  <c r="N940" i="2"/>
  <c r="O940" i="2"/>
  <c r="N932" i="2"/>
  <c r="O932" i="2"/>
  <c r="N924" i="2"/>
  <c r="O924" i="2"/>
  <c r="N916" i="2"/>
  <c r="O916" i="2"/>
  <c r="N908" i="2"/>
  <c r="O908" i="2"/>
  <c r="N900" i="2"/>
  <c r="O900" i="2"/>
  <c r="N892" i="2"/>
  <c r="O892" i="2"/>
  <c r="N884" i="2"/>
  <c r="O884" i="2"/>
  <c r="N876" i="2"/>
  <c r="O876" i="2"/>
  <c r="N868" i="2"/>
  <c r="O868" i="2"/>
  <c r="N860" i="2"/>
  <c r="O860" i="2"/>
  <c r="N852" i="2"/>
  <c r="O852" i="2"/>
  <c r="N844" i="2"/>
  <c r="O844" i="2"/>
  <c r="N836" i="2"/>
  <c r="O836" i="2"/>
  <c r="N828" i="2"/>
  <c r="O828" i="2"/>
  <c r="N820" i="2"/>
  <c r="O820" i="2"/>
  <c r="N812" i="2"/>
  <c r="O812" i="2"/>
  <c r="N804" i="2"/>
  <c r="O804" i="2"/>
  <c r="N796" i="2"/>
  <c r="O796" i="2"/>
  <c r="N788" i="2"/>
  <c r="O788" i="2"/>
  <c r="N780" i="2"/>
  <c r="O780" i="2"/>
  <c r="N772" i="2"/>
  <c r="O772" i="2"/>
  <c r="N764" i="2"/>
  <c r="O764" i="2"/>
  <c r="N756" i="2"/>
  <c r="O756" i="2"/>
  <c r="N748" i="2"/>
  <c r="O748" i="2"/>
  <c r="N740" i="2"/>
  <c r="O740" i="2"/>
  <c r="N732" i="2"/>
  <c r="O732" i="2"/>
  <c r="N724" i="2"/>
  <c r="O724" i="2"/>
  <c r="N716" i="2"/>
  <c r="O716" i="2"/>
  <c r="N708" i="2"/>
  <c r="O708" i="2"/>
  <c r="N700" i="2"/>
  <c r="O700" i="2"/>
  <c r="N692" i="2"/>
  <c r="O692" i="2"/>
  <c r="N684" i="2"/>
  <c r="O684" i="2"/>
  <c r="N676" i="2"/>
  <c r="O676" i="2"/>
  <c r="N668" i="2"/>
  <c r="O668" i="2"/>
  <c r="N660" i="2"/>
  <c r="O660" i="2"/>
  <c r="N2934" i="2"/>
  <c r="O2934" i="2"/>
  <c r="N2926" i="2"/>
  <c r="O2926" i="2"/>
  <c r="N2918" i="2"/>
  <c r="O2918" i="2"/>
  <c r="N2910" i="2"/>
  <c r="O2910" i="2"/>
  <c r="N2902" i="2"/>
  <c r="O2902" i="2"/>
  <c r="N2886" i="2"/>
  <c r="O2886" i="2"/>
  <c r="N2878" i="2"/>
  <c r="O2878" i="2"/>
  <c r="N2862" i="2"/>
  <c r="O2862" i="2"/>
  <c r="N2854" i="2"/>
  <c r="O2854" i="2"/>
  <c r="N2846" i="2"/>
  <c r="O2846" i="2"/>
  <c r="N2838" i="2"/>
  <c r="O2838" i="2"/>
  <c r="N2830" i="2"/>
  <c r="O2830" i="2"/>
  <c r="N2814" i="2"/>
  <c r="O2814" i="2"/>
  <c r="N2798" i="2"/>
  <c r="O2798" i="2"/>
  <c r="N2790" i="2"/>
  <c r="O2790" i="2"/>
  <c r="N2782" i="2"/>
  <c r="O2782" i="2"/>
  <c r="N2774" i="2"/>
  <c r="O2774" i="2"/>
  <c r="N2766" i="2"/>
  <c r="O2766" i="2"/>
  <c r="N2758" i="2"/>
  <c r="O2758" i="2"/>
  <c r="N2750" i="2"/>
  <c r="O2750" i="2"/>
  <c r="N2742" i="2"/>
  <c r="O2742" i="2"/>
  <c r="N2734" i="2"/>
  <c r="O2734" i="2"/>
  <c r="N2726" i="2"/>
  <c r="O2726" i="2"/>
  <c r="N2718" i="2"/>
  <c r="O2718" i="2"/>
  <c r="N2710" i="2"/>
  <c r="O2710" i="2"/>
  <c r="N2702" i="2"/>
  <c r="O2702" i="2"/>
  <c r="N2694" i="2"/>
  <c r="O2694" i="2"/>
  <c r="N2678" i="2"/>
  <c r="O2678" i="2"/>
  <c r="N2670" i="2"/>
  <c r="O2670" i="2"/>
  <c r="N2662" i="2"/>
  <c r="O2662" i="2"/>
  <c r="N2654" i="2"/>
  <c r="O2654" i="2"/>
  <c r="N2646" i="2"/>
  <c r="O2646" i="2"/>
  <c r="N2638" i="2"/>
  <c r="O2638" i="2"/>
  <c r="N2630" i="2"/>
  <c r="O2630" i="2"/>
  <c r="N2622" i="2"/>
  <c r="O2622" i="2"/>
  <c r="N2614" i="2"/>
  <c r="O2614" i="2"/>
  <c r="N650" i="2"/>
  <c r="O650" i="2"/>
  <c r="N642" i="2"/>
  <c r="O642" i="2"/>
  <c r="N634" i="2"/>
  <c r="O634" i="2"/>
  <c r="N626" i="2"/>
  <c r="O626" i="2"/>
  <c r="N618" i="2"/>
  <c r="O618" i="2"/>
  <c r="N610" i="2"/>
  <c r="O610" i="2"/>
  <c r="N602" i="2"/>
  <c r="O602" i="2"/>
  <c r="N594" i="2"/>
  <c r="O594" i="2"/>
  <c r="N586" i="2"/>
  <c r="O586" i="2"/>
  <c r="N578" i="2"/>
  <c r="O578" i="2"/>
  <c r="N570" i="2"/>
  <c r="O570" i="2"/>
  <c r="N562" i="2"/>
  <c r="O562" i="2"/>
  <c r="N554" i="2"/>
  <c r="O554" i="2"/>
  <c r="N546" i="2"/>
  <c r="O546" i="2"/>
  <c r="N538" i="2"/>
  <c r="O538" i="2"/>
  <c r="N530" i="2"/>
  <c r="O530" i="2"/>
  <c r="N522" i="2"/>
  <c r="O522" i="2"/>
  <c r="N514" i="2"/>
  <c r="O514" i="2"/>
  <c r="N506" i="2"/>
  <c r="O506" i="2"/>
  <c r="N498" i="2"/>
  <c r="O498" i="2"/>
  <c r="N490" i="2"/>
  <c r="O490" i="2"/>
  <c r="N482" i="2"/>
  <c r="O482" i="2"/>
  <c r="N474" i="2"/>
  <c r="O474" i="2"/>
  <c r="N466" i="2"/>
  <c r="O466" i="2"/>
  <c r="N458" i="2"/>
  <c r="O458" i="2"/>
  <c r="N450" i="2"/>
  <c r="O450" i="2"/>
  <c r="N442" i="2"/>
  <c r="O442" i="2"/>
  <c r="N434" i="2"/>
  <c r="O434" i="2"/>
  <c r="N426" i="2"/>
  <c r="O426" i="2"/>
  <c r="N418" i="2"/>
  <c r="O418" i="2"/>
  <c r="N410" i="2"/>
  <c r="O410" i="2"/>
  <c r="N402" i="2"/>
  <c r="O402" i="2"/>
  <c r="N394" i="2"/>
  <c r="O394" i="2"/>
  <c r="N386" i="2"/>
  <c r="O386" i="2"/>
  <c r="N378" i="2"/>
  <c r="O378" i="2"/>
  <c r="N370" i="2"/>
  <c r="O370" i="2"/>
  <c r="N362" i="2"/>
  <c r="O362" i="2"/>
  <c r="N354" i="2"/>
  <c r="O354" i="2"/>
  <c r="N346" i="2"/>
  <c r="O346" i="2"/>
  <c r="N338" i="2"/>
  <c r="O338" i="2"/>
  <c r="N330" i="2"/>
  <c r="O330" i="2"/>
  <c r="N2604" i="2"/>
  <c r="O2604" i="2"/>
  <c r="N2596" i="2"/>
  <c r="O2596" i="2"/>
  <c r="N2588" i="2"/>
  <c r="O2588" i="2"/>
  <c r="N2580" i="2"/>
  <c r="O2580" i="2"/>
  <c r="O2931" i="2"/>
  <c r="O2883" i="2"/>
  <c r="O2833" i="2"/>
  <c r="O2759" i="2"/>
  <c r="O2659" i="2"/>
  <c r="O2527" i="2"/>
  <c r="O1679" i="2"/>
  <c r="N1951" i="2"/>
  <c r="O1951" i="2"/>
  <c r="N1943" i="2"/>
  <c r="O1943" i="2"/>
  <c r="N1935" i="2"/>
  <c r="O1935" i="2"/>
  <c r="N1927" i="2"/>
  <c r="O1927" i="2"/>
  <c r="N1919" i="2"/>
  <c r="O1919" i="2"/>
  <c r="N1911" i="2"/>
  <c r="O1911" i="2"/>
  <c r="N1903" i="2"/>
  <c r="O1903" i="2"/>
  <c r="N1895" i="2"/>
  <c r="O1895" i="2"/>
  <c r="N1887" i="2"/>
  <c r="O1887" i="2"/>
  <c r="N1879" i="2"/>
  <c r="O1879" i="2"/>
  <c r="N1871" i="2"/>
  <c r="O1871" i="2"/>
  <c r="N1863" i="2"/>
  <c r="O1863" i="2"/>
  <c r="N1855" i="2"/>
  <c r="O1855" i="2"/>
  <c r="N1847" i="2"/>
  <c r="O1847" i="2"/>
  <c r="N1839" i="2"/>
  <c r="O1839" i="2"/>
  <c r="N1831" i="2"/>
  <c r="O1831" i="2"/>
  <c r="N1823" i="2"/>
  <c r="O1823" i="2"/>
  <c r="N1815" i="2"/>
  <c r="O1815" i="2"/>
  <c r="N1807" i="2"/>
  <c r="O1807" i="2"/>
  <c r="N1799" i="2"/>
  <c r="O1799" i="2"/>
  <c r="N1791" i="2"/>
  <c r="O1791" i="2"/>
  <c r="N1783" i="2"/>
  <c r="O1783" i="2"/>
  <c r="N1775" i="2"/>
  <c r="O1775" i="2"/>
  <c r="N1767" i="2"/>
  <c r="O1767" i="2"/>
  <c r="N1759" i="2"/>
  <c r="O1759" i="2"/>
  <c r="N1751" i="2"/>
  <c r="O1751" i="2"/>
  <c r="N1743" i="2"/>
  <c r="O1743" i="2"/>
  <c r="N1735" i="2"/>
  <c r="O1735" i="2"/>
  <c r="N1727" i="2"/>
  <c r="O1727" i="2"/>
  <c r="N1719" i="2"/>
  <c r="O1719" i="2"/>
  <c r="N1711" i="2"/>
  <c r="O1711" i="2"/>
  <c r="N1703" i="2"/>
  <c r="O1703" i="2"/>
  <c r="N1695" i="2"/>
  <c r="O1695" i="2"/>
  <c r="N1687" i="2"/>
  <c r="O1687" i="2"/>
  <c r="N1671" i="2"/>
  <c r="O1671" i="2"/>
  <c r="N1663" i="2"/>
  <c r="O1663" i="2"/>
  <c r="N1655" i="2"/>
  <c r="O1655" i="2"/>
  <c r="N1647" i="2"/>
  <c r="O1647" i="2"/>
  <c r="N1639" i="2"/>
  <c r="O1639" i="2"/>
  <c r="N979" i="2"/>
  <c r="O979" i="2"/>
  <c r="N971" i="2"/>
  <c r="O971" i="2"/>
  <c r="N963" i="2"/>
  <c r="O963" i="2"/>
  <c r="N955" i="2"/>
  <c r="O955" i="2"/>
  <c r="N947" i="2"/>
  <c r="O947" i="2"/>
  <c r="N939" i="2"/>
  <c r="O939" i="2"/>
  <c r="N931" i="2"/>
  <c r="O931" i="2"/>
  <c r="N923" i="2"/>
  <c r="O923" i="2"/>
  <c r="N915" i="2"/>
  <c r="O915" i="2"/>
  <c r="N907" i="2"/>
  <c r="O907" i="2"/>
  <c r="N899" i="2"/>
  <c r="O899" i="2"/>
  <c r="N891" i="2"/>
  <c r="O891" i="2"/>
  <c r="N883" i="2"/>
  <c r="O883" i="2"/>
  <c r="N875" i="2"/>
  <c r="O875" i="2"/>
  <c r="N867" i="2"/>
  <c r="O867" i="2"/>
  <c r="N859" i="2"/>
  <c r="O859" i="2"/>
  <c r="N851" i="2"/>
  <c r="O851" i="2"/>
  <c r="N843" i="2"/>
  <c r="O843" i="2"/>
  <c r="N835" i="2"/>
  <c r="O835" i="2"/>
  <c r="N827" i="2"/>
  <c r="O827" i="2"/>
  <c r="N819" i="2"/>
  <c r="O819" i="2"/>
  <c r="N811" i="2"/>
  <c r="O811" i="2"/>
  <c r="N803" i="2"/>
  <c r="O803" i="2"/>
  <c r="N795" i="2"/>
  <c r="O795" i="2"/>
  <c r="N787" i="2"/>
  <c r="O787" i="2"/>
  <c r="N779" i="2"/>
  <c r="O779" i="2"/>
  <c r="N771" i="2"/>
  <c r="O771" i="2"/>
  <c r="N763" i="2"/>
  <c r="O763" i="2"/>
  <c r="N755" i="2"/>
  <c r="O755" i="2"/>
  <c r="N747" i="2"/>
  <c r="O747" i="2"/>
  <c r="N739" i="2"/>
  <c r="O739" i="2"/>
  <c r="N731" i="2"/>
  <c r="O731" i="2"/>
  <c r="N723" i="2"/>
  <c r="O723" i="2"/>
  <c r="N715" i="2"/>
  <c r="O715" i="2"/>
  <c r="N707" i="2"/>
  <c r="O707" i="2"/>
  <c r="N699" i="2"/>
  <c r="O699" i="2"/>
  <c r="N691" i="2"/>
  <c r="O691" i="2"/>
  <c r="N683" i="2"/>
  <c r="O683" i="2"/>
  <c r="N675" i="2"/>
  <c r="O675" i="2"/>
  <c r="N667" i="2"/>
  <c r="O667" i="2"/>
  <c r="N659" i="2"/>
  <c r="O659" i="2"/>
  <c r="N2933" i="2"/>
  <c r="O2933" i="2"/>
  <c r="N2925" i="2"/>
  <c r="O2925" i="2"/>
  <c r="N2917" i="2"/>
  <c r="O2917" i="2"/>
  <c r="N2909" i="2"/>
  <c r="O2909" i="2"/>
  <c r="N2901" i="2"/>
  <c r="O2901" i="2"/>
  <c r="N2893" i="2"/>
  <c r="O2893" i="2"/>
  <c r="N2885" i="2"/>
  <c r="O2885" i="2"/>
  <c r="N2877" i="2"/>
  <c r="O2877" i="2"/>
  <c r="N2869" i="2"/>
  <c r="O2869" i="2"/>
  <c r="N2861" i="2"/>
  <c r="O2861" i="2"/>
  <c r="N2853" i="2"/>
  <c r="O2853" i="2"/>
  <c r="N2845" i="2"/>
  <c r="O2845" i="2"/>
  <c r="N2837" i="2"/>
  <c r="O2837" i="2"/>
  <c r="N2829" i="2"/>
  <c r="O2829" i="2"/>
  <c r="N2821" i="2"/>
  <c r="O2821" i="2"/>
  <c r="N2813" i="2"/>
  <c r="O2813" i="2"/>
  <c r="N2805" i="2"/>
  <c r="O2805" i="2"/>
  <c r="N2797" i="2"/>
  <c r="O2797" i="2"/>
  <c r="N2789" i="2"/>
  <c r="O2789" i="2"/>
  <c r="N2781" i="2"/>
  <c r="O2781" i="2"/>
  <c r="N2773" i="2"/>
  <c r="O2773" i="2"/>
  <c r="N2765" i="2"/>
  <c r="O2765" i="2"/>
  <c r="N2757" i="2"/>
  <c r="O2757" i="2"/>
  <c r="N2749" i="2"/>
  <c r="O2749" i="2"/>
  <c r="N2741" i="2"/>
  <c r="O2741" i="2"/>
  <c r="N2733" i="2"/>
  <c r="O2733" i="2"/>
  <c r="N2725" i="2"/>
  <c r="O2725" i="2"/>
  <c r="N2717" i="2"/>
  <c r="O2717" i="2"/>
  <c r="N2709" i="2"/>
  <c r="O2709" i="2"/>
  <c r="N2701" i="2"/>
  <c r="O2701" i="2"/>
  <c r="N2693" i="2"/>
  <c r="O2693" i="2"/>
  <c r="N2685" i="2"/>
  <c r="O2685" i="2"/>
  <c r="N2677" i="2"/>
  <c r="O2677" i="2"/>
  <c r="N2669" i="2"/>
  <c r="O2669" i="2"/>
  <c r="N2661" i="2"/>
  <c r="O2661" i="2"/>
  <c r="N2653" i="2"/>
  <c r="O2653" i="2"/>
  <c r="N2645" i="2"/>
  <c r="O2645" i="2"/>
  <c r="N2637" i="2"/>
  <c r="O2637" i="2"/>
  <c r="N2629" i="2"/>
  <c r="O2629" i="2"/>
  <c r="N2621" i="2"/>
  <c r="O2621" i="2"/>
  <c r="N2613" i="2"/>
  <c r="O2613" i="2"/>
  <c r="N649" i="2"/>
  <c r="O649" i="2"/>
  <c r="N641" i="2"/>
  <c r="O641" i="2"/>
  <c r="N633" i="2"/>
  <c r="O633" i="2"/>
  <c r="N625" i="2"/>
  <c r="O625" i="2"/>
  <c r="N617" i="2"/>
  <c r="O617" i="2"/>
  <c r="N609" i="2"/>
  <c r="O609" i="2"/>
  <c r="N601" i="2"/>
  <c r="O601" i="2"/>
  <c r="N593" i="2"/>
  <c r="O593" i="2"/>
  <c r="N585" i="2"/>
  <c r="O585" i="2"/>
  <c r="N577" i="2"/>
  <c r="O577" i="2"/>
  <c r="N569" i="2"/>
  <c r="O569" i="2"/>
  <c r="N561" i="2"/>
  <c r="O561" i="2"/>
  <c r="N553" i="2"/>
  <c r="O553" i="2"/>
  <c r="N545" i="2"/>
  <c r="O545" i="2"/>
  <c r="N537" i="2"/>
  <c r="O537" i="2"/>
  <c r="N529" i="2"/>
  <c r="O529" i="2"/>
  <c r="N521" i="2"/>
  <c r="O521" i="2"/>
  <c r="N513" i="2"/>
  <c r="O513" i="2"/>
  <c r="N505" i="2"/>
  <c r="O505" i="2"/>
  <c r="N497" i="2"/>
  <c r="O497" i="2"/>
  <c r="N489" i="2"/>
  <c r="O489" i="2"/>
  <c r="N481" i="2"/>
  <c r="O481" i="2"/>
  <c r="N473" i="2"/>
  <c r="O473" i="2"/>
  <c r="N465" i="2"/>
  <c r="O465" i="2"/>
  <c r="N457" i="2"/>
  <c r="O457" i="2"/>
  <c r="N449" i="2"/>
  <c r="O449" i="2"/>
  <c r="N441" i="2"/>
  <c r="O441" i="2"/>
  <c r="N433" i="2"/>
  <c r="O433" i="2"/>
  <c r="N425" i="2"/>
  <c r="O425" i="2"/>
  <c r="N417" i="2"/>
  <c r="O417" i="2"/>
  <c r="N409" i="2"/>
  <c r="O409" i="2"/>
  <c r="N401" i="2"/>
  <c r="O401" i="2"/>
  <c r="N393" i="2"/>
  <c r="O393" i="2"/>
  <c r="N385" i="2"/>
  <c r="O385" i="2"/>
  <c r="N377" i="2"/>
  <c r="O377" i="2"/>
  <c r="N369" i="2"/>
  <c r="O369" i="2"/>
  <c r="N361" i="2"/>
  <c r="O361" i="2"/>
  <c r="N353" i="2"/>
  <c r="O353" i="2"/>
  <c r="N345" i="2"/>
  <c r="O345" i="2"/>
  <c r="N337" i="2"/>
  <c r="O337" i="2"/>
  <c r="N329" i="2"/>
  <c r="O329" i="2"/>
  <c r="N2595" i="2"/>
  <c r="O2595" i="2"/>
  <c r="N2587" i="2"/>
  <c r="O2587" i="2"/>
  <c r="N2579" i="2"/>
  <c r="O2579" i="2"/>
  <c r="N2571" i="2"/>
  <c r="O2571" i="2"/>
  <c r="N2563" i="2"/>
  <c r="O2563" i="2"/>
  <c r="N2555" i="2"/>
  <c r="O2555" i="2"/>
  <c r="N2547" i="2"/>
  <c r="O2547" i="2"/>
  <c r="N2539" i="2"/>
  <c r="O2539" i="2"/>
  <c r="N2531" i="2"/>
  <c r="O2531" i="2"/>
  <c r="N2523" i="2"/>
  <c r="O2523" i="2"/>
  <c r="N2515" i="2"/>
  <c r="O2515" i="2"/>
  <c r="O2930" i="2"/>
  <c r="O2658" i="2"/>
  <c r="O2519" i="2"/>
  <c r="O1668" i="2"/>
  <c r="O2870" i="2"/>
  <c r="O2822" i="2"/>
  <c r="O2633" i="2"/>
  <c r="O2313" i="2"/>
  <c r="O1381" i="2"/>
  <c r="N1957" i="2"/>
  <c r="O1957" i="2"/>
  <c r="N1949" i="2"/>
  <c r="O1949" i="2"/>
  <c r="N1941" i="2"/>
  <c r="O1941" i="2"/>
  <c r="N1933" i="2"/>
  <c r="O1933" i="2"/>
  <c r="N1925" i="2"/>
  <c r="O1925" i="2"/>
  <c r="N1917" i="2"/>
  <c r="O1917" i="2"/>
  <c r="N1909" i="2"/>
  <c r="O1909" i="2"/>
  <c r="N1901" i="2"/>
  <c r="O1901" i="2"/>
  <c r="N1893" i="2"/>
  <c r="O1893" i="2"/>
  <c r="N1885" i="2"/>
  <c r="O1885" i="2"/>
  <c r="N1877" i="2"/>
  <c r="O1877" i="2"/>
  <c r="N1869" i="2"/>
  <c r="O1869" i="2"/>
  <c r="N1861" i="2"/>
  <c r="O1861" i="2"/>
  <c r="N1853" i="2"/>
  <c r="O1853" i="2"/>
  <c r="N1845" i="2"/>
  <c r="O1845" i="2"/>
  <c r="N1837" i="2"/>
  <c r="O1837" i="2"/>
  <c r="N1829" i="2"/>
  <c r="O1829" i="2"/>
  <c r="N1821" i="2"/>
  <c r="O1821" i="2"/>
  <c r="N1813" i="2"/>
  <c r="O1813" i="2"/>
  <c r="N1805" i="2"/>
  <c r="O1805" i="2"/>
  <c r="N1797" i="2"/>
  <c r="O1797" i="2"/>
  <c r="N1789" i="2"/>
  <c r="O1789" i="2"/>
  <c r="N1781" i="2"/>
  <c r="O1781" i="2"/>
  <c r="N1773" i="2"/>
  <c r="O1773" i="2"/>
  <c r="N1765" i="2"/>
  <c r="O1765" i="2"/>
  <c r="N1757" i="2"/>
  <c r="O1757" i="2"/>
  <c r="N1749" i="2"/>
  <c r="O1749" i="2"/>
  <c r="N1741" i="2"/>
  <c r="O1741" i="2"/>
  <c r="N1733" i="2"/>
  <c r="O1733" i="2"/>
  <c r="N1725" i="2"/>
  <c r="O1725" i="2"/>
  <c r="N1717" i="2"/>
  <c r="O1717" i="2"/>
  <c r="N1709" i="2"/>
  <c r="O1709" i="2"/>
  <c r="N1701" i="2"/>
  <c r="O1701" i="2"/>
  <c r="N1693" i="2"/>
  <c r="O1693" i="2"/>
  <c r="N1685" i="2"/>
  <c r="O1685" i="2"/>
  <c r="N1677" i="2"/>
  <c r="O1677" i="2"/>
  <c r="N1669" i="2"/>
  <c r="O1669" i="2"/>
  <c r="N1661" i="2"/>
  <c r="O1661" i="2"/>
  <c r="N1653" i="2"/>
  <c r="O1653" i="2"/>
  <c r="N1645" i="2"/>
  <c r="O1645" i="2"/>
  <c r="N1637" i="2"/>
  <c r="O1637" i="2"/>
  <c r="N977" i="2"/>
  <c r="O977" i="2"/>
  <c r="N969" i="2"/>
  <c r="O969" i="2"/>
  <c r="N961" i="2"/>
  <c r="O961" i="2"/>
  <c r="N953" i="2"/>
  <c r="O953" i="2"/>
  <c r="N945" i="2"/>
  <c r="O945" i="2"/>
  <c r="N937" i="2"/>
  <c r="O937" i="2"/>
  <c r="N929" i="2"/>
  <c r="O929" i="2"/>
  <c r="N921" i="2"/>
  <c r="O921" i="2"/>
  <c r="N913" i="2"/>
  <c r="O913" i="2"/>
  <c r="N905" i="2"/>
  <c r="O905" i="2"/>
  <c r="N897" i="2"/>
  <c r="O897" i="2"/>
  <c r="N889" i="2"/>
  <c r="O889" i="2"/>
  <c r="N881" i="2"/>
  <c r="O881" i="2"/>
  <c r="N873" i="2"/>
  <c r="O873" i="2"/>
  <c r="N865" i="2"/>
  <c r="O865" i="2"/>
  <c r="N857" i="2"/>
  <c r="O857" i="2"/>
  <c r="N849" i="2"/>
  <c r="O849" i="2"/>
  <c r="N841" i="2"/>
  <c r="O841" i="2"/>
  <c r="N833" i="2"/>
  <c r="O833" i="2"/>
  <c r="N825" i="2"/>
  <c r="O825" i="2"/>
  <c r="N817" i="2"/>
  <c r="O817" i="2"/>
  <c r="N809" i="2"/>
  <c r="O809" i="2"/>
  <c r="N801" i="2"/>
  <c r="O801" i="2"/>
  <c r="N793" i="2"/>
  <c r="O793" i="2"/>
  <c r="N785" i="2"/>
  <c r="O785" i="2"/>
  <c r="N777" i="2"/>
  <c r="O777" i="2"/>
  <c r="N769" i="2"/>
  <c r="O769" i="2"/>
  <c r="N761" i="2"/>
  <c r="O761" i="2"/>
  <c r="N753" i="2"/>
  <c r="O753" i="2"/>
  <c r="N745" i="2"/>
  <c r="O745" i="2"/>
  <c r="N737" i="2"/>
  <c r="O737" i="2"/>
  <c r="N729" i="2"/>
  <c r="O729" i="2"/>
  <c r="N721" i="2"/>
  <c r="O721" i="2"/>
  <c r="N713" i="2"/>
  <c r="O713" i="2"/>
  <c r="N705" i="2"/>
  <c r="O705" i="2"/>
  <c r="N697" i="2"/>
  <c r="O697" i="2"/>
  <c r="N689" i="2"/>
  <c r="O689" i="2"/>
  <c r="N681" i="2"/>
  <c r="O681" i="2"/>
  <c r="N673" i="2"/>
  <c r="O673" i="2"/>
  <c r="N665" i="2"/>
  <c r="O665" i="2"/>
  <c r="N657" i="2"/>
  <c r="O657" i="2"/>
  <c r="N2923" i="2"/>
  <c r="O2923" i="2"/>
  <c r="N2915" i="2"/>
  <c r="O2915" i="2"/>
  <c r="N2907" i="2"/>
  <c r="O2907" i="2"/>
  <c r="N2899" i="2"/>
  <c r="O2899" i="2"/>
  <c r="N2891" i="2"/>
  <c r="O2891" i="2"/>
  <c r="N2875" i="2"/>
  <c r="O2875" i="2"/>
  <c r="N2867" i="2"/>
  <c r="O2867" i="2"/>
  <c r="N2859" i="2"/>
  <c r="O2859" i="2"/>
  <c r="N2851" i="2"/>
  <c r="O2851" i="2"/>
  <c r="N2835" i="2"/>
  <c r="O2835" i="2"/>
  <c r="N2827" i="2"/>
  <c r="O2827" i="2"/>
  <c r="N2819" i="2"/>
  <c r="O2819" i="2"/>
  <c r="N2811" i="2"/>
  <c r="O2811" i="2"/>
  <c r="N2803" i="2"/>
  <c r="O2803" i="2"/>
  <c r="N2795" i="2"/>
  <c r="O2795" i="2"/>
  <c r="N2787" i="2"/>
  <c r="O2787" i="2"/>
  <c r="N2771" i="2"/>
  <c r="O2771" i="2"/>
  <c r="N2763" i="2"/>
  <c r="O2763" i="2"/>
  <c r="N2755" i="2"/>
  <c r="O2755" i="2"/>
  <c r="N2747" i="2"/>
  <c r="O2747" i="2"/>
  <c r="N2739" i="2"/>
  <c r="O2739" i="2"/>
  <c r="N2723" i="2"/>
  <c r="O2723" i="2"/>
  <c r="N2715" i="2"/>
  <c r="O2715" i="2"/>
  <c r="N2707" i="2"/>
  <c r="O2707" i="2"/>
  <c r="N2699" i="2"/>
  <c r="O2699" i="2"/>
  <c r="N2691" i="2"/>
  <c r="O2691" i="2"/>
  <c r="N2683" i="2"/>
  <c r="O2683" i="2"/>
  <c r="N2675" i="2"/>
  <c r="O2675" i="2"/>
  <c r="N2667" i="2"/>
  <c r="O2667" i="2"/>
  <c r="N2651" i="2"/>
  <c r="O2651" i="2"/>
  <c r="N2643" i="2"/>
  <c r="O2643" i="2"/>
  <c r="N2635" i="2"/>
  <c r="O2635" i="2"/>
  <c r="N2627" i="2"/>
  <c r="O2627" i="2"/>
  <c r="N2619" i="2"/>
  <c r="O2619" i="2"/>
  <c r="N647" i="2"/>
  <c r="O647" i="2"/>
  <c r="N639" i="2"/>
  <c r="O639" i="2"/>
  <c r="N631" i="2"/>
  <c r="O631" i="2"/>
  <c r="N623" i="2"/>
  <c r="O623" i="2"/>
  <c r="N615" i="2"/>
  <c r="O615" i="2"/>
  <c r="N607" i="2"/>
  <c r="O607" i="2"/>
  <c r="N599" i="2"/>
  <c r="O599" i="2"/>
  <c r="N591" i="2"/>
  <c r="O591" i="2"/>
  <c r="N583" i="2"/>
  <c r="O583" i="2"/>
  <c r="N575" i="2"/>
  <c r="O575" i="2"/>
  <c r="N567" i="2"/>
  <c r="O567" i="2"/>
  <c r="N559" i="2"/>
  <c r="O559" i="2"/>
  <c r="N551" i="2"/>
  <c r="O551" i="2"/>
  <c r="N543" i="2"/>
  <c r="O543" i="2"/>
  <c r="N535" i="2"/>
  <c r="O535" i="2"/>
  <c r="N527" i="2"/>
  <c r="O527" i="2"/>
  <c r="N519" i="2"/>
  <c r="O519" i="2"/>
  <c r="N511" i="2"/>
  <c r="O511" i="2"/>
  <c r="N503" i="2"/>
  <c r="O503" i="2"/>
  <c r="N495" i="2"/>
  <c r="O495" i="2"/>
  <c r="N487" i="2"/>
  <c r="O487" i="2"/>
  <c r="N479" i="2"/>
  <c r="O479" i="2"/>
  <c r="N471" i="2"/>
  <c r="O471" i="2"/>
  <c r="N463" i="2"/>
  <c r="O463" i="2"/>
  <c r="N455" i="2"/>
  <c r="O455" i="2"/>
  <c r="N447" i="2"/>
  <c r="O447" i="2"/>
  <c r="N439" i="2"/>
  <c r="O439" i="2"/>
  <c r="N431" i="2"/>
  <c r="O431" i="2"/>
  <c r="N423" i="2"/>
  <c r="O423" i="2"/>
  <c r="N415" i="2"/>
  <c r="O415" i="2"/>
  <c r="N407" i="2"/>
  <c r="O407" i="2"/>
  <c r="N399" i="2"/>
  <c r="O399" i="2"/>
  <c r="N391" i="2"/>
  <c r="O391" i="2"/>
  <c r="N383" i="2"/>
  <c r="O383" i="2"/>
  <c r="N375" i="2"/>
  <c r="O375" i="2"/>
  <c r="N367" i="2"/>
  <c r="O367" i="2"/>
  <c r="N359" i="2"/>
  <c r="O359" i="2"/>
  <c r="N351" i="2"/>
  <c r="O351" i="2"/>
  <c r="N343" i="2"/>
  <c r="O343" i="2"/>
  <c r="N335" i="2"/>
  <c r="O335" i="2"/>
  <c r="N2609" i="2"/>
  <c r="O2609" i="2"/>
  <c r="N2601" i="2"/>
  <c r="O2601" i="2"/>
  <c r="N2593" i="2"/>
  <c r="O2593" i="2"/>
  <c r="N2585" i="2"/>
  <c r="O2585" i="2"/>
  <c r="N2577" i="2"/>
  <c r="O2577" i="2"/>
  <c r="N2553" i="2"/>
  <c r="O2553" i="2"/>
  <c r="N2545" i="2"/>
  <c r="O2545" i="2"/>
  <c r="N2537" i="2"/>
  <c r="O2537" i="2"/>
  <c r="N2529" i="2"/>
  <c r="O2529" i="2"/>
  <c r="N2521" i="2"/>
  <c r="O2521" i="2"/>
  <c r="N2513" i="2"/>
  <c r="O2513" i="2"/>
  <c r="N2505" i="2"/>
  <c r="O2505" i="2"/>
  <c r="N2497" i="2"/>
  <c r="O2497" i="2"/>
  <c r="N2489" i="2"/>
  <c r="O2489" i="2"/>
  <c r="N2481" i="2"/>
  <c r="O2481" i="2"/>
  <c r="N2473" i="2"/>
  <c r="O2473" i="2"/>
  <c r="N2465" i="2"/>
  <c r="O2465" i="2"/>
  <c r="N2457" i="2"/>
  <c r="O2457" i="2"/>
  <c r="N2449" i="2"/>
  <c r="O2449" i="2"/>
  <c r="N2425" i="2"/>
  <c r="O2425" i="2"/>
  <c r="N2417" i="2"/>
  <c r="O2417" i="2"/>
  <c r="N2409" i="2"/>
  <c r="O2409" i="2"/>
  <c r="N2401" i="2"/>
  <c r="O2401" i="2"/>
  <c r="N2393" i="2"/>
  <c r="O2393" i="2"/>
  <c r="N2385" i="2"/>
  <c r="O2385" i="2"/>
  <c r="N2377" i="2"/>
  <c r="O2377" i="2"/>
  <c r="N2369" i="2"/>
  <c r="O2369" i="2"/>
  <c r="N2361" i="2"/>
  <c r="O2361" i="2"/>
  <c r="N2353" i="2"/>
  <c r="O2353" i="2"/>
  <c r="N2345" i="2"/>
  <c r="O2345" i="2"/>
  <c r="N2337" i="2"/>
  <c r="O2337" i="2"/>
  <c r="N2329" i="2"/>
  <c r="O2329" i="2"/>
  <c r="N2321" i="2"/>
  <c r="O2321" i="2"/>
  <c r="N2297" i="2"/>
  <c r="O2297" i="2"/>
  <c r="N2289" i="2"/>
  <c r="O2289" i="2"/>
  <c r="N1629" i="2"/>
  <c r="O1629" i="2"/>
  <c r="N1621" i="2"/>
  <c r="O1621" i="2"/>
  <c r="N1613" i="2"/>
  <c r="O1613" i="2"/>
  <c r="N1605" i="2"/>
  <c r="O1605" i="2"/>
  <c r="N1597" i="2"/>
  <c r="O1597" i="2"/>
  <c r="N1589" i="2"/>
  <c r="O1589" i="2"/>
  <c r="N1581" i="2"/>
  <c r="O1581" i="2"/>
  <c r="N1573" i="2"/>
  <c r="O1573" i="2"/>
  <c r="N1565" i="2"/>
  <c r="O1565" i="2"/>
  <c r="N1557" i="2"/>
  <c r="O1557" i="2"/>
  <c r="N1549" i="2"/>
  <c r="O1549" i="2"/>
  <c r="N1541" i="2"/>
  <c r="O1541" i="2"/>
  <c r="N1533" i="2"/>
  <c r="O1533" i="2"/>
  <c r="N1525" i="2"/>
  <c r="O1525" i="2"/>
  <c r="N1517" i="2"/>
  <c r="O1517" i="2"/>
  <c r="N1509" i="2"/>
  <c r="O1509" i="2"/>
  <c r="N1501" i="2"/>
  <c r="O1501" i="2"/>
  <c r="N1493" i="2"/>
  <c r="O1493" i="2"/>
  <c r="N1485" i="2"/>
  <c r="O1485" i="2"/>
  <c r="N1477" i="2"/>
  <c r="O1477" i="2"/>
  <c r="N1469" i="2"/>
  <c r="O1469" i="2"/>
  <c r="N1461" i="2"/>
  <c r="O1461" i="2"/>
  <c r="N1453" i="2"/>
  <c r="O1453" i="2"/>
  <c r="N1445" i="2"/>
  <c r="O1445" i="2"/>
  <c r="N1437" i="2"/>
  <c r="O1437" i="2"/>
  <c r="N1429" i="2"/>
  <c r="O1429" i="2"/>
  <c r="N1421" i="2"/>
  <c r="O1421" i="2"/>
  <c r="N1413" i="2"/>
  <c r="O1413" i="2"/>
  <c r="N1405" i="2"/>
  <c r="O1405" i="2"/>
  <c r="N1397" i="2"/>
  <c r="O1397" i="2"/>
  <c r="N1389" i="2"/>
  <c r="O1389" i="2"/>
  <c r="N1373" i="2"/>
  <c r="O1373" i="2"/>
  <c r="N1365" i="2"/>
  <c r="O1365" i="2"/>
  <c r="N1357" i="2"/>
  <c r="O1357" i="2"/>
  <c r="N1349" i="2"/>
  <c r="O1349" i="2"/>
  <c r="N1341" i="2"/>
  <c r="O1341" i="2"/>
  <c r="N1333" i="2"/>
  <c r="O1333" i="2"/>
  <c r="N1325" i="2"/>
  <c r="O1325" i="2"/>
  <c r="N1317" i="2"/>
  <c r="O1317" i="2"/>
  <c r="N1309" i="2"/>
  <c r="O1309" i="2"/>
  <c r="N2279" i="2"/>
  <c r="O2279" i="2"/>
  <c r="N2255" i="2"/>
  <c r="O2255" i="2"/>
  <c r="N2247" i="2"/>
  <c r="O2247" i="2"/>
  <c r="N2239" i="2"/>
  <c r="O2239" i="2"/>
  <c r="N2231" i="2"/>
  <c r="O2231" i="2"/>
  <c r="N2223" i="2"/>
  <c r="O2223" i="2"/>
  <c r="N2215" i="2"/>
  <c r="O2215" i="2"/>
  <c r="N2207" i="2"/>
  <c r="O2207" i="2"/>
  <c r="N2199" i="2"/>
  <c r="O2199" i="2"/>
  <c r="N2191" i="2"/>
  <c r="O2191" i="2"/>
  <c r="N2183" i="2"/>
  <c r="O2183" i="2"/>
  <c r="N2175" i="2"/>
  <c r="O2175" i="2"/>
  <c r="N2167" i="2"/>
  <c r="O2167" i="2"/>
  <c r="N2159" i="2"/>
  <c r="O2159" i="2"/>
  <c r="N2151" i="2"/>
  <c r="O2151" i="2"/>
  <c r="N2143" i="2"/>
  <c r="O2143" i="2"/>
  <c r="N2135" i="2"/>
  <c r="O2135" i="2"/>
  <c r="N2127" i="2"/>
  <c r="O2127" i="2"/>
  <c r="N2119" i="2"/>
  <c r="O2119" i="2"/>
  <c r="N2111" i="2"/>
  <c r="O2111" i="2"/>
  <c r="N2103" i="2"/>
  <c r="O2103" i="2"/>
  <c r="N2095" i="2"/>
  <c r="O2095" i="2"/>
  <c r="N2087" i="2"/>
  <c r="O2087" i="2"/>
  <c r="N2079" i="2"/>
  <c r="O2079" i="2"/>
  <c r="N2071" i="2"/>
  <c r="O2071" i="2"/>
  <c r="N2063" i="2"/>
  <c r="O2063" i="2"/>
  <c r="N2055" i="2"/>
  <c r="O2055" i="2"/>
  <c r="N2047" i="2"/>
  <c r="O2047" i="2"/>
  <c r="N2039" i="2"/>
  <c r="O2039" i="2"/>
  <c r="N2031" i="2"/>
  <c r="O2031" i="2"/>
  <c r="N2023" i="2"/>
  <c r="O2023" i="2"/>
  <c r="N2015" i="2"/>
  <c r="O2015" i="2"/>
  <c r="N2007" i="2"/>
  <c r="O2007" i="2"/>
  <c r="N1999" i="2"/>
  <c r="O1999" i="2"/>
  <c r="N1991" i="2"/>
  <c r="O1991" i="2"/>
  <c r="N1983" i="2"/>
  <c r="O1983" i="2"/>
  <c r="N1975" i="2"/>
  <c r="O1975" i="2"/>
  <c r="N1967" i="2"/>
  <c r="O1967" i="2"/>
  <c r="N1959" i="2"/>
  <c r="O1959" i="2"/>
  <c r="N1299" i="2"/>
  <c r="O1299" i="2"/>
  <c r="N1291" i="2"/>
  <c r="O1291" i="2"/>
  <c r="N1283" i="2"/>
  <c r="O1283" i="2"/>
  <c r="N1275" i="2"/>
  <c r="O1275" i="2"/>
  <c r="N1267" i="2"/>
  <c r="O1267" i="2"/>
  <c r="N1259" i="2"/>
  <c r="O1259" i="2"/>
  <c r="N1251" i="2"/>
  <c r="O1251" i="2"/>
  <c r="N1243" i="2"/>
  <c r="O1243" i="2"/>
  <c r="N1235" i="2"/>
  <c r="O1235" i="2"/>
  <c r="N1227" i="2"/>
  <c r="O1227" i="2"/>
  <c r="N1219" i="2"/>
  <c r="O1219" i="2"/>
  <c r="N1211" i="2"/>
  <c r="O1211" i="2"/>
  <c r="N1203" i="2"/>
  <c r="O1203" i="2"/>
  <c r="N1195" i="2"/>
  <c r="O1195" i="2"/>
  <c r="N1187" i="2"/>
  <c r="O1187" i="2"/>
  <c r="N1179" i="2"/>
  <c r="O1179" i="2"/>
  <c r="N1171" i="2"/>
  <c r="O1171" i="2"/>
  <c r="N1163" i="2"/>
  <c r="O1163" i="2"/>
  <c r="N1155" i="2"/>
  <c r="O1155" i="2"/>
  <c r="N1147" i="2"/>
  <c r="O1147" i="2"/>
  <c r="N1139" i="2"/>
  <c r="O1139" i="2"/>
  <c r="N1131" i="2"/>
  <c r="O1131" i="2"/>
  <c r="N1123" i="2"/>
  <c r="O1123" i="2"/>
  <c r="N1115" i="2"/>
  <c r="O1115" i="2"/>
  <c r="N1107" i="2"/>
  <c r="O1107" i="2"/>
  <c r="N1099" i="2"/>
  <c r="O1099" i="2"/>
  <c r="N1091" i="2"/>
  <c r="O1091" i="2"/>
  <c r="N1083" i="2"/>
  <c r="O1083" i="2"/>
  <c r="N1075" i="2"/>
  <c r="O1075" i="2"/>
  <c r="N1067" i="2"/>
  <c r="O1067" i="2"/>
  <c r="N1059" i="2"/>
  <c r="O1059" i="2"/>
  <c r="N1051" i="2"/>
  <c r="O1051" i="2"/>
  <c r="N1043" i="2"/>
  <c r="O1043" i="2"/>
  <c r="N1035" i="2"/>
  <c r="O1035" i="2"/>
  <c r="N1027" i="2"/>
  <c r="O1027" i="2"/>
  <c r="N1019" i="2"/>
  <c r="O1019" i="2"/>
  <c r="N1011" i="2"/>
  <c r="O1011" i="2"/>
  <c r="N1003" i="2"/>
  <c r="O1003" i="2"/>
  <c r="N995" i="2"/>
  <c r="O995" i="2"/>
  <c r="N987" i="2"/>
  <c r="O987" i="2"/>
  <c r="N327" i="2"/>
  <c r="O327" i="2"/>
  <c r="N319" i="2"/>
  <c r="O319" i="2"/>
  <c r="N311" i="2"/>
  <c r="O311" i="2"/>
  <c r="N303" i="2"/>
  <c r="O303" i="2"/>
  <c r="N295" i="2"/>
  <c r="O295" i="2"/>
  <c r="N287" i="2"/>
  <c r="O287" i="2"/>
  <c r="N279" i="2"/>
  <c r="O279" i="2"/>
  <c r="N271" i="2"/>
  <c r="O271" i="2"/>
  <c r="N263" i="2"/>
  <c r="O263" i="2"/>
  <c r="N255" i="2"/>
  <c r="O255" i="2"/>
  <c r="N247" i="2"/>
  <c r="O247" i="2"/>
  <c r="N239" i="2"/>
  <c r="O239" i="2"/>
  <c r="N231" i="2"/>
  <c r="O231" i="2"/>
  <c r="N223" i="2"/>
  <c r="O223" i="2"/>
  <c r="N215" i="2"/>
  <c r="O215" i="2"/>
  <c r="N207" i="2"/>
  <c r="O207" i="2"/>
  <c r="N199" i="2"/>
  <c r="O199" i="2"/>
  <c r="N191" i="2"/>
  <c r="O191" i="2"/>
  <c r="N183" i="2"/>
  <c r="O183" i="2"/>
  <c r="N175" i="2"/>
  <c r="O175" i="2"/>
  <c r="N167" i="2"/>
  <c r="O167" i="2"/>
  <c r="N159" i="2"/>
  <c r="O159" i="2"/>
  <c r="N151" i="2"/>
  <c r="O151" i="2"/>
  <c r="N143" i="2"/>
  <c r="O143" i="2"/>
  <c r="N135" i="2"/>
  <c r="O135" i="2"/>
  <c r="N127" i="2"/>
  <c r="O127" i="2"/>
  <c r="N119" i="2"/>
  <c r="O119" i="2"/>
  <c r="N111" i="2"/>
  <c r="O111" i="2"/>
  <c r="N103" i="2"/>
  <c r="O103" i="2"/>
  <c r="N95" i="2"/>
  <c r="O95" i="2"/>
  <c r="N87" i="2"/>
  <c r="O87" i="2"/>
  <c r="N79" i="2"/>
  <c r="O79" i="2"/>
  <c r="N71" i="2"/>
  <c r="O71" i="2"/>
  <c r="N63" i="2"/>
  <c r="O63" i="2"/>
  <c r="N55" i="2"/>
  <c r="O55" i="2"/>
  <c r="N47" i="2"/>
  <c r="O47" i="2"/>
  <c r="N39" i="2"/>
  <c r="O39" i="2"/>
  <c r="N31" i="2"/>
  <c r="O31" i="2"/>
  <c r="N23" i="2"/>
  <c r="O23" i="2"/>
  <c r="N15" i="2"/>
  <c r="O15" i="2"/>
  <c r="N7" i="2"/>
  <c r="O7" i="2"/>
  <c r="O2731" i="2"/>
  <c r="O2305" i="2"/>
  <c r="N1956" i="2"/>
  <c r="O1956" i="2"/>
  <c r="N1948" i="2"/>
  <c r="O1948" i="2"/>
  <c r="N1940" i="2"/>
  <c r="O1940" i="2"/>
  <c r="N1932" i="2"/>
  <c r="O1932" i="2"/>
  <c r="N1924" i="2"/>
  <c r="O1924" i="2"/>
  <c r="N1916" i="2"/>
  <c r="O1916" i="2"/>
  <c r="N1908" i="2"/>
  <c r="O1908" i="2"/>
  <c r="N1900" i="2"/>
  <c r="O1900" i="2"/>
  <c r="N1892" i="2"/>
  <c r="O1892" i="2"/>
  <c r="N1884" i="2"/>
  <c r="O1884" i="2"/>
  <c r="N1876" i="2"/>
  <c r="O1876" i="2"/>
  <c r="N1860" i="2"/>
  <c r="O1860" i="2"/>
  <c r="N1852" i="2"/>
  <c r="O1852" i="2"/>
  <c r="N1844" i="2"/>
  <c r="O1844" i="2"/>
  <c r="N1836" i="2"/>
  <c r="O1836" i="2"/>
  <c r="N1828" i="2"/>
  <c r="O1828" i="2"/>
  <c r="N1820" i="2"/>
  <c r="O1820" i="2"/>
  <c r="N1812" i="2"/>
  <c r="O1812" i="2"/>
  <c r="N1804" i="2"/>
  <c r="O1804" i="2"/>
  <c r="N1796" i="2"/>
  <c r="O1796" i="2"/>
  <c r="N1788" i="2"/>
  <c r="O1788" i="2"/>
  <c r="N1780" i="2"/>
  <c r="O1780" i="2"/>
  <c r="N1772" i="2"/>
  <c r="O1772" i="2"/>
  <c r="N1764" i="2"/>
  <c r="O1764" i="2"/>
  <c r="N1756" i="2"/>
  <c r="O1756" i="2"/>
  <c r="N1748" i="2"/>
  <c r="O1748" i="2"/>
  <c r="N1740" i="2"/>
  <c r="O1740" i="2"/>
  <c r="N1732" i="2"/>
  <c r="O1732" i="2"/>
  <c r="N1724" i="2"/>
  <c r="O1724" i="2"/>
  <c r="N1716" i="2"/>
  <c r="O1716" i="2"/>
  <c r="N1708" i="2"/>
  <c r="O1708" i="2"/>
  <c r="N1700" i="2"/>
  <c r="O1700" i="2"/>
  <c r="N1692" i="2"/>
  <c r="O1692" i="2"/>
  <c r="N1684" i="2"/>
  <c r="O1684" i="2"/>
  <c r="N1676" i="2"/>
  <c r="O1676" i="2"/>
  <c r="N1660" i="2"/>
  <c r="O1660" i="2"/>
  <c r="N1652" i="2"/>
  <c r="O1652" i="2"/>
  <c r="N1644" i="2"/>
  <c r="O1644" i="2"/>
  <c r="N1636" i="2"/>
  <c r="O1636" i="2"/>
  <c r="N976" i="2"/>
  <c r="O976" i="2"/>
  <c r="N968" i="2"/>
  <c r="O968" i="2"/>
  <c r="N960" i="2"/>
  <c r="O960" i="2"/>
  <c r="N952" i="2"/>
  <c r="O952" i="2"/>
  <c r="N944" i="2"/>
  <c r="O944" i="2"/>
  <c r="N936" i="2"/>
  <c r="O936" i="2"/>
  <c r="N928" i="2"/>
  <c r="O928" i="2"/>
  <c r="N920" i="2"/>
  <c r="O920" i="2"/>
  <c r="N912" i="2"/>
  <c r="O912" i="2"/>
  <c r="N904" i="2"/>
  <c r="O904" i="2"/>
  <c r="N896" i="2"/>
  <c r="O896" i="2"/>
  <c r="N888" i="2"/>
  <c r="O888" i="2"/>
  <c r="N880" i="2"/>
  <c r="O880" i="2"/>
  <c r="N872" i="2"/>
  <c r="O872" i="2"/>
  <c r="N864" i="2"/>
  <c r="O864" i="2"/>
  <c r="N856" i="2"/>
  <c r="O856" i="2"/>
  <c r="N848" i="2"/>
  <c r="O848" i="2"/>
  <c r="N840" i="2"/>
  <c r="O840" i="2"/>
  <c r="N832" i="2"/>
  <c r="O832" i="2"/>
  <c r="N824" i="2"/>
  <c r="O824" i="2"/>
  <c r="N816" i="2"/>
  <c r="O816" i="2"/>
  <c r="N808" i="2"/>
  <c r="O808" i="2"/>
  <c r="N800" i="2"/>
  <c r="O800" i="2"/>
  <c r="N792" i="2"/>
  <c r="O792" i="2"/>
  <c r="N784" i="2"/>
  <c r="O784" i="2"/>
  <c r="N776" i="2"/>
  <c r="O776" i="2"/>
  <c r="N768" i="2"/>
  <c r="O768" i="2"/>
  <c r="N760" i="2"/>
  <c r="O760" i="2"/>
  <c r="N752" i="2"/>
  <c r="O752" i="2"/>
  <c r="N744" i="2"/>
  <c r="O744" i="2"/>
  <c r="N736" i="2"/>
  <c r="O736" i="2"/>
  <c r="N728" i="2"/>
  <c r="O728" i="2"/>
  <c r="N720" i="2"/>
  <c r="O720" i="2"/>
  <c r="N712" i="2"/>
  <c r="O712" i="2"/>
  <c r="N704" i="2"/>
  <c r="O704" i="2"/>
  <c r="N696" i="2"/>
  <c r="O696" i="2"/>
  <c r="N688" i="2"/>
  <c r="O688" i="2"/>
  <c r="N680" i="2"/>
  <c r="O680" i="2"/>
  <c r="N672" i="2"/>
  <c r="O672" i="2"/>
  <c r="N664" i="2"/>
  <c r="O664" i="2"/>
  <c r="N656" i="2"/>
  <c r="O656" i="2"/>
  <c r="N2922" i="2"/>
  <c r="O2922" i="2"/>
  <c r="N2914" i="2"/>
  <c r="O2914" i="2"/>
  <c r="N2898" i="2"/>
  <c r="O2898" i="2"/>
  <c r="N2890" i="2"/>
  <c r="O2890" i="2"/>
  <c r="N2882" i="2"/>
  <c r="O2882" i="2"/>
  <c r="N2874" i="2"/>
  <c r="O2874" i="2"/>
  <c r="N2866" i="2"/>
  <c r="O2866" i="2"/>
  <c r="N2850" i="2"/>
  <c r="O2850" i="2"/>
  <c r="N2842" i="2"/>
  <c r="O2842" i="2"/>
  <c r="N2834" i="2"/>
  <c r="O2834" i="2"/>
  <c r="N2826" i="2"/>
  <c r="O2826" i="2"/>
  <c r="N2818" i="2"/>
  <c r="O2818" i="2"/>
  <c r="N2810" i="2"/>
  <c r="O2810" i="2"/>
  <c r="N2802" i="2"/>
  <c r="O2802" i="2"/>
  <c r="N2794" i="2"/>
  <c r="O2794" i="2"/>
  <c r="N2786" i="2"/>
  <c r="O2786" i="2"/>
  <c r="N2770" i="2"/>
  <c r="O2770" i="2"/>
  <c r="N2762" i="2"/>
  <c r="O2762" i="2"/>
  <c r="N2754" i="2"/>
  <c r="O2754" i="2"/>
  <c r="N2746" i="2"/>
  <c r="O2746" i="2"/>
  <c r="N2738" i="2"/>
  <c r="O2738" i="2"/>
  <c r="N2730" i="2"/>
  <c r="O2730" i="2"/>
  <c r="N2722" i="2"/>
  <c r="O2722" i="2"/>
  <c r="N2714" i="2"/>
  <c r="O2714" i="2"/>
  <c r="N2698" i="2"/>
  <c r="O2698" i="2"/>
  <c r="N2690" i="2"/>
  <c r="O2690" i="2"/>
  <c r="N2682" i="2"/>
  <c r="O2682" i="2"/>
  <c r="N2674" i="2"/>
  <c r="O2674" i="2"/>
  <c r="N2666" i="2"/>
  <c r="O2666" i="2"/>
  <c r="N2650" i="2"/>
  <c r="O2650" i="2"/>
  <c r="N2642" i="2"/>
  <c r="O2642" i="2"/>
  <c r="N2634" i="2"/>
  <c r="O2634" i="2"/>
  <c r="N2626" i="2"/>
  <c r="O2626" i="2"/>
  <c r="N2618" i="2"/>
  <c r="O2618" i="2"/>
  <c r="N2610" i="2"/>
  <c r="O2610" i="2"/>
  <c r="N646" i="2"/>
  <c r="O646" i="2"/>
  <c r="N638" i="2"/>
  <c r="O638" i="2"/>
  <c r="N630" i="2"/>
  <c r="O630" i="2"/>
  <c r="N622" i="2"/>
  <c r="O622" i="2"/>
  <c r="N614" i="2"/>
  <c r="O614" i="2"/>
  <c r="N606" i="2"/>
  <c r="O606" i="2"/>
  <c r="N598" i="2"/>
  <c r="O598" i="2"/>
  <c r="N590" i="2"/>
  <c r="O590" i="2"/>
  <c r="N582" i="2"/>
  <c r="O582" i="2"/>
  <c r="N574" i="2"/>
  <c r="O574" i="2"/>
  <c r="N566" i="2"/>
  <c r="O566" i="2"/>
  <c r="N558" i="2"/>
  <c r="O558" i="2"/>
  <c r="N550" i="2"/>
  <c r="O550" i="2"/>
  <c r="N542" i="2"/>
  <c r="O542" i="2"/>
  <c r="N534" i="2"/>
  <c r="O534" i="2"/>
  <c r="N526" i="2"/>
  <c r="O526" i="2"/>
  <c r="N518" i="2"/>
  <c r="O518" i="2"/>
  <c r="N510" i="2"/>
  <c r="O510" i="2"/>
  <c r="N502" i="2"/>
  <c r="O502" i="2"/>
  <c r="N494" i="2"/>
  <c r="O494" i="2"/>
  <c r="N486" i="2"/>
  <c r="O486" i="2"/>
  <c r="N478" i="2"/>
  <c r="O478" i="2"/>
  <c r="N470" i="2"/>
  <c r="O470" i="2"/>
  <c r="N462" i="2"/>
  <c r="O462" i="2"/>
  <c r="N454" i="2"/>
  <c r="O454" i="2"/>
  <c r="N446" i="2"/>
  <c r="O446" i="2"/>
  <c r="N438" i="2"/>
  <c r="O438" i="2"/>
  <c r="N430" i="2"/>
  <c r="O430" i="2"/>
  <c r="N422" i="2"/>
  <c r="O422" i="2"/>
  <c r="N414" i="2"/>
  <c r="O414" i="2"/>
  <c r="N406" i="2"/>
  <c r="O406" i="2"/>
  <c r="N398" i="2"/>
  <c r="O398" i="2"/>
  <c r="N390" i="2"/>
  <c r="O390" i="2"/>
  <c r="N382" i="2"/>
  <c r="O382" i="2"/>
  <c r="N374" i="2"/>
  <c r="O374" i="2"/>
  <c r="N366" i="2"/>
  <c r="O366" i="2"/>
  <c r="N358" i="2"/>
  <c r="O358" i="2"/>
  <c r="N350" i="2"/>
  <c r="O350" i="2"/>
  <c r="N342" i="2"/>
  <c r="O342" i="2"/>
  <c r="N334" i="2"/>
  <c r="O334" i="2"/>
  <c r="N2608" i="2"/>
  <c r="O2608" i="2"/>
  <c r="N2600" i="2"/>
  <c r="O2600" i="2"/>
  <c r="N2592" i="2"/>
  <c r="O2592" i="2"/>
  <c r="N2584" i="2"/>
  <c r="O2584" i="2"/>
  <c r="N2576" i="2"/>
  <c r="O2576" i="2"/>
  <c r="N2568" i="2"/>
  <c r="O2568" i="2"/>
  <c r="N2560" i="2"/>
  <c r="O2560" i="2"/>
  <c r="N2552" i="2"/>
  <c r="O2552" i="2"/>
  <c r="N2544" i="2"/>
  <c r="O2544" i="2"/>
  <c r="N2536" i="2"/>
  <c r="O2536" i="2"/>
  <c r="N2528" i="2"/>
  <c r="O2528" i="2"/>
  <c r="N2520" i="2"/>
  <c r="O2520" i="2"/>
  <c r="N2512" i="2"/>
  <c r="O2512" i="2"/>
  <c r="N2504" i="2"/>
  <c r="O2504" i="2"/>
  <c r="N2496" i="2"/>
  <c r="O2496" i="2"/>
  <c r="N2488" i="2"/>
  <c r="O2488" i="2"/>
  <c r="N2480" i="2"/>
  <c r="O2480" i="2"/>
  <c r="N2472" i="2"/>
  <c r="O2472" i="2"/>
  <c r="N2464" i="2"/>
  <c r="O2464" i="2"/>
  <c r="N2456" i="2"/>
  <c r="O2456" i="2"/>
  <c r="N2448" i="2"/>
  <c r="O2448" i="2"/>
  <c r="N2440" i="2"/>
  <c r="O2440" i="2"/>
  <c r="N2432" i="2"/>
  <c r="O2432" i="2"/>
  <c r="N2424" i="2"/>
  <c r="O2424" i="2"/>
  <c r="N2416" i="2"/>
  <c r="O2416" i="2"/>
  <c r="N2408" i="2"/>
  <c r="O2408" i="2"/>
  <c r="N2400" i="2"/>
  <c r="O2400" i="2"/>
  <c r="N2392" i="2"/>
  <c r="O2392" i="2"/>
  <c r="N2384" i="2"/>
  <c r="O2384" i="2"/>
  <c r="N2376" i="2"/>
  <c r="O2376" i="2"/>
  <c r="N2368" i="2"/>
  <c r="O2368" i="2"/>
  <c r="N2360" i="2"/>
  <c r="O2360" i="2"/>
  <c r="N2352" i="2"/>
  <c r="O2352" i="2"/>
  <c r="N2344" i="2"/>
  <c r="O2344" i="2"/>
  <c r="N2336" i="2"/>
  <c r="O2336" i="2"/>
  <c r="N2328" i="2"/>
  <c r="O2328" i="2"/>
  <c r="N2320" i="2"/>
  <c r="O2320" i="2"/>
  <c r="N2312" i="2"/>
  <c r="O2312" i="2"/>
  <c r="N2304" i="2"/>
  <c r="O2304" i="2"/>
  <c r="N2296" i="2"/>
  <c r="O2296" i="2"/>
  <c r="N2288" i="2"/>
  <c r="O2288" i="2"/>
  <c r="N1628" i="2"/>
  <c r="O1628" i="2"/>
  <c r="N1620" i="2"/>
  <c r="O1620" i="2"/>
  <c r="N1612" i="2"/>
  <c r="O1612" i="2"/>
  <c r="N1604" i="2"/>
  <c r="O1604" i="2"/>
  <c r="N1596" i="2"/>
  <c r="O1596" i="2"/>
  <c r="N1588" i="2"/>
  <c r="O1588" i="2"/>
  <c r="N1580" i="2"/>
  <c r="O1580" i="2"/>
  <c r="N1572" i="2"/>
  <c r="O1572" i="2"/>
  <c r="N1564" i="2"/>
  <c r="O1564" i="2"/>
  <c r="N1556" i="2"/>
  <c r="O1556" i="2"/>
  <c r="N1548" i="2"/>
  <c r="O1548" i="2"/>
  <c r="N1540" i="2"/>
  <c r="O1540" i="2"/>
  <c r="N1532" i="2"/>
  <c r="O1532" i="2"/>
  <c r="N1524" i="2"/>
  <c r="O1524" i="2"/>
  <c r="N1516" i="2"/>
  <c r="O1516" i="2"/>
  <c r="N1508" i="2"/>
  <c r="O1508" i="2"/>
  <c r="N1500" i="2"/>
  <c r="O1500" i="2"/>
  <c r="N1492" i="2"/>
  <c r="O1492" i="2"/>
  <c r="N1484" i="2"/>
  <c r="O1484" i="2"/>
  <c r="N1476" i="2"/>
  <c r="O1476" i="2"/>
  <c r="N1468" i="2"/>
  <c r="O1468" i="2"/>
  <c r="N1460" i="2"/>
  <c r="O1460" i="2"/>
  <c r="N1452" i="2"/>
  <c r="O1452" i="2"/>
  <c r="N1444" i="2"/>
  <c r="O1444" i="2"/>
  <c r="N1436" i="2"/>
  <c r="O1436" i="2"/>
  <c r="N1428" i="2"/>
  <c r="O1428" i="2"/>
  <c r="N1420" i="2"/>
  <c r="O1420" i="2"/>
  <c r="N1412" i="2"/>
  <c r="O1412" i="2"/>
  <c r="N1404" i="2"/>
  <c r="O1404" i="2"/>
  <c r="N1396" i="2"/>
  <c r="O1396" i="2"/>
  <c r="N1388" i="2"/>
  <c r="O1388" i="2"/>
  <c r="N1380" i="2"/>
  <c r="O1380" i="2"/>
  <c r="N1372" i="2"/>
  <c r="O1372" i="2"/>
  <c r="N1364" i="2"/>
  <c r="O1364" i="2"/>
  <c r="N1356" i="2"/>
  <c r="O1356" i="2"/>
  <c r="N1348" i="2"/>
  <c r="O1348" i="2"/>
  <c r="N1340" i="2"/>
  <c r="O1340" i="2"/>
  <c r="N1332" i="2"/>
  <c r="O1332" i="2"/>
  <c r="N1324" i="2"/>
  <c r="O1324" i="2"/>
  <c r="N1316" i="2"/>
  <c r="O1316" i="2"/>
  <c r="N1308" i="2"/>
  <c r="O1308" i="2"/>
  <c r="N2278" i="2"/>
  <c r="O2278" i="2"/>
  <c r="N2270" i="2"/>
  <c r="O2270" i="2"/>
  <c r="N2262" i="2"/>
  <c r="O2262" i="2"/>
  <c r="N2254" i="2"/>
  <c r="O2254" i="2"/>
  <c r="N2246" i="2"/>
  <c r="O2246" i="2"/>
  <c r="N2238" i="2"/>
  <c r="O2238" i="2"/>
  <c r="N2230" i="2"/>
  <c r="O2230" i="2"/>
  <c r="N2222" i="2"/>
  <c r="O2222" i="2"/>
  <c r="N2214" i="2"/>
  <c r="O2214" i="2"/>
  <c r="N2206" i="2"/>
  <c r="O2206" i="2"/>
  <c r="N2198" i="2"/>
  <c r="O2198" i="2"/>
  <c r="N2190" i="2"/>
  <c r="O2190" i="2"/>
  <c r="N2182" i="2"/>
  <c r="O2182" i="2"/>
  <c r="N2174" i="2"/>
  <c r="O2174" i="2"/>
  <c r="N2166" i="2"/>
  <c r="O2166" i="2"/>
  <c r="N2158" i="2"/>
  <c r="O2158" i="2"/>
  <c r="N2150" i="2"/>
  <c r="O2150" i="2"/>
  <c r="N2142" i="2"/>
  <c r="O2142" i="2"/>
  <c r="N2134" i="2"/>
  <c r="O2134" i="2"/>
  <c r="N2126" i="2"/>
  <c r="O2126" i="2"/>
  <c r="N2118" i="2"/>
  <c r="O2118" i="2"/>
  <c r="N2110" i="2"/>
  <c r="O2110" i="2"/>
  <c r="N2102" i="2"/>
  <c r="O2102" i="2"/>
  <c r="N2094" i="2"/>
  <c r="O2094" i="2"/>
  <c r="N2086" i="2"/>
  <c r="O2086" i="2"/>
  <c r="N2078" i="2"/>
  <c r="O2078" i="2"/>
  <c r="N2070" i="2"/>
  <c r="O2070" i="2"/>
  <c r="N2062" i="2"/>
  <c r="O2062" i="2"/>
  <c r="N2054" i="2"/>
  <c r="O2054" i="2"/>
  <c r="N2046" i="2"/>
  <c r="O2046" i="2"/>
  <c r="N2038" i="2"/>
  <c r="O2038" i="2"/>
  <c r="N2030" i="2"/>
  <c r="O2030" i="2"/>
  <c r="N2022" i="2"/>
  <c r="O2022" i="2"/>
  <c r="N2014" i="2"/>
  <c r="O2014" i="2"/>
  <c r="N2006" i="2"/>
  <c r="O2006" i="2"/>
  <c r="N1998" i="2"/>
  <c r="O1998" i="2"/>
  <c r="N1990" i="2"/>
  <c r="O1990" i="2"/>
  <c r="N1982" i="2"/>
  <c r="O1982" i="2"/>
  <c r="N1974" i="2"/>
  <c r="O1974" i="2"/>
  <c r="N1966" i="2"/>
  <c r="O1966" i="2"/>
  <c r="N1958" i="2"/>
  <c r="O1958" i="2"/>
  <c r="N1298" i="2"/>
  <c r="O1298" i="2"/>
  <c r="N1290" i="2"/>
  <c r="O1290" i="2"/>
  <c r="N1282" i="2"/>
  <c r="O1282" i="2"/>
  <c r="N1274" i="2"/>
  <c r="O1274" i="2"/>
  <c r="N1266" i="2"/>
  <c r="O1266" i="2"/>
  <c r="N1258" i="2"/>
  <c r="O1258" i="2"/>
  <c r="N1250" i="2"/>
  <c r="O1250" i="2"/>
  <c r="N1242" i="2"/>
  <c r="O1242" i="2"/>
  <c r="N1234" i="2"/>
  <c r="O1234" i="2"/>
  <c r="N1226" i="2"/>
  <c r="O1226" i="2"/>
  <c r="N1218" i="2"/>
  <c r="O1218" i="2"/>
  <c r="N1210" i="2"/>
  <c r="O1210" i="2"/>
  <c r="N1202" i="2"/>
  <c r="O1202" i="2"/>
  <c r="N1194" i="2"/>
  <c r="O1194" i="2"/>
  <c r="N1186" i="2"/>
  <c r="O1186" i="2"/>
  <c r="N1178" i="2"/>
  <c r="O1178" i="2"/>
  <c r="N1170" i="2"/>
  <c r="O1170" i="2"/>
  <c r="N1162" i="2"/>
  <c r="O1162" i="2"/>
  <c r="N1154" i="2"/>
  <c r="O1154" i="2"/>
  <c r="N1146" i="2"/>
  <c r="O1146" i="2"/>
  <c r="N1138" i="2"/>
  <c r="O1138" i="2"/>
  <c r="N1130" i="2"/>
  <c r="O1130" i="2"/>
  <c r="N1122" i="2"/>
  <c r="O1122" i="2"/>
  <c r="N1114" i="2"/>
  <c r="O1114" i="2"/>
  <c r="N1106" i="2"/>
  <c r="O1106" i="2"/>
  <c r="N1098" i="2"/>
  <c r="O1098" i="2"/>
  <c r="N1090" i="2"/>
  <c r="O1090" i="2"/>
  <c r="N1082" i="2"/>
  <c r="O1082" i="2"/>
  <c r="N1074" i="2"/>
  <c r="O1074" i="2"/>
  <c r="N1066" i="2"/>
  <c r="O1066" i="2"/>
  <c r="N1058" i="2"/>
  <c r="O1058" i="2"/>
  <c r="N1050" i="2"/>
  <c r="O1050" i="2"/>
  <c r="N1042" i="2"/>
  <c r="O1042" i="2"/>
  <c r="N1034" i="2"/>
  <c r="O1034" i="2"/>
  <c r="N1026" i="2"/>
  <c r="O1026" i="2"/>
  <c r="N1018" i="2"/>
  <c r="O1018" i="2"/>
  <c r="N1010" i="2"/>
  <c r="O1010" i="2"/>
  <c r="N1002" i="2"/>
  <c r="O1002" i="2"/>
  <c r="N994" i="2"/>
  <c r="O994" i="2"/>
  <c r="N986" i="2"/>
  <c r="O986" i="2"/>
  <c r="N326" i="2"/>
  <c r="O326" i="2"/>
  <c r="N318" i="2"/>
  <c r="O318" i="2"/>
  <c r="N310" i="2"/>
  <c r="O310" i="2"/>
  <c r="N302" i="2"/>
  <c r="O302" i="2"/>
  <c r="N294" i="2"/>
  <c r="O294" i="2"/>
  <c r="N286" i="2"/>
  <c r="O286" i="2"/>
  <c r="N278" i="2"/>
  <c r="O278" i="2"/>
  <c r="N270" i="2"/>
  <c r="O270" i="2"/>
  <c r="N262" i="2"/>
  <c r="O262" i="2"/>
  <c r="N254" i="2"/>
  <c r="O254" i="2"/>
  <c r="N246" i="2"/>
  <c r="O246" i="2"/>
  <c r="N238" i="2"/>
  <c r="O238" i="2"/>
  <c r="N230" i="2"/>
  <c r="O230" i="2"/>
  <c r="N222" i="2"/>
  <c r="O222" i="2"/>
  <c r="N214" i="2"/>
  <c r="O214" i="2"/>
  <c r="N206" i="2"/>
  <c r="O206" i="2"/>
  <c r="N198" i="2"/>
  <c r="O198" i="2"/>
  <c r="N190" i="2"/>
  <c r="O190" i="2"/>
  <c r="N182" i="2"/>
  <c r="O182" i="2"/>
  <c r="N174" i="2"/>
  <c r="O174" i="2"/>
  <c r="N166" i="2"/>
  <c r="O166" i="2"/>
  <c r="N158" i="2"/>
  <c r="O158" i="2"/>
  <c r="N150" i="2"/>
  <c r="O150" i="2"/>
  <c r="N142" i="2"/>
  <c r="O142" i="2"/>
  <c r="N134" i="2"/>
  <c r="O134" i="2"/>
  <c r="N126" i="2"/>
  <c r="O126" i="2"/>
  <c r="N118" i="2"/>
  <c r="O118" i="2"/>
  <c r="N110" i="2"/>
  <c r="O110" i="2"/>
  <c r="N102" i="2"/>
  <c r="O102" i="2"/>
  <c r="N94" i="2"/>
  <c r="O94" i="2"/>
  <c r="N86" i="2"/>
  <c r="O86" i="2"/>
  <c r="N78" i="2"/>
  <c r="O78" i="2"/>
  <c r="N70" i="2"/>
  <c r="O70" i="2"/>
  <c r="N62" i="2"/>
  <c r="O62" i="2"/>
  <c r="N54" i="2"/>
  <c r="O54" i="2"/>
  <c r="N46" i="2"/>
  <c r="O46" i="2"/>
  <c r="N38" i="2"/>
  <c r="O38" i="2"/>
  <c r="N30" i="2"/>
  <c r="O30" i="2"/>
  <c r="N22" i="2"/>
  <c r="O22" i="2"/>
  <c r="N14" i="2"/>
  <c r="O14" i="2"/>
  <c r="N6" i="2"/>
  <c r="O6" i="2"/>
  <c r="O2906" i="2"/>
  <c r="O2858" i="2"/>
  <c r="O2806" i="2"/>
  <c r="O2706" i="2"/>
  <c r="O2611" i="2"/>
  <c r="O2441" i="2"/>
  <c r="N1587" i="2"/>
  <c r="O1587" i="2"/>
  <c r="N1579" i="2"/>
  <c r="O1579" i="2"/>
  <c r="N1571" i="2"/>
  <c r="O1571" i="2"/>
  <c r="N1563" i="2"/>
  <c r="O1563" i="2"/>
  <c r="N1555" i="2"/>
  <c r="O1555" i="2"/>
  <c r="N1547" i="2"/>
  <c r="O1547" i="2"/>
  <c r="N1539" i="2"/>
  <c r="O1539" i="2"/>
  <c r="N1531" i="2"/>
  <c r="O1531" i="2"/>
  <c r="N1523" i="2"/>
  <c r="O1523" i="2"/>
  <c r="N1515" i="2"/>
  <c r="O1515" i="2"/>
  <c r="N1507" i="2"/>
  <c r="O1507" i="2"/>
  <c r="N1499" i="2"/>
  <c r="O1499" i="2"/>
  <c r="N1491" i="2"/>
  <c r="O1491" i="2"/>
  <c r="N1483" i="2"/>
  <c r="O1483" i="2"/>
  <c r="N1475" i="2"/>
  <c r="O1475" i="2"/>
  <c r="N1467" i="2"/>
  <c r="O1467" i="2"/>
  <c r="N1459" i="2"/>
  <c r="O1459" i="2"/>
  <c r="N1451" i="2"/>
  <c r="O1451" i="2"/>
  <c r="N1443" i="2"/>
  <c r="O1443" i="2"/>
  <c r="N1435" i="2"/>
  <c r="O1435" i="2"/>
  <c r="N1427" i="2"/>
  <c r="O1427" i="2"/>
  <c r="N1419" i="2"/>
  <c r="O1419" i="2"/>
  <c r="N1411" i="2"/>
  <c r="O1411" i="2"/>
  <c r="N1403" i="2"/>
  <c r="O1403" i="2"/>
  <c r="N1395" i="2"/>
  <c r="O1395" i="2"/>
  <c r="N1387" i="2"/>
  <c r="O1387" i="2"/>
  <c r="N1379" i="2"/>
  <c r="O1379" i="2"/>
  <c r="N1371" i="2"/>
  <c r="O1371" i="2"/>
  <c r="N1363" i="2"/>
  <c r="O1363" i="2"/>
  <c r="N1355" i="2"/>
  <c r="O1355" i="2"/>
  <c r="N1347" i="2"/>
  <c r="O1347" i="2"/>
  <c r="N1339" i="2"/>
  <c r="O1339" i="2"/>
  <c r="N1331" i="2"/>
  <c r="O1331" i="2"/>
  <c r="N1323" i="2"/>
  <c r="O1323" i="2"/>
  <c r="N1315" i="2"/>
  <c r="O1315" i="2"/>
  <c r="N1307" i="2"/>
  <c r="O1307" i="2"/>
  <c r="N2277" i="2"/>
  <c r="O2277" i="2"/>
  <c r="N2269" i="2"/>
  <c r="O2269" i="2"/>
  <c r="N2261" i="2"/>
  <c r="O2261" i="2"/>
  <c r="N2253" i="2"/>
  <c r="O2253" i="2"/>
  <c r="N2245" i="2"/>
  <c r="O2245" i="2"/>
  <c r="N2237" i="2"/>
  <c r="O2237" i="2"/>
  <c r="N2229" i="2"/>
  <c r="O2229" i="2"/>
  <c r="N2221" i="2"/>
  <c r="O2221" i="2"/>
  <c r="N2213" i="2"/>
  <c r="O2213" i="2"/>
  <c r="N2205" i="2"/>
  <c r="O2205" i="2"/>
  <c r="N2197" i="2"/>
  <c r="O2197" i="2"/>
  <c r="N2189" i="2"/>
  <c r="O2189" i="2"/>
  <c r="N2181" i="2"/>
  <c r="O2181" i="2"/>
  <c r="N2173" i="2"/>
  <c r="O2173" i="2"/>
  <c r="N2165" i="2"/>
  <c r="O2165" i="2"/>
  <c r="N2157" i="2"/>
  <c r="O2157" i="2"/>
  <c r="N2149" i="2"/>
  <c r="O2149" i="2"/>
  <c r="N2141" i="2"/>
  <c r="O2141" i="2"/>
  <c r="N2133" i="2"/>
  <c r="O2133" i="2"/>
  <c r="N2125" i="2"/>
  <c r="O2125" i="2"/>
  <c r="N2117" i="2"/>
  <c r="O2117" i="2"/>
  <c r="N2109" i="2"/>
  <c r="O2109" i="2"/>
  <c r="N2101" i="2"/>
  <c r="O2101" i="2"/>
  <c r="N2093" i="2"/>
  <c r="O2093" i="2"/>
  <c r="N2085" i="2"/>
  <c r="O2085" i="2"/>
  <c r="N2077" i="2"/>
  <c r="O2077" i="2"/>
  <c r="N2069" i="2"/>
  <c r="O2069" i="2"/>
  <c r="N2061" i="2"/>
  <c r="O2061" i="2"/>
  <c r="N2053" i="2"/>
  <c r="O2053" i="2"/>
  <c r="N2045" i="2"/>
  <c r="O2045" i="2"/>
  <c r="N2037" i="2"/>
  <c r="O2037" i="2"/>
  <c r="N2029" i="2"/>
  <c r="O2029" i="2"/>
  <c r="N2021" i="2"/>
  <c r="O2021" i="2"/>
  <c r="N2013" i="2"/>
  <c r="O2013" i="2"/>
  <c r="N2005" i="2"/>
  <c r="O2005" i="2"/>
  <c r="N1997" i="2"/>
  <c r="O1997" i="2"/>
  <c r="N1989" i="2"/>
  <c r="O1989" i="2"/>
  <c r="N1981" i="2"/>
  <c r="O1981" i="2"/>
  <c r="N1973" i="2"/>
  <c r="O1973" i="2"/>
  <c r="N1965" i="2"/>
  <c r="O1965" i="2"/>
  <c r="N1305" i="2"/>
  <c r="O1305" i="2"/>
  <c r="N1297" i="2"/>
  <c r="O1297" i="2"/>
  <c r="N1289" i="2"/>
  <c r="O1289" i="2"/>
  <c r="N1281" i="2"/>
  <c r="O1281" i="2"/>
  <c r="N1273" i="2"/>
  <c r="O1273" i="2"/>
  <c r="N1265" i="2"/>
  <c r="O1265" i="2"/>
  <c r="N1257" i="2"/>
  <c r="O1257" i="2"/>
  <c r="N1249" i="2"/>
  <c r="O1249" i="2"/>
  <c r="N1241" i="2"/>
  <c r="O1241" i="2"/>
  <c r="N1233" i="2"/>
  <c r="O1233" i="2"/>
  <c r="N1225" i="2"/>
  <c r="O1225" i="2"/>
  <c r="N1217" i="2"/>
  <c r="O1217" i="2"/>
  <c r="N1209" i="2"/>
  <c r="O1209" i="2"/>
  <c r="N1201" i="2"/>
  <c r="O1201" i="2"/>
  <c r="N1193" i="2"/>
  <c r="O1193" i="2"/>
  <c r="N1185" i="2"/>
  <c r="O1185" i="2"/>
  <c r="N1177" i="2"/>
  <c r="O1177" i="2"/>
  <c r="N1169" i="2"/>
  <c r="O1169" i="2"/>
  <c r="N1161" i="2"/>
  <c r="O1161" i="2"/>
  <c r="N1153" i="2"/>
  <c r="O1153" i="2"/>
  <c r="N1145" i="2"/>
  <c r="O1145" i="2"/>
  <c r="N1137" i="2"/>
  <c r="O1137" i="2"/>
  <c r="N1129" i="2"/>
  <c r="O1129" i="2"/>
  <c r="N1121" i="2"/>
  <c r="O1121" i="2"/>
  <c r="N1113" i="2"/>
  <c r="O1113" i="2"/>
  <c r="N1105" i="2"/>
  <c r="O1105" i="2"/>
  <c r="N1097" i="2"/>
  <c r="O1097" i="2"/>
  <c r="N1089" i="2"/>
  <c r="O1089" i="2"/>
  <c r="N1081" i="2"/>
  <c r="O1081" i="2"/>
  <c r="N1073" i="2"/>
  <c r="O1073" i="2"/>
  <c r="N1065" i="2"/>
  <c r="O1065" i="2"/>
  <c r="N1057" i="2"/>
  <c r="O1057" i="2"/>
  <c r="N1049" i="2"/>
  <c r="O1049" i="2"/>
  <c r="N1041" i="2"/>
  <c r="O1041" i="2"/>
  <c r="N1033" i="2"/>
  <c r="O1033" i="2"/>
  <c r="N1025" i="2"/>
  <c r="O1025" i="2"/>
  <c r="N1017" i="2"/>
  <c r="O1017" i="2"/>
  <c r="N1009" i="2"/>
  <c r="O1009" i="2"/>
  <c r="N1001" i="2"/>
  <c r="O1001" i="2"/>
  <c r="N993" i="2"/>
  <c r="O993" i="2"/>
  <c r="N985" i="2"/>
  <c r="O985" i="2"/>
  <c r="N325" i="2"/>
  <c r="O325" i="2"/>
  <c r="N317" i="2"/>
  <c r="O317" i="2"/>
  <c r="N309" i="2"/>
  <c r="O309" i="2"/>
  <c r="N301" i="2"/>
  <c r="O301" i="2"/>
  <c r="N293" i="2"/>
  <c r="O293" i="2"/>
  <c r="N285" i="2"/>
  <c r="O285" i="2"/>
  <c r="N277" i="2"/>
  <c r="O277" i="2"/>
  <c r="N269" i="2"/>
  <c r="O269" i="2"/>
  <c r="N261" i="2"/>
  <c r="O261" i="2"/>
  <c r="N253" i="2"/>
  <c r="O253" i="2"/>
  <c r="N245" i="2"/>
  <c r="O245" i="2"/>
  <c r="N237" i="2"/>
  <c r="O237" i="2"/>
  <c r="N229" i="2"/>
  <c r="O229" i="2"/>
  <c r="N221" i="2"/>
  <c r="O221" i="2"/>
  <c r="N213" i="2"/>
  <c r="O213" i="2"/>
  <c r="N205" i="2"/>
  <c r="O205" i="2"/>
  <c r="N197" i="2"/>
  <c r="O197" i="2"/>
  <c r="N189" i="2"/>
  <c r="O189" i="2"/>
  <c r="N181" i="2"/>
  <c r="O181" i="2"/>
  <c r="N173" i="2"/>
  <c r="O173" i="2"/>
  <c r="N165" i="2"/>
  <c r="O165" i="2"/>
  <c r="N157" i="2"/>
  <c r="O157" i="2"/>
  <c r="N149" i="2"/>
  <c r="O149" i="2"/>
  <c r="N141" i="2"/>
  <c r="O141" i="2"/>
  <c r="N133" i="2"/>
  <c r="O133" i="2"/>
  <c r="N125" i="2"/>
  <c r="O125" i="2"/>
  <c r="N117" i="2"/>
  <c r="O117" i="2"/>
  <c r="N109" i="2"/>
  <c r="O109" i="2"/>
  <c r="N101" i="2"/>
  <c r="O101" i="2"/>
  <c r="N93" i="2"/>
  <c r="O93" i="2"/>
  <c r="N85" i="2"/>
  <c r="O85" i="2"/>
  <c r="N77" i="2"/>
  <c r="O77" i="2"/>
  <c r="N69" i="2"/>
  <c r="O69" i="2"/>
  <c r="N61" i="2"/>
  <c r="O61" i="2"/>
  <c r="N53" i="2"/>
  <c r="O53" i="2"/>
  <c r="N45" i="2"/>
  <c r="O45" i="2"/>
  <c r="N37" i="2"/>
  <c r="O37" i="2"/>
  <c r="N29" i="2"/>
  <c r="O29" i="2"/>
  <c r="N21" i="2"/>
  <c r="O21" i="2"/>
  <c r="N13" i="2"/>
  <c r="O13" i="2"/>
  <c r="N5" i="2"/>
  <c r="O5" i="2"/>
  <c r="O2904" i="2"/>
  <c r="O2892" i="2"/>
  <c r="O2856" i="2"/>
  <c r="O2724" i="2"/>
  <c r="O2704" i="2"/>
  <c r="O2387" i="2"/>
  <c r="O2217" i="2"/>
  <c r="O2090" i="2"/>
  <c r="O1631" i="2"/>
  <c r="N1754" i="2"/>
  <c r="O1754" i="2"/>
  <c r="N1746" i="2"/>
  <c r="O1746" i="2"/>
  <c r="N1738" i="2"/>
  <c r="O1738" i="2"/>
  <c r="N1722" i="2"/>
  <c r="O1722" i="2"/>
  <c r="N1714" i="2"/>
  <c r="O1714" i="2"/>
  <c r="N1706" i="2"/>
  <c r="O1706" i="2"/>
  <c r="N1698" i="2"/>
  <c r="O1698" i="2"/>
  <c r="N1690" i="2"/>
  <c r="O1690" i="2"/>
  <c r="N1682" i="2"/>
  <c r="O1682" i="2"/>
  <c r="N1674" i="2"/>
  <c r="O1674" i="2"/>
  <c r="N1666" i="2"/>
  <c r="O1666" i="2"/>
  <c r="N1658" i="2"/>
  <c r="O1658" i="2"/>
  <c r="N1650" i="2"/>
  <c r="O1650" i="2"/>
  <c r="N1642" i="2"/>
  <c r="O1642" i="2"/>
  <c r="N1634" i="2"/>
  <c r="O1634" i="2"/>
  <c r="N974" i="2"/>
  <c r="O974" i="2"/>
  <c r="N966" i="2"/>
  <c r="O966" i="2"/>
  <c r="N958" i="2"/>
  <c r="O958" i="2"/>
  <c r="N950" i="2"/>
  <c r="O950" i="2"/>
  <c r="N942" i="2"/>
  <c r="O942" i="2"/>
  <c r="N934" i="2"/>
  <c r="O934" i="2"/>
  <c r="N926" i="2"/>
  <c r="O926" i="2"/>
  <c r="N918" i="2"/>
  <c r="O918" i="2"/>
  <c r="N910" i="2"/>
  <c r="O910" i="2"/>
  <c r="N902" i="2"/>
  <c r="O902" i="2"/>
  <c r="N894" i="2"/>
  <c r="O894" i="2"/>
  <c r="N886" i="2"/>
  <c r="O886" i="2"/>
  <c r="N878" i="2"/>
  <c r="O878" i="2"/>
  <c r="N870" i="2"/>
  <c r="O870" i="2"/>
  <c r="N862" i="2"/>
  <c r="O862" i="2"/>
  <c r="N854" i="2"/>
  <c r="O854" i="2"/>
  <c r="N846" i="2"/>
  <c r="O846" i="2"/>
  <c r="N838" i="2"/>
  <c r="O838" i="2"/>
  <c r="N830" i="2"/>
  <c r="O830" i="2"/>
  <c r="N822" i="2"/>
  <c r="O822" i="2"/>
  <c r="N806" i="2"/>
  <c r="O806" i="2"/>
  <c r="N798" i="2"/>
  <c r="O798" i="2"/>
  <c r="N790" i="2"/>
  <c r="O790" i="2"/>
  <c r="N782" i="2"/>
  <c r="O782" i="2"/>
  <c r="N774" i="2"/>
  <c r="O774" i="2"/>
  <c r="N766" i="2"/>
  <c r="O766" i="2"/>
  <c r="N758" i="2"/>
  <c r="O758" i="2"/>
  <c r="N750" i="2"/>
  <c r="O750" i="2"/>
  <c r="N742" i="2"/>
  <c r="O742" i="2"/>
  <c r="N734" i="2"/>
  <c r="O734" i="2"/>
  <c r="N726" i="2"/>
  <c r="O726" i="2"/>
  <c r="N718" i="2"/>
  <c r="O718" i="2"/>
  <c r="N710" i="2"/>
  <c r="O710" i="2"/>
  <c r="N702" i="2"/>
  <c r="O702" i="2"/>
  <c r="N694" i="2"/>
  <c r="O694" i="2"/>
  <c r="N686" i="2"/>
  <c r="O686" i="2"/>
  <c r="N678" i="2"/>
  <c r="O678" i="2"/>
  <c r="N670" i="2"/>
  <c r="O670" i="2"/>
  <c r="N662" i="2"/>
  <c r="O662" i="2"/>
  <c r="N654" i="2"/>
  <c r="O654" i="2"/>
  <c r="N2928" i="2"/>
  <c r="O2928" i="2"/>
  <c r="N2872" i="2"/>
  <c r="O2872" i="2"/>
  <c r="N2864" i="2"/>
  <c r="O2864" i="2"/>
  <c r="N2808" i="2"/>
  <c r="O2808" i="2"/>
  <c r="N2800" i="2"/>
  <c r="O2800" i="2"/>
  <c r="N2792" i="2"/>
  <c r="O2792" i="2"/>
  <c r="N2784" i="2"/>
  <c r="O2784" i="2"/>
  <c r="N2776" i="2"/>
  <c r="O2776" i="2"/>
  <c r="N2744" i="2"/>
  <c r="O2744" i="2"/>
  <c r="N2736" i="2"/>
  <c r="O2736" i="2"/>
  <c r="N2728" i="2"/>
  <c r="O2728" i="2"/>
  <c r="N2720" i="2"/>
  <c r="O2720" i="2"/>
  <c r="N2712" i="2"/>
  <c r="O2712" i="2"/>
  <c r="N2680" i="2"/>
  <c r="O2680" i="2"/>
  <c r="N2672" i="2"/>
  <c r="O2672" i="2"/>
  <c r="N2664" i="2"/>
  <c r="O2664" i="2"/>
  <c r="N2656" i="2"/>
  <c r="O2656" i="2"/>
  <c r="N2648" i="2"/>
  <c r="O2648" i="2"/>
  <c r="N2616" i="2"/>
  <c r="O2616" i="2"/>
  <c r="N652" i="2"/>
  <c r="O652" i="2"/>
  <c r="N644" i="2"/>
  <c r="O644" i="2"/>
  <c r="N636" i="2"/>
  <c r="O636" i="2"/>
  <c r="N628" i="2"/>
  <c r="O628" i="2"/>
  <c r="N620" i="2"/>
  <c r="O620" i="2"/>
  <c r="N612" i="2"/>
  <c r="O612" i="2"/>
  <c r="N604" i="2"/>
  <c r="O604" i="2"/>
  <c r="N596" i="2"/>
  <c r="O596" i="2"/>
  <c r="N588" i="2"/>
  <c r="O588" i="2"/>
  <c r="N580" i="2"/>
  <c r="O580" i="2"/>
  <c r="N572" i="2"/>
  <c r="O572" i="2"/>
  <c r="N564" i="2"/>
  <c r="O564" i="2"/>
  <c r="N556" i="2"/>
  <c r="O556" i="2"/>
  <c r="N548" i="2"/>
  <c r="O548" i="2"/>
  <c r="N540" i="2"/>
  <c r="O540" i="2"/>
  <c r="N524" i="2"/>
  <c r="O524" i="2"/>
  <c r="N516" i="2"/>
  <c r="O516" i="2"/>
  <c r="N508" i="2"/>
  <c r="O508" i="2"/>
  <c r="N500" i="2"/>
  <c r="O500" i="2"/>
  <c r="N492" i="2"/>
  <c r="O492" i="2"/>
  <c r="N484" i="2"/>
  <c r="O484" i="2"/>
  <c r="N476" i="2"/>
  <c r="O476" i="2"/>
  <c r="N468" i="2"/>
  <c r="O468" i="2"/>
  <c r="N460" i="2"/>
  <c r="O460" i="2"/>
  <c r="N452" i="2"/>
  <c r="O452" i="2"/>
  <c r="N444" i="2"/>
  <c r="O444" i="2"/>
  <c r="N436" i="2"/>
  <c r="O436" i="2"/>
  <c r="N428" i="2"/>
  <c r="O428" i="2"/>
  <c r="N420" i="2"/>
  <c r="O420" i="2"/>
  <c r="N412" i="2"/>
  <c r="O412" i="2"/>
  <c r="N404" i="2"/>
  <c r="O404" i="2"/>
  <c r="N396" i="2"/>
  <c r="O396" i="2"/>
  <c r="N388" i="2"/>
  <c r="O388" i="2"/>
  <c r="N380" i="2"/>
  <c r="O380" i="2"/>
  <c r="N372" i="2"/>
  <c r="O372" i="2"/>
  <c r="N364" i="2"/>
  <c r="O364" i="2"/>
  <c r="N356" i="2"/>
  <c r="O356" i="2"/>
  <c r="N348" i="2"/>
  <c r="O348" i="2"/>
  <c r="N340" i="2"/>
  <c r="O340" i="2"/>
  <c r="N332" i="2"/>
  <c r="O332" i="2"/>
  <c r="N2606" i="2"/>
  <c r="O2606" i="2"/>
  <c r="N2598" i="2"/>
  <c r="O2598" i="2"/>
  <c r="N2590" i="2"/>
  <c r="O2590" i="2"/>
  <c r="N2582" i="2"/>
  <c r="O2582" i="2"/>
  <c r="N2574" i="2"/>
  <c r="O2574" i="2"/>
  <c r="N2566" i="2"/>
  <c r="O2566" i="2"/>
  <c r="N2558" i="2"/>
  <c r="O2558" i="2"/>
  <c r="N2550" i="2"/>
  <c r="O2550" i="2"/>
  <c r="N2542" i="2"/>
  <c r="O2542" i="2"/>
  <c r="N2534" i="2"/>
  <c r="O2534" i="2"/>
  <c r="N2526" i="2"/>
  <c r="O2526" i="2"/>
  <c r="N2518" i="2"/>
  <c r="O2518" i="2"/>
  <c r="N2510" i="2"/>
  <c r="O2510" i="2"/>
  <c r="N2502" i="2"/>
  <c r="O2502" i="2"/>
  <c r="N2494" i="2"/>
  <c r="O2494" i="2"/>
  <c r="N2486" i="2"/>
  <c r="O2486" i="2"/>
  <c r="N2478" i="2"/>
  <c r="O2478" i="2"/>
  <c r="N2470" i="2"/>
  <c r="O2470" i="2"/>
  <c r="N2462" i="2"/>
  <c r="O2462" i="2"/>
  <c r="N2454" i="2"/>
  <c r="O2454" i="2"/>
  <c r="N2446" i="2"/>
  <c r="O2446" i="2"/>
  <c r="N2438" i="2"/>
  <c r="O2438" i="2"/>
  <c r="N2430" i="2"/>
  <c r="O2430" i="2"/>
  <c r="N2422" i="2"/>
  <c r="O2422" i="2"/>
  <c r="N2414" i="2"/>
  <c r="O2414" i="2"/>
  <c r="N2406" i="2"/>
  <c r="O2406" i="2"/>
  <c r="N2398" i="2"/>
  <c r="O2398" i="2"/>
  <c r="N2390" i="2"/>
  <c r="O2390" i="2"/>
  <c r="N2382" i="2"/>
  <c r="O2382" i="2"/>
  <c r="N2374" i="2"/>
  <c r="O2374" i="2"/>
  <c r="N2366" i="2"/>
  <c r="O2366" i="2"/>
  <c r="N2358" i="2"/>
  <c r="O2358" i="2"/>
  <c r="N2350" i="2"/>
  <c r="O2350" i="2"/>
  <c r="N2342" i="2"/>
  <c r="O2342" i="2"/>
  <c r="N2334" i="2"/>
  <c r="O2334" i="2"/>
  <c r="N2326" i="2"/>
  <c r="O2326" i="2"/>
  <c r="N2318" i="2"/>
  <c r="O2318" i="2"/>
  <c r="N2310" i="2"/>
  <c r="O2310" i="2"/>
  <c r="N2302" i="2"/>
  <c r="O2302" i="2"/>
  <c r="N2294" i="2"/>
  <c r="O2294" i="2"/>
  <c r="N2286" i="2"/>
  <c r="O2286" i="2"/>
  <c r="N1626" i="2"/>
  <c r="O1626" i="2"/>
  <c r="N1610" i="2"/>
  <c r="O1610" i="2"/>
  <c r="N1602" i="2"/>
  <c r="O1602" i="2"/>
  <c r="N1594" i="2"/>
  <c r="O1594" i="2"/>
  <c r="N1586" i="2"/>
  <c r="O1586" i="2"/>
  <c r="N1578" i="2"/>
  <c r="O1578" i="2"/>
  <c r="N1570" i="2"/>
  <c r="O1570" i="2"/>
  <c r="N1562" i="2"/>
  <c r="O1562" i="2"/>
  <c r="N1554" i="2"/>
  <c r="O1554" i="2"/>
  <c r="N1546" i="2"/>
  <c r="O1546" i="2"/>
  <c r="N1538" i="2"/>
  <c r="O1538" i="2"/>
  <c r="N1530" i="2"/>
  <c r="O1530" i="2"/>
  <c r="N1522" i="2"/>
  <c r="O1522" i="2"/>
  <c r="N1514" i="2"/>
  <c r="O1514" i="2"/>
  <c r="N1506" i="2"/>
  <c r="O1506" i="2"/>
  <c r="N1498" i="2"/>
  <c r="O1498" i="2"/>
  <c r="N1490" i="2"/>
  <c r="O1490" i="2"/>
  <c r="N1482" i="2"/>
  <c r="O1482" i="2"/>
  <c r="N1474" i="2"/>
  <c r="O1474" i="2"/>
  <c r="N1466" i="2"/>
  <c r="O1466" i="2"/>
  <c r="N1458" i="2"/>
  <c r="O1458" i="2"/>
  <c r="N1450" i="2"/>
  <c r="O1450" i="2"/>
  <c r="N1442" i="2"/>
  <c r="O1442" i="2"/>
  <c r="N1434" i="2"/>
  <c r="O1434" i="2"/>
  <c r="N1426" i="2"/>
  <c r="O1426" i="2"/>
  <c r="N1418" i="2"/>
  <c r="O1418" i="2"/>
  <c r="N1410" i="2"/>
  <c r="O1410" i="2"/>
  <c r="N1402" i="2"/>
  <c r="O1402" i="2"/>
  <c r="N1394" i="2"/>
  <c r="O1394" i="2"/>
  <c r="N1386" i="2"/>
  <c r="O1386" i="2"/>
  <c r="N1378" i="2"/>
  <c r="O1378" i="2"/>
  <c r="N1370" i="2"/>
  <c r="O1370" i="2"/>
  <c r="N1362" i="2"/>
  <c r="O1362" i="2"/>
  <c r="N1354" i="2"/>
  <c r="O1354" i="2"/>
  <c r="N1346" i="2"/>
  <c r="O1346" i="2"/>
  <c r="N1330" i="2"/>
  <c r="O1330" i="2"/>
  <c r="N1322" i="2"/>
  <c r="O1322" i="2"/>
  <c r="N1314" i="2"/>
  <c r="O1314" i="2"/>
  <c r="N1306" i="2"/>
  <c r="O1306" i="2"/>
  <c r="N2276" i="2"/>
  <c r="O2276" i="2"/>
  <c r="N2268" i="2"/>
  <c r="O2268" i="2"/>
  <c r="N2260" i="2"/>
  <c r="O2260" i="2"/>
  <c r="N2252" i="2"/>
  <c r="O2252" i="2"/>
  <c r="N2244" i="2"/>
  <c r="O2244" i="2"/>
  <c r="N2236" i="2"/>
  <c r="O2236" i="2"/>
  <c r="N2228" i="2"/>
  <c r="O2228" i="2"/>
  <c r="N2220" i="2"/>
  <c r="O2220" i="2"/>
  <c r="N2212" i="2"/>
  <c r="O2212" i="2"/>
  <c r="N2204" i="2"/>
  <c r="O2204" i="2"/>
  <c r="N2196" i="2"/>
  <c r="O2196" i="2"/>
  <c r="N2188" i="2"/>
  <c r="O2188" i="2"/>
  <c r="N2180" i="2"/>
  <c r="O2180" i="2"/>
  <c r="N2172" i="2"/>
  <c r="O2172" i="2"/>
  <c r="N2156" i="2"/>
  <c r="O2156" i="2"/>
  <c r="N2148" i="2"/>
  <c r="O2148" i="2"/>
  <c r="N2140" i="2"/>
  <c r="O2140" i="2"/>
  <c r="N2132" i="2"/>
  <c r="O2132" i="2"/>
  <c r="N2124" i="2"/>
  <c r="O2124" i="2"/>
  <c r="N2108" i="2"/>
  <c r="O2108" i="2"/>
  <c r="N2100" i="2"/>
  <c r="O2100" i="2"/>
  <c r="N2092" i="2"/>
  <c r="O2092" i="2"/>
  <c r="N2084" i="2"/>
  <c r="O2084" i="2"/>
  <c r="N2076" i="2"/>
  <c r="O2076" i="2"/>
  <c r="N2068" i="2"/>
  <c r="O2068" i="2"/>
  <c r="N2060" i="2"/>
  <c r="O2060" i="2"/>
  <c r="N2052" i="2"/>
  <c r="O2052" i="2"/>
  <c r="N2044" i="2"/>
  <c r="O2044" i="2"/>
  <c r="N2036" i="2"/>
  <c r="O2036" i="2"/>
  <c r="N2028" i="2"/>
  <c r="O2028" i="2"/>
  <c r="N2020" i="2"/>
  <c r="O2020" i="2"/>
  <c r="N2012" i="2"/>
  <c r="O2012" i="2"/>
  <c r="N2004" i="2"/>
  <c r="O2004" i="2"/>
  <c r="N1996" i="2"/>
  <c r="O1996" i="2"/>
  <c r="N1988" i="2"/>
  <c r="O1988" i="2"/>
  <c r="N1980" i="2"/>
  <c r="O1980" i="2"/>
  <c r="N1972" i="2"/>
  <c r="O1972" i="2"/>
  <c r="N1964" i="2"/>
  <c r="O1964" i="2"/>
  <c r="N1304" i="2"/>
  <c r="O1304" i="2"/>
  <c r="N1296" i="2"/>
  <c r="O1296" i="2"/>
  <c r="N1288" i="2"/>
  <c r="O1288" i="2"/>
  <c r="N1280" i="2"/>
  <c r="O1280" i="2"/>
  <c r="N1272" i="2"/>
  <c r="O1272" i="2"/>
  <c r="N1264" i="2"/>
  <c r="O1264" i="2"/>
  <c r="N1256" i="2"/>
  <c r="O1256" i="2"/>
  <c r="N1248" i="2"/>
  <c r="O1248" i="2"/>
  <c r="N1240" i="2"/>
  <c r="O1240" i="2"/>
  <c r="N1232" i="2"/>
  <c r="O1232" i="2"/>
  <c r="N1224" i="2"/>
  <c r="O1224" i="2"/>
  <c r="N1216" i="2"/>
  <c r="O1216" i="2"/>
  <c r="N1208" i="2"/>
  <c r="O1208" i="2"/>
  <c r="N1200" i="2"/>
  <c r="O1200" i="2"/>
  <c r="N1192" i="2"/>
  <c r="O1192" i="2"/>
  <c r="N1184" i="2"/>
  <c r="O1184" i="2"/>
  <c r="N1176" i="2"/>
  <c r="O1176" i="2"/>
  <c r="N1168" i="2"/>
  <c r="O1168" i="2"/>
  <c r="N1160" i="2"/>
  <c r="O1160" i="2"/>
  <c r="N1152" i="2"/>
  <c r="O1152" i="2"/>
  <c r="N1144" i="2"/>
  <c r="O1144" i="2"/>
  <c r="N1136" i="2"/>
  <c r="O1136" i="2"/>
  <c r="N1128" i="2"/>
  <c r="O1128" i="2"/>
  <c r="N1120" i="2"/>
  <c r="O1120" i="2"/>
  <c r="N1112" i="2"/>
  <c r="O1112" i="2"/>
  <c r="N1104" i="2"/>
  <c r="O1104" i="2"/>
  <c r="N1096" i="2"/>
  <c r="O1096" i="2"/>
  <c r="N1088" i="2"/>
  <c r="O1088" i="2"/>
  <c r="N1080" i="2"/>
  <c r="O1080" i="2"/>
  <c r="N1072" i="2"/>
  <c r="O1072" i="2"/>
  <c r="N1064" i="2"/>
  <c r="O1064" i="2"/>
  <c r="N1056" i="2"/>
  <c r="O1056" i="2"/>
  <c r="N1048" i="2"/>
  <c r="O1048" i="2"/>
  <c r="N1040" i="2"/>
  <c r="O1040" i="2"/>
  <c r="N1032" i="2"/>
  <c r="O1032" i="2"/>
  <c r="N1024" i="2"/>
  <c r="O1024" i="2"/>
  <c r="N1016" i="2"/>
  <c r="O1016" i="2"/>
  <c r="O2852" i="2"/>
  <c r="O2816" i="2"/>
  <c r="O2796" i="2"/>
  <c r="O2676" i="2"/>
  <c r="O2624" i="2"/>
  <c r="O2507" i="2"/>
  <c r="O2379" i="2"/>
  <c r="O2209" i="2"/>
  <c r="O2164" i="2"/>
  <c r="O2066" i="2"/>
  <c r="O1962" i="2"/>
  <c r="O1814" i="2"/>
  <c r="O1618" i="2"/>
  <c r="N419" i="2"/>
  <c r="O419" i="2"/>
  <c r="N411" i="2"/>
  <c r="O411" i="2"/>
  <c r="N403" i="2"/>
  <c r="O403" i="2"/>
  <c r="N395" i="2"/>
  <c r="O395" i="2"/>
  <c r="N387" i="2"/>
  <c r="O387" i="2"/>
  <c r="N379" i="2"/>
  <c r="O379" i="2"/>
  <c r="N371" i="2"/>
  <c r="O371" i="2"/>
  <c r="N363" i="2"/>
  <c r="O363" i="2"/>
  <c r="N355" i="2"/>
  <c r="O355" i="2"/>
  <c r="N347" i="2"/>
  <c r="O347" i="2"/>
  <c r="N339" i="2"/>
  <c r="O339" i="2"/>
  <c r="N331" i="2"/>
  <c r="O331" i="2"/>
  <c r="N2605" i="2"/>
  <c r="O2605" i="2"/>
  <c r="N2597" i="2"/>
  <c r="O2597" i="2"/>
  <c r="N2589" i="2"/>
  <c r="O2589" i="2"/>
  <c r="N2581" i="2"/>
  <c r="O2581" i="2"/>
  <c r="N2573" i="2"/>
  <c r="O2573" i="2"/>
  <c r="N2565" i="2"/>
  <c r="O2565" i="2"/>
  <c r="N2557" i="2"/>
  <c r="O2557" i="2"/>
  <c r="N2549" i="2"/>
  <c r="O2549" i="2"/>
  <c r="N2541" i="2"/>
  <c r="O2541" i="2"/>
  <c r="N2533" i="2"/>
  <c r="O2533" i="2"/>
  <c r="N2525" i="2"/>
  <c r="O2525" i="2"/>
  <c r="N2517" i="2"/>
  <c r="O2517" i="2"/>
  <c r="N2509" i="2"/>
  <c r="O2509" i="2"/>
  <c r="N2501" i="2"/>
  <c r="O2501" i="2"/>
  <c r="N2493" i="2"/>
  <c r="O2493" i="2"/>
  <c r="N2485" i="2"/>
  <c r="O2485" i="2"/>
  <c r="N2477" i="2"/>
  <c r="O2477" i="2"/>
  <c r="N2469" i="2"/>
  <c r="O2469" i="2"/>
  <c r="N2461" i="2"/>
  <c r="O2461" i="2"/>
  <c r="N2453" i="2"/>
  <c r="O2453" i="2"/>
  <c r="N2445" i="2"/>
  <c r="O2445" i="2"/>
  <c r="N2437" i="2"/>
  <c r="O2437" i="2"/>
  <c r="N2429" i="2"/>
  <c r="O2429" i="2"/>
  <c r="N2421" i="2"/>
  <c r="O2421" i="2"/>
  <c r="N2413" i="2"/>
  <c r="O2413" i="2"/>
  <c r="N2405" i="2"/>
  <c r="O2405" i="2"/>
  <c r="N2397" i="2"/>
  <c r="O2397" i="2"/>
  <c r="N2389" i="2"/>
  <c r="O2389" i="2"/>
  <c r="N2381" i="2"/>
  <c r="O2381" i="2"/>
  <c r="N2373" i="2"/>
  <c r="O2373" i="2"/>
  <c r="N2365" i="2"/>
  <c r="O2365" i="2"/>
  <c r="N2357" i="2"/>
  <c r="O2357" i="2"/>
  <c r="N2349" i="2"/>
  <c r="O2349" i="2"/>
  <c r="N2341" i="2"/>
  <c r="O2341" i="2"/>
  <c r="N2333" i="2"/>
  <c r="O2333" i="2"/>
  <c r="N2325" i="2"/>
  <c r="O2325" i="2"/>
  <c r="N2317" i="2"/>
  <c r="O2317" i="2"/>
  <c r="N2309" i="2"/>
  <c r="O2309" i="2"/>
  <c r="N2301" i="2"/>
  <c r="O2301" i="2"/>
  <c r="N2293" i="2"/>
  <c r="O2293" i="2"/>
  <c r="N2285" i="2"/>
  <c r="O2285" i="2"/>
  <c r="N1625" i="2"/>
  <c r="O1625" i="2"/>
  <c r="N1617" i="2"/>
  <c r="O1617" i="2"/>
  <c r="N1609" i="2"/>
  <c r="O1609" i="2"/>
  <c r="N1601" i="2"/>
  <c r="O1601" i="2"/>
  <c r="N1593" i="2"/>
  <c r="O1593" i="2"/>
  <c r="N1585" i="2"/>
  <c r="O1585" i="2"/>
  <c r="N1577" i="2"/>
  <c r="O1577" i="2"/>
  <c r="N1569" i="2"/>
  <c r="O1569" i="2"/>
  <c r="N1553" i="2"/>
  <c r="O1553" i="2"/>
  <c r="N1545" i="2"/>
  <c r="O1545" i="2"/>
  <c r="N1537" i="2"/>
  <c r="O1537" i="2"/>
  <c r="N1529" i="2"/>
  <c r="O1529" i="2"/>
  <c r="N1521" i="2"/>
  <c r="O1521" i="2"/>
  <c r="N1505" i="2"/>
  <c r="O1505" i="2"/>
  <c r="N1497" i="2"/>
  <c r="O1497" i="2"/>
  <c r="N1489" i="2"/>
  <c r="O1489" i="2"/>
  <c r="N1481" i="2"/>
  <c r="O1481" i="2"/>
  <c r="N1473" i="2"/>
  <c r="O1473" i="2"/>
  <c r="O2924" i="2"/>
  <c r="O2888" i="2"/>
  <c r="O2876" i="2"/>
  <c r="O2840" i="2"/>
  <c r="O2828" i="2"/>
  <c r="O2696" i="2"/>
  <c r="O2419" i="2"/>
  <c r="O2291" i="2"/>
  <c r="O2249" i="2"/>
  <c r="O2162" i="2"/>
  <c r="O2058" i="2"/>
  <c r="O1576" i="2"/>
  <c r="N2572" i="2"/>
  <c r="O2572" i="2"/>
  <c r="N2564" i="2"/>
  <c r="O2564" i="2"/>
  <c r="N2556" i="2"/>
  <c r="O2556" i="2"/>
  <c r="N2548" i="2"/>
  <c r="O2548" i="2"/>
  <c r="N2540" i="2"/>
  <c r="O2540" i="2"/>
  <c r="N2532" i="2"/>
  <c r="O2532" i="2"/>
  <c r="N2524" i="2"/>
  <c r="O2524" i="2"/>
  <c r="N2516" i="2"/>
  <c r="O2516" i="2"/>
  <c r="N2508" i="2"/>
  <c r="O2508" i="2"/>
  <c r="N2500" i="2"/>
  <c r="O2500" i="2"/>
  <c r="N2492" i="2"/>
  <c r="O2492" i="2"/>
  <c r="N2484" i="2"/>
  <c r="O2484" i="2"/>
  <c r="N2476" i="2"/>
  <c r="O2476" i="2"/>
  <c r="N2468" i="2"/>
  <c r="O2468" i="2"/>
  <c r="N2460" i="2"/>
  <c r="O2460" i="2"/>
  <c r="N2452" i="2"/>
  <c r="O2452" i="2"/>
  <c r="N2444" i="2"/>
  <c r="O2444" i="2"/>
  <c r="N2436" i="2"/>
  <c r="O2436" i="2"/>
  <c r="N2428" i="2"/>
  <c r="O2428" i="2"/>
  <c r="N2420" i="2"/>
  <c r="O2420" i="2"/>
  <c r="N2412" i="2"/>
  <c r="O2412" i="2"/>
  <c r="N2404" i="2"/>
  <c r="O2404" i="2"/>
  <c r="N2396" i="2"/>
  <c r="O2396" i="2"/>
  <c r="N2388" i="2"/>
  <c r="O2388" i="2"/>
  <c r="N2380" i="2"/>
  <c r="O2380" i="2"/>
  <c r="N2372" i="2"/>
  <c r="O2372" i="2"/>
  <c r="N2364" i="2"/>
  <c r="O2364" i="2"/>
  <c r="N2356" i="2"/>
  <c r="O2356" i="2"/>
  <c r="N2348" i="2"/>
  <c r="O2348" i="2"/>
  <c r="N2340" i="2"/>
  <c r="O2340" i="2"/>
  <c r="N2332" i="2"/>
  <c r="O2332" i="2"/>
  <c r="N2324" i="2"/>
  <c r="O2324" i="2"/>
  <c r="N2316" i="2"/>
  <c r="O2316" i="2"/>
  <c r="N2308" i="2"/>
  <c r="O2308" i="2"/>
  <c r="N2300" i="2"/>
  <c r="O2300" i="2"/>
  <c r="N2292" i="2"/>
  <c r="O2292" i="2"/>
  <c r="N2284" i="2"/>
  <c r="O2284" i="2"/>
  <c r="N1624" i="2"/>
  <c r="O1624" i="2"/>
  <c r="N1616" i="2"/>
  <c r="O1616" i="2"/>
  <c r="N1608" i="2"/>
  <c r="O1608" i="2"/>
  <c r="N1600" i="2"/>
  <c r="O1600" i="2"/>
  <c r="N1592" i="2"/>
  <c r="O1592" i="2"/>
  <c r="N1584" i="2"/>
  <c r="O1584" i="2"/>
  <c r="N1568" i="2"/>
  <c r="O1568" i="2"/>
  <c r="N1560" i="2"/>
  <c r="O1560" i="2"/>
  <c r="N1552" i="2"/>
  <c r="O1552" i="2"/>
  <c r="N1544" i="2"/>
  <c r="O1544" i="2"/>
  <c r="N1536" i="2"/>
  <c r="O1536" i="2"/>
  <c r="N1528" i="2"/>
  <c r="O1528" i="2"/>
  <c r="N1520" i="2"/>
  <c r="O1520" i="2"/>
  <c r="N1512" i="2"/>
  <c r="O1512" i="2"/>
  <c r="N1504" i="2"/>
  <c r="O1504" i="2"/>
  <c r="N1496" i="2"/>
  <c r="O1496" i="2"/>
  <c r="N1488" i="2"/>
  <c r="O1488" i="2"/>
  <c r="N1480" i="2"/>
  <c r="O1480" i="2"/>
  <c r="N1472" i="2"/>
  <c r="O1472" i="2"/>
  <c r="N1464" i="2"/>
  <c r="O1464" i="2"/>
  <c r="N1456" i="2"/>
  <c r="O1456" i="2"/>
  <c r="N1448" i="2"/>
  <c r="O1448" i="2"/>
  <c r="N1440" i="2"/>
  <c r="O1440" i="2"/>
  <c r="N1432" i="2"/>
  <c r="O1432" i="2"/>
  <c r="N1424" i="2"/>
  <c r="O1424" i="2"/>
  <c r="N1416" i="2"/>
  <c r="O1416" i="2"/>
  <c r="N1408" i="2"/>
  <c r="O1408" i="2"/>
  <c r="N1400" i="2"/>
  <c r="O1400" i="2"/>
  <c r="N1392" i="2"/>
  <c r="O1392" i="2"/>
  <c r="N1384" i="2"/>
  <c r="O1384" i="2"/>
  <c r="N1376" i="2"/>
  <c r="O1376" i="2"/>
  <c r="N1368" i="2"/>
  <c r="O1368" i="2"/>
  <c r="N1360" i="2"/>
  <c r="O1360" i="2"/>
  <c r="N1352" i="2"/>
  <c r="O1352" i="2"/>
  <c r="N1344" i="2"/>
  <c r="O1344" i="2"/>
  <c r="N1336" i="2"/>
  <c r="O1336" i="2"/>
  <c r="N1328" i="2"/>
  <c r="O1328" i="2"/>
  <c r="N1320" i="2"/>
  <c r="O1320" i="2"/>
  <c r="N1312" i="2"/>
  <c r="O1312" i="2"/>
  <c r="N2282" i="2"/>
  <c r="O2282" i="2"/>
  <c r="N2274" i="2"/>
  <c r="O2274" i="2"/>
  <c r="N2266" i="2"/>
  <c r="O2266" i="2"/>
  <c r="N2258" i="2"/>
  <c r="O2258" i="2"/>
  <c r="N2250" i="2"/>
  <c r="O2250" i="2"/>
  <c r="N2242" i="2"/>
  <c r="O2242" i="2"/>
  <c r="N2234" i="2"/>
  <c r="O2234" i="2"/>
  <c r="N2226" i="2"/>
  <c r="O2226" i="2"/>
  <c r="N2218" i="2"/>
  <c r="O2218" i="2"/>
  <c r="N2210" i="2"/>
  <c r="O2210" i="2"/>
  <c r="N2202" i="2"/>
  <c r="O2202" i="2"/>
  <c r="N2194" i="2"/>
  <c r="O2194" i="2"/>
  <c r="N2186" i="2"/>
  <c r="O2186" i="2"/>
  <c r="N2178" i="2"/>
  <c r="O2178" i="2"/>
  <c r="N2170" i="2"/>
  <c r="O2170" i="2"/>
  <c r="N2154" i="2"/>
  <c r="O2154" i="2"/>
  <c r="N2138" i="2"/>
  <c r="O2138" i="2"/>
  <c r="N2130" i="2"/>
  <c r="O2130" i="2"/>
  <c r="N2122" i="2"/>
  <c r="O2122" i="2"/>
  <c r="N2114" i="2"/>
  <c r="O2114" i="2"/>
  <c r="N2106" i="2"/>
  <c r="O2106" i="2"/>
  <c r="N2082" i="2"/>
  <c r="O2082" i="2"/>
  <c r="N2074" i="2"/>
  <c r="O2074" i="2"/>
  <c r="N2050" i="2"/>
  <c r="O2050" i="2"/>
  <c r="N2042" i="2"/>
  <c r="O2042" i="2"/>
  <c r="N2018" i="2"/>
  <c r="O2018" i="2"/>
  <c r="N2010" i="2"/>
  <c r="O2010" i="2"/>
  <c r="N1986" i="2"/>
  <c r="O1986" i="2"/>
  <c r="N1978" i="2"/>
  <c r="O1978" i="2"/>
  <c r="N1302" i="2"/>
  <c r="O1302" i="2"/>
  <c r="N1294" i="2"/>
  <c r="O1294" i="2"/>
  <c r="N1286" i="2"/>
  <c r="O1286" i="2"/>
  <c r="N1278" i="2"/>
  <c r="O1278" i="2"/>
  <c r="N1270" i="2"/>
  <c r="O1270" i="2"/>
  <c r="N1262" i="2"/>
  <c r="O1262" i="2"/>
  <c r="N1254" i="2"/>
  <c r="O1254" i="2"/>
  <c r="N1246" i="2"/>
  <c r="O1246" i="2"/>
  <c r="N1238" i="2"/>
  <c r="O1238" i="2"/>
  <c r="N1230" i="2"/>
  <c r="O1230" i="2"/>
  <c r="N1222" i="2"/>
  <c r="O1222" i="2"/>
  <c r="N1214" i="2"/>
  <c r="O1214" i="2"/>
  <c r="N1206" i="2"/>
  <c r="O1206" i="2"/>
  <c r="N1198" i="2"/>
  <c r="O1198" i="2"/>
  <c r="N1190" i="2"/>
  <c r="O1190" i="2"/>
  <c r="N1182" i="2"/>
  <c r="O1182" i="2"/>
  <c r="N1174" i="2"/>
  <c r="O1174" i="2"/>
  <c r="N1166" i="2"/>
  <c r="O1166" i="2"/>
  <c r="N1158" i="2"/>
  <c r="O1158" i="2"/>
  <c r="N1150" i="2"/>
  <c r="O1150" i="2"/>
  <c r="N1142" i="2"/>
  <c r="O1142" i="2"/>
  <c r="N1134" i="2"/>
  <c r="O1134" i="2"/>
  <c r="N1126" i="2"/>
  <c r="O1126" i="2"/>
  <c r="N1118" i="2"/>
  <c r="O1118" i="2"/>
  <c r="N1110" i="2"/>
  <c r="O1110" i="2"/>
  <c r="N1102" i="2"/>
  <c r="O1102" i="2"/>
  <c r="N1094" i="2"/>
  <c r="O1094" i="2"/>
  <c r="N1086" i="2"/>
  <c r="O1086" i="2"/>
  <c r="N1078" i="2"/>
  <c r="O1078" i="2"/>
  <c r="N1070" i="2"/>
  <c r="O1070" i="2"/>
  <c r="N1062" i="2"/>
  <c r="O1062" i="2"/>
  <c r="N1054" i="2"/>
  <c r="O1054" i="2"/>
  <c r="N1046" i="2"/>
  <c r="O1046" i="2"/>
  <c r="N1038" i="2"/>
  <c r="O1038" i="2"/>
  <c r="N1030" i="2"/>
  <c r="O1030" i="2"/>
  <c r="N1022" i="2"/>
  <c r="O1022" i="2"/>
  <c r="N1014" i="2"/>
  <c r="O1014" i="2"/>
  <c r="N1006" i="2"/>
  <c r="O1006" i="2"/>
  <c r="N998" i="2"/>
  <c r="O998" i="2"/>
  <c r="N990" i="2"/>
  <c r="O990" i="2"/>
  <c r="N982" i="2"/>
  <c r="O982" i="2"/>
  <c r="N322" i="2"/>
  <c r="O322" i="2"/>
  <c r="N314" i="2"/>
  <c r="O314" i="2"/>
  <c r="N306" i="2"/>
  <c r="O306" i="2"/>
  <c r="N298" i="2"/>
  <c r="O298" i="2"/>
  <c r="N290" i="2"/>
  <c r="O290" i="2"/>
  <c r="N282" i="2"/>
  <c r="O282" i="2"/>
  <c r="N274" i="2"/>
  <c r="O274" i="2"/>
  <c r="N266" i="2"/>
  <c r="O266" i="2"/>
  <c r="N258" i="2"/>
  <c r="O258" i="2"/>
  <c r="N250" i="2"/>
  <c r="O250" i="2"/>
  <c r="N242" i="2"/>
  <c r="O242" i="2"/>
  <c r="N234" i="2"/>
  <c r="O234" i="2"/>
  <c r="N226" i="2"/>
  <c r="O226" i="2"/>
  <c r="N218" i="2"/>
  <c r="O218" i="2"/>
  <c r="N210" i="2"/>
  <c r="O210" i="2"/>
  <c r="N202" i="2"/>
  <c r="O202" i="2"/>
  <c r="N194" i="2"/>
  <c r="O194" i="2"/>
  <c r="N186" i="2"/>
  <c r="O186" i="2"/>
  <c r="N178" i="2"/>
  <c r="O178" i="2"/>
  <c r="N170" i="2"/>
  <c r="O170" i="2"/>
  <c r="N162" i="2"/>
  <c r="O162" i="2"/>
  <c r="N154" i="2"/>
  <c r="O154" i="2"/>
  <c r="N146" i="2"/>
  <c r="O146" i="2"/>
  <c r="N138" i="2"/>
  <c r="O138" i="2"/>
  <c r="N130" i="2"/>
  <c r="O130" i="2"/>
  <c r="N122" i="2"/>
  <c r="O122" i="2"/>
  <c r="N114" i="2"/>
  <c r="O114" i="2"/>
  <c r="N106" i="2"/>
  <c r="O106" i="2"/>
  <c r="N98" i="2"/>
  <c r="O98" i="2"/>
  <c r="N90" i="2"/>
  <c r="O90" i="2"/>
  <c r="N82" i="2"/>
  <c r="O82" i="2"/>
  <c r="N74" i="2"/>
  <c r="O74" i="2"/>
  <c r="N66" i="2"/>
  <c r="O66" i="2"/>
  <c r="N58" i="2"/>
  <c r="O58" i="2"/>
  <c r="N50" i="2"/>
  <c r="O50" i="2"/>
  <c r="N42" i="2"/>
  <c r="O42" i="2"/>
  <c r="N34" i="2"/>
  <c r="O34" i="2"/>
  <c r="N26" i="2"/>
  <c r="O26" i="2"/>
  <c r="N18" i="2"/>
  <c r="O18" i="2"/>
  <c r="N10" i="2"/>
  <c r="O10" i="2"/>
  <c r="O2912" i="2"/>
  <c r="O2788" i="2"/>
  <c r="O2768" i="2"/>
  <c r="O2668" i="2"/>
  <c r="O2411" i="2"/>
  <c r="O2241" i="2"/>
  <c r="O2146" i="2"/>
  <c r="O2034" i="2"/>
  <c r="O1766" i="2"/>
  <c r="O1561" i="2"/>
  <c r="N2499" i="2"/>
  <c r="O2499" i="2"/>
  <c r="N2491" i="2"/>
  <c r="O2491" i="2"/>
  <c r="N2467" i="2"/>
  <c r="O2467" i="2"/>
  <c r="N2459" i="2"/>
  <c r="O2459" i="2"/>
  <c r="N2435" i="2"/>
  <c r="O2435" i="2"/>
  <c r="N2427" i="2"/>
  <c r="O2427" i="2"/>
  <c r="N2403" i="2"/>
  <c r="O2403" i="2"/>
  <c r="N2395" i="2"/>
  <c r="O2395" i="2"/>
  <c r="N2371" i="2"/>
  <c r="O2371" i="2"/>
  <c r="N2363" i="2"/>
  <c r="O2363" i="2"/>
  <c r="N2339" i="2"/>
  <c r="O2339" i="2"/>
  <c r="N2331" i="2"/>
  <c r="O2331" i="2"/>
  <c r="N2307" i="2"/>
  <c r="O2307" i="2"/>
  <c r="N2299" i="2"/>
  <c r="O2299" i="2"/>
  <c r="N1623" i="2"/>
  <c r="O1623" i="2"/>
  <c r="N1615" i="2"/>
  <c r="O1615" i="2"/>
  <c r="N1607" i="2"/>
  <c r="O1607" i="2"/>
  <c r="N1599" i="2"/>
  <c r="O1599" i="2"/>
  <c r="N1591" i="2"/>
  <c r="O1591" i="2"/>
  <c r="N1583" i="2"/>
  <c r="O1583" i="2"/>
  <c r="N1575" i="2"/>
  <c r="O1575" i="2"/>
  <c r="N1567" i="2"/>
  <c r="O1567" i="2"/>
  <c r="N1559" i="2"/>
  <c r="O1559" i="2"/>
  <c r="N1551" i="2"/>
  <c r="O1551" i="2"/>
  <c r="N1543" i="2"/>
  <c r="O1543" i="2"/>
  <c r="N1535" i="2"/>
  <c r="O1535" i="2"/>
  <c r="N1527" i="2"/>
  <c r="O1527" i="2"/>
  <c r="N1519" i="2"/>
  <c r="O1519" i="2"/>
  <c r="N1511" i="2"/>
  <c r="O1511" i="2"/>
  <c r="N1503" i="2"/>
  <c r="O1503" i="2"/>
  <c r="N1487" i="2"/>
  <c r="O1487" i="2"/>
  <c r="N1479" i="2"/>
  <c r="O1479" i="2"/>
  <c r="N1471" i="2"/>
  <c r="O1471" i="2"/>
  <c r="N1463" i="2"/>
  <c r="O1463" i="2"/>
  <c r="N1455" i="2"/>
  <c r="O1455" i="2"/>
  <c r="N1447" i="2"/>
  <c r="O1447" i="2"/>
  <c r="N1439" i="2"/>
  <c r="O1439" i="2"/>
  <c r="N1431" i="2"/>
  <c r="O1431" i="2"/>
  <c r="N1423" i="2"/>
  <c r="O1423" i="2"/>
  <c r="N1415" i="2"/>
  <c r="O1415" i="2"/>
  <c r="N1407" i="2"/>
  <c r="O1407" i="2"/>
  <c r="N1399" i="2"/>
  <c r="O1399" i="2"/>
  <c r="N1391" i="2"/>
  <c r="O1391" i="2"/>
  <c r="N1383" i="2"/>
  <c r="O1383" i="2"/>
  <c r="N1375" i="2"/>
  <c r="O1375" i="2"/>
  <c r="N1367" i="2"/>
  <c r="O1367" i="2"/>
  <c r="N1359" i="2"/>
  <c r="O1359" i="2"/>
  <c r="N1351" i="2"/>
  <c r="O1351" i="2"/>
  <c r="N1343" i="2"/>
  <c r="O1343" i="2"/>
  <c r="N1335" i="2"/>
  <c r="O1335" i="2"/>
  <c r="N1327" i="2"/>
  <c r="O1327" i="2"/>
  <c r="N1319" i="2"/>
  <c r="O1319" i="2"/>
  <c r="N1311" i="2"/>
  <c r="O1311" i="2"/>
  <c r="N2265" i="2"/>
  <c r="O2265" i="2"/>
  <c r="N2257" i="2"/>
  <c r="O2257" i="2"/>
  <c r="N2233" i="2"/>
  <c r="O2233" i="2"/>
  <c r="N2225" i="2"/>
  <c r="O2225" i="2"/>
  <c r="N2201" i="2"/>
  <c r="O2201" i="2"/>
  <c r="N2193" i="2"/>
  <c r="O2193" i="2"/>
  <c r="N2169" i="2"/>
  <c r="O2169" i="2"/>
  <c r="N2161" i="2"/>
  <c r="O2161" i="2"/>
  <c r="N2153" i="2"/>
  <c r="O2153" i="2"/>
  <c r="N2145" i="2"/>
  <c r="O2145" i="2"/>
  <c r="N2137" i="2"/>
  <c r="O2137" i="2"/>
  <c r="N2129" i="2"/>
  <c r="O2129" i="2"/>
  <c r="N2121" i="2"/>
  <c r="O2121" i="2"/>
  <c r="N2113" i="2"/>
  <c r="O2113" i="2"/>
  <c r="N2105" i="2"/>
  <c r="O2105" i="2"/>
  <c r="N2097" i="2"/>
  <c r="O2097" i="2"/>
  <c r="N2089" i="2"/>
  <c r="O2089" i="2"/>
  <c r="N2081" i="2"/>
  <c r="O2081" i="2"/>
  <c r="N2073" i="2"/>
  <c r="O2073" i="2"/>
  <c r="N2065" i="2"/>
  <c r="O2065" i="2"/>
  <c r="N2057" i="2"/>
  <c r="O2057" i="2"/>
  <c r="N2049" i="2"/>
  <c r="O2049" i="2"/>
  <c r="N2041" i="2"/>
  <c r="O2041" i="2"/>
  <c r="N2033" i="2"/>
  <c r="O2033" i="2"/>
  <c r="N2025" i="2"/>
  <c r="O2025" i="2"/>
  <c r="N2017" i="2"/>
  <c r="O2017" i="2"/>
  <c r="N2009" i="2"/>
  <c r="O2009" i="2"/>
  <c r="N2001" i="2"/>
  <c r="O2001" i="2"/>
  <c r="N1993" i="2"/>
  <c r="O1993" i="2"/>
  <c r="N1985" i="2"/>
  <c r="O1985" i="2"/>
  <c r="N1977" i="2"/>
  <c r="O1977" i="2"/>
  <c r="N1969" i="2"/>
  <c r="O1969" i="2"/>
  <c r="N1961" i="2"/>
  <c r="O1961" i="2"/>
  <c r="N1301" i="2"/>
  <c r="O1301" i="2"/>
  <c r="N1293" i="2"/>
  <c r="O1293" i="2"/>
  <c r="N1285" i="2"/>
  <c r="O1285" i="2"/>
  <c r="N1277" i="2"/>
  <c r="O1277" i="2"/>
  <c r="N1269" i="2"/>
  <c r="O1269" i="2"/>
  <c r="N1261" i="2"/>
  <c r="O1261" i="2"/>
  <c r="N1253" i="2"/>
  <c r="O1253" i="2"/>
  <c r="N1245" i="2"/>
  <c r="O1245" i="2"/>
  <c r="N1237" i="2"/>
  <c r="O1237" i="2"/>
  <c r="N1229" i="2"/>
  <c r="O1229" i="2"/>
  <c r="N1221" i="2"/>
  <c r="O1221" i="2"/>
  <c r="N1213" i="2"/>
  <c r="O1213" i="2"/>
  <c r="N1205" i="2"/>
  <c r="O1205" i="2"/>
  <c r="N1197" i="2"/>
  <c r="O1197" i="2"/>
  <c r="N1189" i="2"/>
  <c r="O1189" i="2"/>
  <c r="N1181" i="2"/>
  <c r="O1181" i="2"/>
  <c r="N1173" i="2"/>
  <c r="O1173" i="2"/>
  <c r="N1165" i="2"/>
  <c r="O1165" i="2"/>
  <c r="N1157" i="2"/>
  <c r="O1157" i="2"/>
  <c r="N1149" i="2"/>
  <c r="O1149" i="2"/>
  <c r="N1141" i="2"/>
  <c r="O1141" i="2"/>
  <c r="N1133" i="2"/>
  <c r="O1133" i="2"/>
  <c r="N1125" i="2"/>
  <c r="O1125" i="2"/>
  <c r="N1117" i="2"/>
  <c r="O1117" i="2"/>
  <c r="N1109" i="2"/>
  <c r="O1109" i="2"/>
  <c r="N1101" i="2"/>
  <c r="O1101" i="2"/>
  <c r="N1093" i="2"/>
  <c r="O1093" i="2"/>
  <c r="N1085" i="2"/>
  <c r="O1085" i="2"/>
  <c r="N1077" i="2"/>
  <c r="O1077" i="2"/>
  <c r="N1069" i="2"/>
  <c r="O1069" i="2"/>
  <c r="N1061" i="2"/>
  <c r="O1061" i="2"/>
  <c r="N1053" i="2"/>
  <c r="O1053" i="2"/>
  <c r="N1045" i="2"/>
  <c r="O1045" i="2"/>
  <c r="N1037" i="2"/>
  <c r="O1037" i="2"/>
  <c r="N1029" i="2"/>
  <c r="O1029" i="2"/>
  <c r="N1021" i="2"/>
  <c r="O1021" i="2"/>
  <c r="N1013" i="2"/>
  <c r="O1013" i="2"/>
  <c r="N1005" i="2"/>
  <c r="O1005" i="2"/>
  <c r="N997" i="2"/>
  <c r="O997" i="2"/>
  <c r="N989" i="2"/>
  <c r="O989" i="2"/>
  <c r="N981" i="2"/>
  <c r="O981" i="2"/>
  <c r="N321" i="2"/>
  <c r="O321" i="2"/>
  <c r="N313" i="2"/>
  <c r="O313" i="2"/>
  <c r="N305" i="2"/>
  <c r="O305" i="2"/>
  <c r="N297" i="2"/>
  <c r="O297" i="2"/>
  <c r="N289" i="2"/>
  <c r="O289" i="2"/>
  <c r="N281" i="2"/>
  <c r="O281" i="2"/>
  <c r="N273" i="2"/>
  <c r="O273" i="2"/>
  <c r="N265" i="2"/>
  <c r="O265" i="2"/>
  <c r="N257" i="2"/>
  <c r="O257" i="2"/>
  <c r="N249" i="2"/>
  <c r="O249" i="2"/>
  <c r="N241" i="2"/>
  <c r="O241" i="2"/>
  <c r="N233" i="2"/>
  <c r="O233" i="2"/>
  <c r="N225" i="2"/>
  <c r="O225" i="2"/>
  <c r="N217" i="2"/>
  <c r="O217" i="2"/>
  <c r="N209" i="2"/>
  <c r="O209" i="2"/>
  <c r="N201" i="2"/>
  <c r="O201" i="2"/>
  <c r="N193" i="2"/>
  <c r="O193" i="2"/>
  <c r="N185" i="2"/>
  <c r="O185" i="2"/>
  <c r="N177" i="2"/>
  <c r="O177" i="2"/>
  <c r="N169" i="2"/>
  <c r="O169" i="2"/>
  <c r="N161" i="2"/>
  <c r="O161" i="2"/>
  <c r="N153" i="2"/>
  <c r="O153" i="2"/>
  <c r="N145" i="2"/>
  <c r="O145" i="2"/>
  <c r="N137" i="2"/>
  <c r="O137" i="2"/>
  <c r="N129" i="2"/>
  <c r="O129" i="2"/>
  <c r="N121" i="2"/>
  <c r="O121" i="2"/>
  <c r="N113" i="2"/>
  <c r="O113" i="2"/>
  <c r="N105" i="2"/>
  <c r="O105" i="2"/>
  <c r="N97" i="2"/>
  <c r="O97" i="2"/>
  <c r="N89" i="2"/>
  <c r="O89" i="2"/>
  <c r="N81" i="2"/>
  <c r="O81" i="2"/>
  <c r="N73" i="2"/>
  <c r="O73" i="2"/>
  <c r="N65" i="2"/>
  <c r="O65" i="2"/>
  <c r="N57" i="2"/>
  <c r="O57" i="2"/>
  <c r="N49" i="2"/>
  <c r="O49" i="2"/>
  <c r="N41" i="2"/>
  <c r="O41" i="2"/>
  <c r="N33" i="2"/>
  <c r="O33" i="2"/>
  <c r="N25" i="2"/>
  <c r="O25" i="2"/>
  <c r="N17" i="2"/>
  <c r="O17" i="2"/>
  <c r="N9" i="2"/>
  <c r="O9" i="2"/>
  <c r="O2860" i="2"/>
  <c r="O2824" i="2"/>
  <c r="O2812" i="2"/>
  <c r="O2740" i="2"/>
  <c r="O2688" i="2"/>
  <c r="O2451" i="2"/>
  <c r="O2323" i="2"/>
  <c r="O2281" i="2"/>
  <c r="O2026" i="2"/>
  <c r="O1730" i="2"/>
  <c r="O1513" i="2"/>
  <c r="O814" i="2"/>
  <c r="N2" i="2"/>
  <c r="N1950" i="2"/>
  <c r="O1950" i="2"/>
  <c r="N1942" i="2"/>
  <c r="O1942" i="2"/>
  <c r="N1934" i="2"/>
  <c r="O1934" i="2"/>
  <c r="N1926" i="2"/>
  <c r="O1926" i="2"/>
  <c r="N1918" i="2"/>
  <c r="O1918" i="2"/>
  <c r="N1910" i="2"/>
  <c r="O1910" i="2"/>
  <c r="N1902" i="2"/>
  <c r="O1902" i="2"/>
  <c r="N1894" i="2"/>
  <c r="O1894" i="2"/>
  <c r="N1886" i="2"/>
  <c r="O1886" i="2"/>
  <c r="N1878" i="2"/>
  <c r="O1878" i="2"/>
  <c r="N1870" i="2"/>
  <c r="O1870" i="2"/>
  <c r="N1862" i="2"/>
  <c r="O1862" i="2"/>
  <c r="N1854" i="2"/>
  <c r="O1854" i="2"/>
  <c r="N1846" i="2"/>
  <c r="O1846" i="2"/>
  <c r="N1838" i="2"/>
  <c r="O1838" i="2"/>
  <c r="N1830" i="2"/>
  <c r="O1830" i="2"/>
  <c r="N1822" i="2"/>
  <c r="O1822" i="2"/>
  <c r="N1806" i="2"/>
  <c r="O1806" i="2"/>
  <c r="N1798" i="2"/>
  <c r="O1798" i="2"/>
  <c r="N1790" i="2"/>
  <c r="O1790" i="2"/>
  <c r="N1782" i="2"/>
  <c r="O1782" i="2"/>
  <c r="N1774" i="2"/>
  <c r="O1774" i="2"/>
  <c r="N1758" i="2"/>
  <c r="O1758" i="2"/>
  <c r="N1750" i="2"/>
  <c r="O1750" i="2"/>
  <c r="N1742" i="2"/>
  <c r="O1742" i="2"/>
  <c r="N1734" i="2"/>
  <c r="O1734" i="2"/>
  <c r="N1726" i="2"/>
  <c r="O1726" i="2"/>
  <c r="N1718" i="2"/>
  <c r="O1718" i="2"/>
  <c r="N1710" i="2"/>
  <c r="O1710" i="2"/>
  <c r="N1702" i="2"/>
  <c r="O1702" i="2"/>
  <c r="N1694" i="2"/>
  <c r="O1694" i="2"/>
  <c r="N1686" i="2"/>
  <c r="O1686" i="2"/>
  <c r="N1678" i="2"/>
  <c r="O1678" i="2"/>
  <c r="N1670" i="2"/>
  <c r="O1670" i="2"/>
  <c r="N1662" i="2"/>
  <c r="O1662" i="2"/>
  <c r="N1654" i="2"/>
  <c r="O1654" i="2"/>
  <c r="N1646" i="2"/>
  <c r="O1646" i="2"/>
  <c r="N1638" i="2"/>
  <c r="O1638" i="2"/>
  <c r="N978" i="2"/>
  <c r="O978" i="2"/>
  <c r="N970" i="2"/>
  <c r="O970" i="2"/>
  <c r="N962" i="2"/>
  <c r="O962" i="2"/>
  <c r="N954" i="2"/>
  <c r="O954" i="2"/>
  <c r="N946" i="2"/>
  <c r="O946" i="2"/>
  <c r="N938" i="2"/>
  <c r="O938" i="2"/>
  <c r="N930" i="2"/>
  <c r="O930" i="2"/>
  <c r="N922" i="2"/>
  <c r="O922" i="2"/>
  <c r="N914" i="2"/>
  <c r="O914" i="2"/>
  <c r="N906" i="2"/>
  <c r="O906" i="2"/>
  <c r="N898" i="2"/>
  <c r="O898" i="2"/>
  <c r="N890" i="2"/>
  <c r="O890" i="2"/>
  <c r="N882" i="2"/>
  <c r="O882" i="2"/>
  <c r="N874" i="2"/>
  <c r="O874" i="2"/>
  <c r="N866" i="2"/>
  <c r="O866" i="2"/>
  <c r="N858" i="2"/>
  <c r="O858" i="2"/>
  <c r="N850" i="2"/>
  <c r="O850" i="2"/>
  <c r="N842" i="2"/>
  <c r="O842" i="2"/>
  <c r="N834" i="2"/>
  <c r="O834" i="2"/>
  <c r="N826" i="2"/>
  <c r="O826" i="2"/>
  <c r="N818" i="2"/>
  <c r="O818" i="2"/>
  <c r="N810" i="2"/>
  <c r="O810" i="2"/>
  <c r="N802" i="2"/>
  <c r="O802" i="2"/>
  <c r="N794" i="2"/>
  <c r="O794" i="2"/>
  <c r="N786" i="2"/>
  <c r="O786" i="2"/>
  <c r="N778" i="2"/>
  <c r="O778" i="2"/>
  <c r="N770" i="2"/>
  <c r="O770" i="2"/>
  <c r="N762" i="2"/>
  <c r="O762" i="2"/>
  <c r="N754" i="2"/>
  <c r="O754" i="2"/>
  <c r="N746" i="2"/>
  <c r="O746" i="2"/>
  <c r="N738" i="2"/>
  <c r="O738" i="2"/>
  <c r="N730" i="2"/>
  <c r="O730" i="2"/>
  <c r="N722" i="2"/>
  <c r="O722" i="2"/>
  <c r="N714" i="2"/>
  <c r="O714" i="2"/>
  <c r="N706" i="2"/>
  <c r="O706" i="2"/>
  <c r="N698" i="2"/>
  <c r="O698" i="2"/>
  <c r="N690" i="2"/>
  <c r="O690" i="2"/>
  <c r="N682" i="2"/>
  <c r="O682" i="2"/>
  <c r="N674" i="2"/>
  <c r="O674" i="2"/>
  <c r="N666" i="2"/>
  <c r="O666" i="2"/>
  <c r="N658" i="2"/>
  <c r="O658" i="2"/>
  <c r="N2908" i="2"/>
  <c r="O2908" i="2"/>
  <c r="N2900" i="2"/>
  <c r="O2900" i="2"/>
  <c r="N2844" i="2"/>
  <c r="O2844" i="2"/>
  <c r="N2836" i="2"/>
  <c r="O2836" i="2"/>
  <c r="N2780" i="2"/>
  <c r="O2780" i="2"/>
  <c r="N2772" i="2"/>
  <c r="O2772" i="2"/>
  <c r="N2764" i="2"/>
  <c r="O2764" i="2"/>
  <c r="N2756" i="2"/>
  <c r="O2756" i="2"/>
  <c r="N2748" i="2"/>
  <c r="O2748" i="2"/>
  <c r="N2716" i="2"/>
  <c r="O2716" i="2"/>
  <c r="N2708" i="2"/>
  <c r="O2708" i="2"/>
  <c r="N2700" i="2"/>
  <c r="O2700" i="2"/>
  <c r="N2692" i="2"/>
  <c r="O2692" i="2"/>
  <c r="N2684" i="2"/>
  <c r="O2684" i="2"/>
  <c r="N2652" i="2"/>
  <c r="O2652" i="2"/>
  <c r="N2644" i="2"/>
  <c r="O2644" i="2"/>
  <c r="N2636" i="2"/>
  <c r="O2636" i="2"/>
  <c r="N2628" i="2"/>
  <c r="O2628" i="2"/>
  <c r="N2620" i="2"/>
  <c r="O2620" i="2"/>
  <c r="N648" i="2"/>
  <c r="O648" i="2"/>
  <c r="N640" i="2"/>
  <c r="O640" i="2"/>
  <c r="N632" i="2"/>
  <c r="O632" i="2"/>
  <c r="N624" i="2"/>
  <c r="O624" i="2"/>
  <c r="N616" i="2"/>
  <c r="O616" i="2"/>
  <c r="N608" i="2"/>
  <c r="O608" i="2"/>
  <c r="N600" i="2"/>
  <c r="O600" i="2"/>
  <c r="N592" i="2"/>
  <c r="O592" i="2"/>
  <c r="N584" i="2"/>
  <c r="O584" i="2"/>
  <c r="N576" i="2"/>
  <c r="O576" i="2"/>
  <c r="N568" i="2"/>
  <c r="O568" i="2"/>
  <c r="N560" i="2"/>
  <c r="O560" i="2"/>
  <c r="N552" i="2"/>
  <c r="O552" i="2"/>
  <c r="N544" i="2"/>
  <c r="O544" i="2"/>
  <c r="N536" i="2"/>
  <c r="O536" i="2"/>
  <c r="N528" i="2"/>
  <c r="O528" i="2"/>
  <c r="N520" i="2"/>
  <c r="O520" i="2"/>
  <c r="N512" i="2"/>
  <c r="O512" i="2"/>
  <c r="N504" i="2"/>
  <c r="O504" i="2"/>
  <c r="N496" i="2"/>
  <c r="O496" i="2"/>
  <c r="N488" i="2"/>
  <c r="O488" i="2"/>
  <c r="N480" i="2"/>
  <c r="O480" i="2"/>
  <c r="N472" i="2"/>
  <c r="O472" i="2"/>
  <c r="N464" i="2"/>
  <c r="O464" i="2"/>
  <c r="N456" i="2"/>
  <c r="O456" i="2"/>
  <c r="N448" i="2"/>
  <c r="O448" i="2"/>
  <c r="N440" i="2"/>
  <c r="O440" i="2"/>
  <c r="N432" i="2"/>
  <c r="O432" i="2"/>
  <c r="N424" i="2"/>
  <c r="O424" i="2"/>
  <c r="N416" i="2"/>
  <c r="O416" i="2"/>
  <c r="N408" i="2"/>
  <c r="O408" i="2"/>
  <c r="N400" i="2"/>
  <c r="O400" i="2"/>
  <c r="N392" i="2"/>
  <c r="O392" i="2"/>
  <c r="N384" i="2"/>
  <c r="O384" i="2"/>
  <c r="N376" i="2"/>
  <c r="O376" i="2"/>
  <c r="N368" i="2"/>
  <c r="O368" i="2"/>
  <c r="N360" i="2"/>
  <c r="O360" i="2"/>
  <c r="N352" i="2"/>
  <c r="O352" i="2"/>
  <c r="N344" i="2"/>
  <c r="O344" i="2"/>
  <c r="N336" i="2"/>
  <c r="O336" i="2"/>
  <c r="N328" i="2"/>
  <c r="O328" i="2"/>
  <c r="N2602" i="2"/>
  <c r="O2602" i="2"/>
  <c r="N2594" i="2"/>
  <c r="O2594" i="2"/>
  <c r="N2586" i="2"/>
  <c r="O2586" i="2"/>
  <c r="N2578" i="2"/>
  <c r="O2578" i="2"/>
  <c r="N2570" i="2"/>
  <c r="O2570" i="2"/>
  <c r="N2562" i="2"/>
  <c r="O2562" i="2"/>
  <c r="N2554" i="2"/>
  <c r="O2554" i="2"/>
  <c r="N2546" i="2"/>
  <c r="O2546" i="2"/>
  <c r="N2538" i="2"/>
  <c r="O2538" i="2"/>
  <c r="N2530" i="2"/>
  <c r="O2530" i="2"/>
  <c r="N2522" i="2"/>
  <c r="O2522" i="2"/>
  <c r="N2514" i="2"/>
  <c r="O2514" i="2"/>
  <c r="N2506" i="2"/>
  <c r="O2506" i="2"/>
  <c r="N2498" i="2"/>
  <c r="O2498" i="2"/>
  <c r="N2490" i="2"/>
  <c r="O2490" i="2"/>
  <c r="N2482" i="2"/>
  <c r="O2482" i="2"/>
  <c r="N2474" i="2"/>
  <c r="O2474" i="2"/>
  <c r="N2466" i="2"/>
  <c r="O2466" i="2"/>
  <c r="N2458" i="2"/>
  <c r="O2458" i="2"/>
  <c r="N2450" i="2"/>
  <c r="O2450" i="2"/>
  <c r="N2442" i="2"/>
  <c r="O2442" i="2"/>
  <c r="N2434" i="2"/>
  <c r="O2434" i="2"/>
  <c r="N2426" i="2"/>
  <c r="O2426" i="2"/>
  <c r="N2418" i="2"/>
  <c r="O2418" i="2"/>
  <c r="N2410" i="2"/>
  <c r="O2410" i="2"/>
  <c r="N2402" i="2"/>
  <c r="O2402" i="2"/>
  <c r="N2394" i="2"/>
  <c r="O2394" i="2"/>
  <c r="N2386" i="2"/>
  <c r="O2386" i="2"/>
  <c r="N2378" i="2"/>
  <c r="O2378" i="2"/>
  <c r="N2370" i="2"/>
  <c r="O2370" i="2"/>
  <c r="N2362" i="2"/>
  <c r="O2362" i="2"/>
  <c r="N2354" i="2"/>
  <c r="O2354" i="2"/>
  <c r="N2346" i="2"/>
  <c r="O2346" i="2"/>
  <c r="N2338" i="2"/>
  <c r="O2338" i="2"/>
  <c r="N2330" i="2"/>
  <c r="O2330" i="2"/>
  <c r="N2322" i="2"/>
  <c r="O2322" i="2"/>
  <c r="N2314" i="2"/>
  <c r="O2314" i="2"/>
  <c r="N2306" i="2"/>
  <c r="O2306" i="2"/>
  <c r="N2298" i="2"/>
  <c r="O2298" i="2"/>
  <c r="N2290" i="2"/>
  <c r="O2290" i="2"/>
  <c r="N1630" i="2"/>
  <c r="O1630" i="2"/>
  <c r="N1622" i="2"/>
  <c r="O1622" i="2"/>
  <c r="N1614" i="2"/>
  <c r="O1614" i="2"/>
  <c r="N1606" i="2"/>
  <c r="O1606" i="2"/>
  <c r="N1598" i="2"/>
  <c r="O1598" i="2"/>
  <c r="N1590" i="2"/>
  <c r="O1590" i="2"/>
  <c r="N1582" i="2"/>
  <c r="O1582" i="2"/>
  <c r="N1574" i="2"/>
  <c r="O1574" i="2"/>
  <c r="N1566" i="2"/>
  <c r="O1566" i="2"/>
  <c r="N1558" i="2"/>
  <c r="O1558" i="2"/>
  <c r="N1550" i="2"/>
  <c r="O1550" i="2"/>
  <c r="N1542" i="2"/>
  <c r="O1542" i="2"/>
  <c r="N1534" i="2"/>
  <c r="O1534" i="2"/>
  <c r="N1526" i="2"/>
  <c r="O1526" i="2"/>
  <c r="N1518" i="2"/>
  <c r="O1518" i="2"/>
  <c r="N1510" i="2"/>
  <c r="O1510" i="2"/>
  <c r="N1502" i="2"/>
  <c r="O1502" i="2"/>
  <c r="N1494" i="2"/>
  <c r="O1494" i="2"/>
  <c r="N1486" i="2"/>
  <c r="O1486" i="2"/>
  <c r="N1478" i="2"/>
  <c r="O1478" i="2"/>
  <c r="N1470" i="2"/>
  <c r="O1470" i="2"/>
  <c r="N1462" i="2"/>
  <c r="O1462" i="2"/>
  <c r="N1454" i="2"/>
  <c r="O1454" i="2"/>
  <c r="N1446" i="2"/>
  <c r="O1446" i="2"/>
  <c r="N1438" i="2"/>
  <c r="O1438" i="2"/>
  <c r="N1430" i="2"/>
  <c r="O1430" i="2"/>
  <c r="N1422" i="2"/>
  <c r="O1422" i="2"/>
  <c r="N1414" i="2"/>
  <c r="O1414" i="2"/>
  <c r="N1406" i="2"/>
  <c r="O1406" i="2"/>
  <c r="N1398" i="2"/>
  <c r="O1398" i="2"/>
  <c r="N1390" i="2"/>
  <c r="O1390" i="2"/>
  <c r="N1382" i="2"/>
  <c r="O1382" i="2"/>
  <c r="N1374" i="2"/>
  <c r="O1374" i="2"/>
  <c r="N1366" i="2"/>
  <c r="O1366" i="2"/>
  <c r="N1358" i="2"/>
  <c r="O1358" i="2"/>
  <c r="N1350" i="2"/>
  <c r="O1350" i="2"/>
  <c r="N1342" i="2"/>
  <c r="O1342" i="2"/>
  <c r="N1334" i="2"/>
  <c r="O1334" i="2"/>
  <c r="N1326" i="2"/>
  <c r="O1326" i="2"/>
  <c r="N1318" i="2"/>
  <c r="O1318" i="2"/>
  <c r="N1310" i="2"/>
  <c r="O1310" i="2"/>
  <c r="N2280" i="2"/>
  <c r="O2280" i="2"/>
  <c r="N2272" i="2"/>
  <c r="O2272" i="2"/>
  <c r="N2264" i="2"/>
  <c r="O2264" i="2"/>
  <c r="N2256" i="2"/>
  <c r="O2256" i="2"/>
  <c r="N2248" i="2"/>
  <c r="O2248" i="2"/>
  <c r="N2240" i="2"/>
  <c r="O2240" i="2"/>
  <c r="N2232" i="2"/>
  <c r="O2232" i="2"/>
  <c r="N2224" i="2"/>
  <c r="O2224" i="2"/>
  <c r="N2216" i="2"/>
  <c r="O2216" i="2"/>
  <c r="N2208" i="2"/>
  <c r="O2208" i="2"/>
  <c r="N2200" i="2"/>
  <c r="O2200" i="2"/>
  <c r="N2192" i="2"/>
  <c r="O2192" i="2"/>
  <c r="N2184" i="2"/>
  <c r="O2184" i="2"/>
  <c r="N2176" i="2"/>
  <c r="O2176" i="2"/>
  <c r="N2168" i="2"/>
  <c r="O2168" i="2"/>
  <c r="N2160" i="2"/>
  <c r="O2160" i="2"/>
  <c r="N2152" i="2"/>
  <c r="O2152" i="2"/>
  <c r="N2144" i="2"/>
  <c r="O2144" i="2"/>
  <c r="N2136" i="2"/>
  <c r="O2136" i="2"/>
  <c r="N2128" i="2"/>
  <c r="O2128" i="2"/>
  <c r="N2120" i="2"/>
  <c r="O2120" i="2"/>
  <c r="N2112" i="2"/>
  <c r="O2112" i="2"/>
  <c r="N2104" i="2"/>
  <c r="O2104" i="2"/>
  <c r="N2096" i="2"/>
  <c r="O2096" i="2"/>
  <c r="N2088" i="2"/>
  <c r="O2088" i="2"/>
  <c r="N2080" i="2"/>
  <c r="O2080" i="2"/>
  <c r="N2072" i="2"/>
  <c r="O2072" i="2"/>
  <c r="N2064" i="2"/>
  <c r="O2064" i="2"/>
  <c r="N2056" i="2"/>
  <c r="O2056" i="2"/>
  <c r="N2048" i="2"/>
  <c r="O2048" i="2"/>
  <c r="N2040" i="2"/>
  <c r="O2040" i="2"/>
  <c r="N2032" i="2"/>
  <c r="O2032" i="2"/>
  <c r="N2024" i="2"/>
  <c r="O2024" i="2"/>
  <c r="N2016" i="2"/>
  <c r="O2016" i="2"/>
  <c r="N2008" i="2"/>
  <c r="O2008" i="2"/>
  <c r="N2000" i="2"/>
  <c r="O2000" i="2"/>
  <c r="N1992" i="2"/>
  <c r="O1992" i="2"/>
  <c r="N1984" i="2"/>
  <c r="O1984" i="2"/>
  <c r="N1976" i="2"/>
  <c r="O1976" i="2"/>
  <c r="N1968" i="2"/>
  <c r="O1968" i="2"/>
  <c r="N1960" i="2"/>
  <c r="O1960" i="2"/>
  <c r="N1300" i="2"/>
  <c r="O1300" i="2"/>
  <c r="N1292" i="2"/>
  <c r="O1292" i="2"/>
  <c r="N1284" i="2"/>
  <c r="O1284" i="2"/>
  <c r="N1276" i="2"/>
  <c r="O1276" i="2"/>
  <c r="N1268" i="2"/>
  <c r="O1268" i="2"/>
  <c r="N1260" i="2"/>
  <c r="O1260" i="2"/>
  <c r="N1252" i="2"/>
  <c r="O1252" i="2"/>
  <c r="N1244" i="2"/>
  <c r="O1244" i="2"/>
  <c r="N1236" i="2"/>
  <c r="O1236" i="2"/>
  <c r="N1228" i="2"/>
  <c r="O1228" i="2"/>
  <c r="N1220" i="2"/>
  <c r="O1220" i="2"/>
  <c r="N1212" i="2"/>
  <c r="O1212" i="2"/>
  <c r="N1204" i="2"/>
  <c r="O1204" i="2"/>
  <c r="N1196" i="2"/>
  <c r="O1196" i="2"/>
  <c r="N1188" i="2"/>
  <c r="O1188" i="2"/>
  <c r="N1180" i="2"/>
  <c r="O1180" i="2"/>
  <c r="N1172" i="2"/>
  <c r="O1172" i="2"/>
  <c r="N1164" i="2"/>
  <c r="O1164" i="2"/>
  <c r="N1156" i="2"/>
  <c r="O1156" i="2"/>
  <c r="N1148" i="2"/>
  <c r="O1148" i="2"/>
  <c r="N1140" i="2"/>
  <c r="O1140" i="2"/>
  <c r="N1132" i="2"/>
  <c r="O1132" i="2"/>
  <c r="N1124" i="2"/>
  <c r="O1124" i="2"/>
  <c r="N1116" i="2"/>
  <c r="O1116" i="2"/>
  <c r="N1108" i="2"/>
  <c r="O1108" i="2"/>
  <c r="N1100" i="2"/>
  <c r="O1100" i="2"/>
  <c r="N1092" i="2"/>
  <c r="O1092" i="2"/>
  <c r="N1084" i="2"/>
  <c r="O1084" i="2"/>
  <c r="N1076" i="2"/>
  <c r="O1076" i="2"/>
  <c r="N1068" i="2"/>
  <c r="O1068" i="2"/>
  <c r="N1060" i="2"/>
  <c r="O1060" i="2"/>
  <c r="N1052" i="2"/>
  <c r="O1052" i="2"/>
  <c r="N1044" i="2"/>
  <c r="O1044" i="2"/>
  <c r="N1036" i="2"/>
  <c r="O1036" i="2"/>
  <c r="N1028" i="2"/>
  <c r="O1028" i="2"/>
  <c r="N1020" i="2"/>
  <c r="O1020" i="2"/>
  <c r="N1012" i="2"/>
  <c r="O1012" i="2"/>
  <c r="N1004" i="2"/>
  <c r="O1004" i="2"/>
  <c r="N996" i="2"/>
  <c r="O996" i="2"/>
  <c r="N988" i="2"/>
  <c r="O988" i="2"/>
  <c r="N980" i="2"/>
  <c r="O980" i="2"/>
  <c r="N320" i="2"/>
  <c r="O320" i="2"/>
  <c r="N312" i="2"/>
  <c r="O312" i="2"/>
  <c r="N304" i="2"/>
  <c r="O304" i="2"/>
  <c r="N296" i="2"/>
  <c r="O296" i="2"/>
  <c r="N288" i="2"/>
  <c r="O288" i="2"/>
  <c r="N280" i="2"/>
  <c r="O280" i="2"/>
  <c r="N272" i="2"/>
  <c r="O272" i="2"/>
  <c r="N264" i="2"/>
  <c r="O264" i="2"/>
  <c r="N256" i="2"/>
  <c r="O256" i="2"/>
  <c r="N248" i="2"/>
  <c r="O248" i="2"/>
  <c r="N240" i="2"/>
  <c r="O240" i="2"/>
  <c r="N232" i="2"/>
  <c r="O232" i="2"/>
  <c r="N224" i="2"/>
  <c r="O224" i="2"/>
  <c r="N216" i="2"/>
  <c r="O216" i="2"/>
  <c r="N208" i="2"/>
  <c r="O208" i="2"/>
  <c r="N200" i="2"/>
  <c r="O200" i="2"/>
  <c r="N192" i="2"/>
  <c r="O192" i="2"/>
  <c r="N184" i="2"/>
  <c r="O184" i="2"/>
  <c r="N176" i="2"/>
  <c r="O176" i="2"/>
  <c r="N168" i="2"/>
  <c r="O168" i="2"/>
  <c r="N160" i="2"/>
  <c r="O160" i="2"/>
  <c r="N152" i="2"/>
  <c r="O152" i="2"/>
  <c r="N144" i="2"/>
  <c r="O144" i="2"/>
  <c r="N136" i="2"/>
  <c r="O136" i="2"/>
  <c r="N128" i="2"/>
  <c r="O128" i="2"/>
  <c r="N120" i="2"/>
  <c r="O120" i="2"/>
  <c r="N112" i="2"/>
  <c r="O112" i="2"/>
  <c r="N104" i="2"/>
  <c r="O104" i="2"/>
  <c r="O2932" i="2"/>
  <c r="O2896" i="2"/>
  <c r="O2884" i="2"/>
  <c r="O2848" i="2"/>
  <c r="O2760" i="2"/>
  <c r="O2660" i="2"/>
  <c r="O2640" i="2"/>
  <c r="O2612" i="2"/>
  <c r="O2443" i="2"/>
  <c r="O2315" i="2"/>
  <c r="O2273" i="2"/>
  <c r="O2002" i="2"/>
  <c r="O1495" i="2"/>
  <c r="O2163" i="2"/>
  <c r="O2091" i="2"/>
  <c r="O2059" i="2"/>
  <c r="O2027" i="2"/>
  <c r="O1995" i="2"/>
  <c r="O2115" i="2"/>
  <c r="O2083" i="2"/>
  <c r="O2051" i="2"/>
  <c r="O2019" i="2"/>
  <c r="O1987" i="2"/>
  <c r="O1465" i="2"/>
  <c r="O2267" i="2"/>
  <c r="O2235" i="2"/>
  <c r="O2203" i="2"/>
  <c r="O2171" i="2"/>
  <c r="O2155" i="2"/>
  <c r="O2131" i="2"/>
  <c r="O2107" i="2"/>
  <c r="O2075" i="2"/>
  <c r="O2043" i="2"/>
  <c r="O2011" i="2"/>
  <c r="O1979" i="2"/>
  <c r="N1000" i="2"/>
  <c r="O1000" i="2"/>
  <c r="N992" i="2"/>
  <c r="O992" i="2"/>
  <c r="N984" i="2"/>
  <c r="O984" i="2"/>
  <c r="N324" i="2"/>
  <c r="O324" i="2"/>
  <c r="N316" i="2"/>
  <c r="O316" i="2"/>
  <c r="N308" i="2"/>
  <c r="O308" i="2"/>
  <c r="N300" i="2"/>
  <c r="O300" i="2"/>
  <c r="N292" i="2"/>
  <c r="O292" i="2"/>
  <c r="N284" i="2"/>
  <c r="O284" i="2"/>
  <c r="N276" i="2"/>
  <c r="O276" i="2"/>
  <c r="N268" i="2"/>
  <c r="O268" i="2"/>
  <c r="N260" i="2"/>
  <c r="O260" i="2"/>
  <c r="N252" i="2"/>
  <c r="O252" i="2"/>
  <c r="N244" i="2"/>
  <c r="O244" i="2"/>
  <c r="N236" i="2"/>
  <c r="O236" i="2"/>
  <c r="N228" i="2"/>
  <c r="O228" i="2"/>
  <c r="N220" i="2"/>
  <c r="O220" i="2"/>
  <c r="N212" i="2"/>
  <c r="O212" i="2"/>
  <c r="N204" i="2"/>
  <c r="O204" i="2"/>
  <c r="N196" i="2"/>
  <c r="O196" i="2"/>
  <c r="N188" i="2"/>
  <c r="O188" i="2"/>
  <c r="N180" i="2"/>
  <c r="O180" i="2"/>
  <c r="N172" i="2"/>
  <c r="O172" i="2"/>
  <c r="N164" i="2"/>
  <c r="O164" i="2"/>
  <c r="N156" i="2"/>
  <c r="O156" i="2"/>
  <c r="N148" i="2"/>
  <c r="O148" i="2"/>
  <c r="N140" i="2"/>
  <c r="O140" i="2"/>
  <c r="N132" i="2"/>
  <c r="O132" i="2"/>
  <c r="N124" i="2"/>
  <c r="O124" i="2"/>
  <c r="N116" i="2"/>
  <c r="O116" i="2"/>
  <c r="N108" i="2"/>
  <c r="O108" i="2"/>
  <c r="N100" i="2"/>
  <c r="O100" i="2"/>
  <c r="N92" i="2"/>
  <c r="O92" i="2"/>
  <c r="N84" i="2"/>
  <c r="O84" i="2"/>
  <c r="N76" i="2"/>
  <c r="O76" i="2"/>
  <c r="N68" i="2"/>
  <c r="O68" i="2"/>
  <c r="N60" i="2"/>
  <c r="O60" i="2"/>
  <c r="N52" i="2"/>
  <c r="O52" i="2"/>
  <c r="N44" i="2"/>
  <c r="O44" i="2"/>
  <c r="N36" i="2"/>
  <c r="O36" i="2"/>
  <c r="N28" i="2"/>
  <c r="O28" i="2"/>
  <c r="N20" i="2"/>
  <c r="O20" i="2"/>
  <c r="N12" i="2"/>
  <c r="O12" i="2"/>
  <c r="N4" i="2"/>
  <c r="O4" i="2"/>
  <c r="O2275" i="2"/>
  <c r="O2243" i="2"/>
  <c r="O2211" i="2"/>
  <c r="O2179" i="2"/>
  <c r="N1457" i="2"/>
  <c r="O1457" i="2"/>
  <c r="N1449" i="2"/>
  <c r="O1449" i="2"/>
  <c r="N1441" i="2"/>
  <c r="O1441" i="2"/>
  <c r="N1433" i="2"/>
  <c r="O1433" i="2"/>
  <c r="N1425" i="2"/>
  <c r="O1425" i="2"/>
  <c r="N1417" i="2"/>
  <c r="O1417" i="2"/>
  <c r="N1409" i="2"/>
  <c r="O1409" i="2"/>
  <c r="N1401" i="2"/>
  <c r="O1401" i="2"/>
  <c r="N1393" i="2"/>
  <c r="O1393" i="2"/>
  <c r="N1385" i="2"/>
  <c r="O1385" i="2"/>
  <c r="N1377" i="2"/>
  <c r="O1377" i="2"/>
  <c r="N1369" i="2"/>
  <c r="O1369" i="2"/>
  <c r="N1361" i="2"/>
  <c r="O1361" i="2"/>
  <c r="N1353" i="2"/>
  <c r="O1353" i="2"/>
  <c r="N1345" i="2"/>
  <c r="O1345" i="2"/>
  <c r="N1337" i="2"/>
  <c r="O1337" i="2"/>
  <c r="N1329" i="2"/>
  <c r="O1329" i="2"/>
  <c r="N1321" i="2"/>
  <c r="O1321" i="2"/>
  <c r="N1313" i="2"/>
  <c r="O1313" i="2"/>
  <c r="N1303" i="2"/>
  <c r="O1303" i="2"/>
  <c r="N1295" i="2"/>
  <c r="O1295" i="2"/>
  <c r="N1287" i="2"/>
  <c r="O1287" i="2"/>
  <c r="N1279" i="2"/>
  <c r="O1279" i="2"/>
  <c r="N1271" i="2"/>
  <c r="O1271" i="2"/>
  <c r="N1263" i="2"/>
  <c r="O1263" i="2"/>
  <c r="N1255" i="2"/>
  <c r="O1255" i="2"/>
  <c r="N1247" i="2"/>
  <c r="O1247" i="2"/>
  <c r="N1239" i="2"/>
  <c r="O1239" i="2"/>
  <c r="N1231" i="2"/>
  <c r="O1231" i="2"/>
  <c r="N1223" i="2"/>
  <c r="O1223" i="2"/>
  <c r="N1215" i="2"/>
  <c r="O1215" i="2"/>
  <c r="N1207" i="2"/>
  <c r="O1207" i="2"/>
  <c r="N1199" i="2"/>
  <c r="O1199" i="2"/>
  <c r="N1191" i="2"/>
  <c r="O1191" i="2"/>
  <c r="N1183" i="2"/>
  <c r="O1183" i="2"/>
  <c r="N1175" i="2"/>
  <c r="O1175" i="2"/>
  <c r="N1167" i="2"/>
  <c r="O1167" i="2"/>
  <c r="N1159" i="2"/>
  <c r="O1159" i="2"/>
  <c r="N1151" i="2"/>
  <c r="O1151" i="2"/>
  <c r="N1143" i="2"/>
  <c r="O1143" i="2"/>
  <c r="N1135" i="2"/>
  <c r="O1135" i="2"/>
  <c r="N1127" i="2"/>
  <c r="O1127" i="2"/>
  <c r="N1119" i="2"/>
  <c r="O1119" i="2"/>
  <c r="N1111" i="2"/>
  <c r="O1111" i="2"/>
  <c r="N1103" i="2"/>
  <c r="O1103" i="2"/>
  <c r="N1095" i="2"/>
  <c r="O1095" i="2"/>
  <c r="N1087" i="2"/>
  <c r="O1087" i="2"/>
  <c r="N1079" i="2"/>
  <c r="O1079" i="2"/>
  <c r="N1071" i="2"/>
  <c r="O1071" i="2"/>
  <c r="N1063" i="2"/>
  <c r="O1063" i="2"/>
  <c r="N1055" i="2"/>
  <c r="O1055" i="2"/>
  <c r="N1047" i="2"/>
  <c r="O1047" i="2"/>
  <c r="N1039" i="2"/>
  <c r="O1039" i="2"/>
  <c r="N1031" i="2"/>
  <c r="O1031" i="2"/>
  <c r="N1023" i="2"/>
  <c r="O1023" i="2"/>
  <c r="N1015" i="2"/>
  <c r="O1015" i="2"/>
  <c r="N1007" i="2"/>
  <c r="O1007" i="2"/>
  <c r="N999" i="2"/>
  <c r="O999" i="2"/>
  <c r="N991" i="2"/>
  <c r="O991" i="2"/>
  <c r="N983" i="2"/>
  <c r="O983" i="2"/>
  <c r="N323" i="2"/>
  <c r="O323" i="2"/>
  <c r="N315" i="2"/>
  <c r="O315" i="2"/>
  <c r="N307" i="2"/>
  <c r="O307" i="2"/>
  <c r="N299" i="2"/>
  <c r="O299" i="2"/>
  <c r="N291" i="2"/>
  <c r="O291" i="2"/>
  <c r="N283" i="2"/>
  <c r="O283" i="2"/>
  <c r="N275" i="2"/>
  <c r="O275" i="2"/>
  <c r="N267" i="2"/>
  <c r="O267" i="2"/>
  <c r="N259" i="2"/>
  <c r="O259" i="2"/>
  <c r="N251" i="2"/>
  <c r="O251" i="2"/>
  <c r="N243" i="2"/>
  <c r="O243" i="2"/>
  <c r="N235" i="2"/>
  <c r="O235" i="2"/>
  <c r="N227" i="2"/>
  <c r="O227" i="2"/>
  <c r="N219" i="2"/>
  <c r="O219" i="2"/>
  <c r="N211" i="2"/>
  <c r="O211" i="2"/>
  <c r="N203" i="2"/>
  <c r="O203" i="2"/>
  <c r="N195" i="2"/>
  <c r="O195" i="2"/>
  <c r="N187" i="2"/>
  <c r="O187" i="2"/>
  <c r="N179" i="2"/>
  <c r="O179" i="2"/>
  <c r="N171" i="2"/>
  <c r="O171" i="2"/>
  <c r="N163" i="2"/>
  <c r="O163" i="2"/>
  <c r="N155" i="2"/>
  <c r="O155" i="2"/>
  <c r="N147" i="2"/>
  <c r="O147" i="2"/>
  <c r="N139" i="2"/>
  <c r="O139" i="2"/>
  <c r="N131" i="2"/>
  <c r="O131" i="2"/>
  <c r="N123" i="2"/>
  <c r="O123" i="2"/>
  <c r="N115" i="2"/>
  <c r="O115" i="2"/>
  <c r="N107" i="2"/>
  <c r="O107" i="2"/>
  <c r="N99" i="2"/>
  <c r="O99" i="2"/>
  <c r="N91" i="2"/>
  <c r="O91" i="2"/>
  <c r="N83" i="2"/>
  <c r="O83" i="2"/>
  <c r="N75" i="2"/>
  <c r="O75" i="2"/>
  <c r="N67" i="2"/>
  <c r="O67" i="2"/>
  <c r="N59" i="2"/>
  <c r="O59" i="2"/>
  <c r="N51" i="2"/>
  <c r="O51" i="2"/>
  <c r="N43" i="2"/>
  <c r="O43" i="2"/>
  <c r="N35" i="2"/>
  <c r="O35" i="2"/>
  <c r="N27" i="2"/>
  <c r="O27" i="2"/>
  <c r="N19" i="2"/>
  <c r="O19" i="2"/>
  <c r="N11" i="2"/>
  <c r="O11" i="2"/>
  <c r="N3" i="2"/>
  <c r="O3" i="2"/>
  <c r="O2147" i="2"/>
  <c r="O2099" i="2"/>
  <c r="O2067" i="2"/>
  <c r="O2035" i="2"/>
  <c r="O2003" i="2"/>
  <c r="O1971" i="2"/>
  <c r="N96" i="2"/>
  <c r="O96" i="2"/>
  <c r="N88" i="2"/>
  <c r="O88" i="2"/>
  <c r="N80" i="2"/>
  <c r="O80" i="2"/>
  <c r="N72" i="2"/>
  <c r="O72" i="2"/>
  <c r="N64" i="2"/>
  <c r="O64" i="2"/>
  <c r="N56" i="2"/>
  <c r="O56" i="2"/>
  <c r="N48" i="2"/>
  <c r="O48" i="2"/>
  <c r="N40" i="2"/>
  <c r="O40" i="2"/>
  <c r="N32" i="2"/>
  <c r="O32" i="2"/>
  <c r="N24" i="2"/>
  <c r="O24" i="2"/>
  <c r="N16" i="2"/>
  <c r="O16" i="2"/>
  <c r="N8" i="2"/>
  <c r="O8" i="2"/>
</calcChain>
</file>

<file path=xl/sharedStrings.xml><?xml version="1.0" encoding="utf-8"?>
<sst xmlns="http://schemas.openxmlformats.org/spreadsheetml/2006/main" count="5915" uniqueCount="1333">
  <si>
    <t>VALVE_ID</t>
  </si>
  <si>
    <t>TREATMENT</t>
  </si>
  <si>
    <t>time_since_slurry_aplication[h]</t>
  </si>
  <si>
    <t>flux [mg/m2 h]</t>
  </si>
  <si>
    <t>DATE_TIME</t>
  </si>
  <si>
    <t>time_since_start_of_experiment</t>
  </si>
  <si>
    <t>accumulated_emission [mg/m2]</t>
  </si>
  <si>
    <t>%relative_flux</t>
  </si>
  <si>
    <t>%_relative_accumulated_emissions</t>
  </si>
  <si>
    <t>2025-10-28 16:47:32.069000000</t>
  </si>
  <si>
    <t>2025-10-28 17:17:32.069000000</t>
  </si>
  <si>
    <t>2025-10-28 17:47:32.069000000</t>
  </si>
  <si>
    <t>2025-10-28 18:17:32.069000000</t>
  </si>
  <si>
    <t>2025-10-28 18:47:32.069000000</t>
  </si>
  <si>
    <t>2025-10-28 19:17:32.069000000</t>
  </si>
  <si>
    <t>2025-10-28 19:47:32.069000000</t>
  </si>
  <si>
    <t>2025-10-28 20:17:32.069000000</t>
  </si>
  <si>
    <t>2025-10-28 20:47:32.069000000</t>
  </si>
  <si>
    <t>2025-10-28 21:17:32.069000000</t>
  </si>
  <si>
    <t>2025-10-28 21:47:32.069000000</t>
  </si>
  <si>
    <t>2025-10-28 22:17:32.069000000</t>
  </si>
  <si>
    <t>2025-10-28 22:47:32.069000000</t>
  </si>
  <si>
    <t>2025-10-28 23:17:32.069000000</t>
  </si>
  <si>
    <t>2025-10-28 23:47:32.069000000</t>
  </si>
  <si>
    <t>2025-10-29 00:17:32.069000000</t>
  </si>
  <si>
    <t>2025-10-29 00:47:32.069000000</t>
  </si>
  <si>
    <t>2025-10-29 01:17:32.069000000</t>
  </si>
  <si>
    <t>2025-10-29 01:47:32.069000000</t>
  </si>
  <si>
    <t>2025-10-29 02:17:32.069000000</t>
  </si>
  <si>
    <t>2025-10-29 02:47:32.069000000</t>
  </si>
  <si>
    <t>2025-10-29 03:17:32.069000000</t>
  </si>
  <si>
    <t>2025-10-29 03:47:32.069000000</t>
  </si>
  <si>
    <t>2025-10-29 04:17:32.069000000</t>
  </si>
  <si>
    <t>2025-10-29 04:47:32.069000000</t>
  </si>
  <si>
    <t>2025-10-29 05:17:32.069000000</t>
  </si>
  <si>
    <t>2025-10-29 05:47:32.069000000</t>
  </si>
  <si>
    <t>2025-10-29 06:17:32.069000000</t>
  </si>
  <si>
    <t>2025-10-29 06:47:32.069000000</t>
  </si>
  <si>
    <t>2025-10-29 07:17:32.069000000</t>
  </si>
  <si>
    <t>2025-10-29 07:47:32.069000000</t>
  </si>
  <si>
    <t>2025-10-29 08:17:32.069000000</t>
  </si>
  <si>
    <t>2025-10-29 08:47:32.069000000</t>
  </si>
  <si>
    <t>2025-10-29 09:17:32.069000000</t>
  </si>
  <si>
    <t>2025-10-29 09:47:32.069000000</t>
  </si>
  <si>
    <t>2025-10-29 10:17:32.069000000</t>
  </si>
  <si>
    <t>2025-10-29 10:47:32.069000000</t>
  </si>
  <si>
    <t>2025-10-29 11:17:32.069000000</t>
  </si>
  <si>
    <t>2025-10-29 11:47:32.069000000</t>
  </si>
  <si>
    <t>2025-10-29 12:17:32.069000000</t>
  </si>
  <si>
    <t>2025-10-29 12:47:32.069000000</t>
  </si>
  <si>
    <t>2025-10-29 13:17:32.069000000</t>
  </si>
  <si>
    <t>2025-10-29 13:47:32.069000000</t>
  </si>
  <si>
    <t>2025-10-29 14:17:32.069000000</t>
  </si>
  <si>
    <t>2025-10-29 14:47:32.069000000</t>
  </si>
  <si>
    <t>2025-10-29 15:17:32.069000000</t>
  </si>
  <si>
    <t>2025-10-29 15:47:32.069000000</t>
  </si>
  <si>
    <t>2025-10-29 16:17:32.069000000</t>
  </si>
  <si>
    <t>2025-10-29 16:47:32.069000000</t>
  </si>
  <si>
    <t>2025-10-29 17:17:32.069000000</t>
  </si>
  <si>
    <t>2025-10-29 17:47:32.069000000</t>
  </si>
  <si>
    <t>2025-10-29 18:17:32.069000000</t>
  </si>
  <si>
    <t>2025-10-29 18:47:32.069000000</t>
  </si>
  <si>
    <t>2025-10-29 19:17:32.069000000</t>
  </si>
  <si>
    <t>2025-10-29 19:47:32.069000000</t>
  </si>
  <si>
    <t>2025-10-29 20:17:32.069000000</t>
  </si>
  <si>
    <t>2025-10-29 20:47:32.069000000</t>
  </si>
  <si>
    <t>2025-10-29 21:17:32.069000000</t>
  </si>
  <si>
    <t>2025-10-29 21:47:32.069000000</t>
  </si>
  <si>
    <t>2025-10-29 22:17:32.069000000</t>
  </si>
  <si>
    <t>2025-10-29 22:47:32.069000000</t>
  </si>
  <si>
    <t>2025-10-29 23:17:32.069000000</t>
  </si>
  <si>
    <t>2025-10-29 23:47:32.069000000</t>
  </si>
  <si>
    <t>2025-10-30 00:17:32.069000000</t>
  </si>
  <si>
    <t>2025-10-30 00:47:32.069000000</t>
  </si>
  <si>
    <t>2025-10-30 01:17:32.069000000</t>
  </si>
  <si>
    <t>2025-10-30 01:47:32.069000000</t>
  </si>
  <si>
    <t>2025-10-30 02:17:32.069000000</t>
  </si>
  <si>
    <t>2025-10-30 02:47:32.069000000</t>
  </si>
  <si>
    <t>2025-10-30 03:17:32.069000000</t>
  </si>
  <si>
    <t>2025-10-30 03:47:32.069000000</t>
  </si>
  <si>
    <t>2025-10-30 04:17:32.069000000</t>
  </si>
  <si>
    <t>2025-10-30 04:47:32.069000000</t>
  </si>
  <si>
    <t>2025-10-30 05:17:32.069000000</t>
  </si>
  <si>
    <t>2025-10-30 05:47:32.069000000</t>
  </si>
  <si>
    <t>2025-10-30 06:17:32.069000000</t>
  </si>
  <si>
    <t>2025-10-30 06:47:32.069000000</t>
  </si>
  <si>
    <t>2025-10-30 07:17:32.069000000</t>
  </si>
  <si>
    <t>2025-10-30 07:47:32.069000000</t>
  </si>
  <si>
    <t>2025-10-30 08:17:32.069000000</t>
  </si>
  <si>
    <t>2025-10-30 08:47:32.069000000</t>
  </si>
  <si>
    <t>2025-10-30 09:17:32.069000000</t>
  </si>
  <si>
    <t>2025-10-30 09:47:32.069000000</t>
  </si>
  <si>
    <t>2025-10-30 10:17:32.069000000</t>
  </si>
  <si>
    <t>2025-10-30 10:47:32.069000000</t>
  </si>
  <si>
    <t>2025-10-30 11:17:32.069000000</t>
  </si>
  <si>
    <t>2025-10-30 11:47:32.069000000</t>
  </si>
  <si>
    <t>2025-10-30 12:17:32.069000000</t>
  </si>
  <si>
    <t>2025-10-30 12:47:32.069000000</t>
  </si>
  <si>
    <t>2025-10-30 13:17:32.069000000</t>
  </si>
  <si>
    <t>2025-10-30 13:47:32.069000000</t>
  </si>
  <si>
    <t>2025-10-30 14:17:32.069000000</t>
  </si>
  <si>
    <t>2025-10-30 14:47:32.069000000</t>
  </si>
  <si>
    <t>2025-10-30 15:17:32.069000000</t>
  </si>
  <si>
    <t>2025-10-30 15:47:32.069000000</t>
  </si>
  <si>
    <t>2025-10-30 16:17:32.069000000</t>
  </si>
  <si>
    <t>2025-10-30 16:47:32.069000000</t>
  </si>
  <si>
    <t>2025-10-30 17:17:32.069000000</t>
  </si>
  <si>
    <t>2025-10-30 17:47:32.069000000</t>
  </si>
  <si>
    <t>2025-10-30 18:17:32.069000000</t>
  </si>
  <si>
    <t>2025-10-30 18:47:32.069000000</t>
  </si>
  <si>
    <t>2025-10-30 19:17:32.069000000</t>
  </si>
  <si>
    <t>2025-10-30 19:47:32.069000000</t>
  </si>
  <si>
    <t>2025-10-30 20:17:32.069000000</t>
  </si>
  <si>
    <t>2025-10-30 20:47:32.069000000</t>
  </si>
  <si>
    <t>2025-10-30 21:17:32.069000000</t>
  </si>
  <si>
    <t>2025-10-30 21:47:32.069000000</t>
  </si>
  <si>
    <t>2025-10-30 22:17:32.069000000</t>
  </si>
  <si>
    <t>2025-10-30 22:47:32.069000000</t>
  </si>
  <si>
    <t>2025-10-30 23:17:32.069000000</t>
  </si>
  <si>
    <t>2025-10-30 23:47:32.069000000</t>
  </si>
  <si>
    <t>2025-10-31 00:17:32.069000000</t>
  </si>
  <si>
    <t>2025-10-31 00:47:32.069000000</t>
  </si>
  <si>
    <t>2025-10-31 01:17:32.069000000</t>
  </si>
  <si>
    <t>2025-10-31 01:47:32.069000000</t>
  </si>
  <si>
    <t>2025-10-31 02:17:32.069000000</t>
  </si>
  <si>
    <t>2025-10-31 02:47:32.069000000</t>
  </si>
  <si>
    <t>2025-10-31 03:17:32.069000000</t>
  </si>
  <si>
    <t>2025-10-31 03:47:32.069000000</t>
  </si>
  <si>
    <t>2025-10-31 04:17:32.069000000</t>
  </si>
  <si>
    <t>2025-10-31 04:47:32.069000000</t>
  </si>
  <si>
    <t>2025-10-31 05:17:32.069000000</t>
  </si>
  <si>
    <t>2025-10-31 05:47:32.069000000</t>
  </si>
  <si>
    <t>2025-10-31 06:17:32.069000000</t>
  </si>
  <si>
    <t>2025-10-31 06:47:32.069000000</t>
  </si>
  <si>
    <t>2025-10-31 07:17:32.069000000</t>
  </si>
  <si>
    <t>2025-10-31 07:47:32.069000000</t>
  </si>
  <si>
    <t>2025-10-31 08:17:32.069000000</t>
  </si>
  <si>
    <t>2025-10-31 08:47:32.069000000</t>
  </si>
  <si>
    <t>2025-10-31 09:17:32.069000000</t>
  </si>
  <si>
    <t>2025-10-31 09:47:32.069000000</t>
  </si>
  <si>
    <t>2025-10-31 10:17:32.069000000</t>
  </si>
  <si>
    <t>2025-10-31 10:47:32.069000000</t>
  </si>
  <si>
    <t>2025-10-31 11:17:32.069000000</t>
  </si>
  <si>
    <t>2025-10-31 11:47:32.069000000</t>
  </si>
  <si>
    <t>2025-10-31 12:17:32.069000000</t>
  </si>
  <si>
    <t>2025-10-31 12:47:32.069000000</t>
  </si>
  <si>
    <t>2025-10-31 13:17:32.069000000</t>
  </si>
  <si>
    <t>2025-10-31 13:47:32.069000000</t>
  </si>
  <si>
    <t>2025-10-31 14:17:32.069000000</t>
  </si>
  <si>
    <t>2025-10-31 14:47:32.069000000</t>
  </si>
  <si>
    <t>2025-10-31 15:17:32.069000000</t>
  </si>
  <si>
    <t>2025-10-31 15:47:32.069000000</t>
  </si>
  <si>
    <t>2025-10-31 16:17:32.069000000</t>
  </si>
  <si>
    <t>2025-10-31 16:47:32.069000000</t>
  </si>
  <si>
    <t>2025-10-31 17:17:32.069000000</t>
  </si>
  <si>
    <t>2025-10-31 17:47:32.069000000</t>
  </si>
  <si>
    <t>2025-10-31 18:17:32.069000000</t>
  </si>
  <si>
    <t>2025-10-31 18:47:32.069000000</t>
  </si>
  <si>
    <t>2025-10-31 19:17:32.069000000</t>
  </si>
  <si>
    <t>2025-10-31 19:47:32.069000000</t>
  </si>
  <si>
    <t>2025-10-31 20:17:32.069000000</t>
  </si>
  <si>
    <t>2025-10-31 20:47:32.069000000</t>
  </si>
  <si>
    <t>2025-10-31 21:17:32.069000000</t>
  </si>
  <si>
    <t>2025-10-31 21:47:32.069000000</t>
  </si>
  <si>
    <t>2025-10-31 22:17:32.069000000</t>
  </si>
  <si>
    <t>2025-10-31 22:47:32.069000000</t>
  </si>
  <si>
    <t>2025-10-31 23:17:32.069000000</t>
  </si>
  <si>
    <t>2025-10-31 23:47:32.069000000</t>
  </si>
  <si>
    <t>2025-11-01 00:17:32.069000000</t>
  </si>
  <si>
    <t>2025-11-01 00:47:32.069000000</t>
  </si>
  <si>
    <t>2025-11-01 01:17:32.069000000</t>
  </si>
  <si>
    <t>2025-11-01 01:47:32.069000000</t>
  </si>
  <si>
    <t>2025-11-01 02:17:32.069000000</t>
  </si>
  <si>
    <t>2025-11-01 02:47:32.069000000</t>
  </si>
  <si>
    <t>2025-11-01 03:17:32.069000000</t>
  </si>
  <si>
    <t>2025-11-01 03:47:32.069000000</t>
  </si>
  <si>
    <t>2025-11-01 04:17:32.069000000</t>
  </si>
  <si>
    <t>2025-11-01 04:47:32.069000000</t>
  </si>
  <si>
    <t>2025-11-01 05:17:32.069000000</t>
  </si>
  <si>
    <t>2025-11-01 05:47:32.069000000</t>
  </si>
  <si>
    <t>2025-11-01 06:17:32.069000000</t>
  </si>
  <si>
    <t>2025-11-01 06:47:32.069000000</t>
  </si>
  <si>
    <t>2025-11-01 07:17:32.069000000</t>
  </si>
  <si>
    <t>2025-11-01 07:47:32.069000000</t>
  </si>
  <si>
    <t>2025-11-01 08:17:32.069000000</t>
  </si>
  <si>
    <t>2025-11-01 08:47:32.069000000</t>
  </si>
  <si>
    <t>2025-11-01 09:17:32.069000000</t>
  </si>
  <si>
    <t>2025-11-01 09:47:32.069000000</t>
  </si>
  <si>
    <t>2025-11-01 10:17:32.069000000</t>
  </si>
  <si>
    <t>2025-11-01 10:47:32.069000000</t>
  </si>
  <si>
    <t>2025-11-01 11:17:32.069000000</t>
  </si>
  <si>
    <t>2025-11-01 11:47:32.069000000</t>
  </si>
  <si>
    <t>2025-11-01 12:17:32.069000000</t>
  </si>
  <si>
    <t>2025-11-01 12:47:32.069000000</t>
  </si>
  <si>
    <t>2025-11-01 13:17:32.069000000</t>
  </si>
  <si>
    <t>2025-11-01 13:47:32.069000000</t>
  </si>
  <si>
    <t>2025-11-01 14:17:32.069000000</t>
  </si>
  <si>
    <t>2025-11-01 14:47:32.069000000</t>
  </si>
  <si>
    <t>2025-11-01 15:17:32.069000000</t>
  </si>
  <si>
    <t>2025-11-01 15:47:32.069000000</t>
  </si>
  <si>
    <t>2025-11-01 16:17:32.069000000</t>
  </si>
  <si>
    <t>2025-11-01 16:47:32.069000000</t>
  </si>
  <si>
    <t>2025-11-01 17:17:32.069000000</t>
  </si>
  <si>
    <t>2025-11-01 17:47:32.069000000</t>
  </si>
  <si>
    <t>2025-11-01 18:17:32.069000000</t>
  </si>
  <si>
    <t>2025-11-01 18:47:32.069000000</t>
  </si>
  <si>
    <t>2025-11-01 19:17:32.069000000</t>
  </si>
  <si>
    <t>2025-11-01 19:47:32.069000000</t>
  </si>
  <si>
    <t>2025-11-01 20:17:32.069000000</t>
  </si>
  <si>
    <t>2025-11-01 20:47:32.069000000</t>
  </si>
  <si>
    <t>2025-11-01 21:17:32.069000000</t>
  </si>
  <si>
    <t>2025-11-01 21:47:32.069000000</t>
  </si>
  <si>
    <t>2025-11-01 22:17:32.069000000</t>
  </si>
  <si>
    <t>2025-11-01 22:47:32.069000000</t>
  </si>
  <si>
    <t>2025-11-01 23:17:32.069000000</t>
  </si>
  <si>
    <t>2025-11-01 23:47:32.069000000</t>
  </si>
  <si>
    <t>2025-11-02 00:17:32.069000000</t>
  </si>
  <si>
    <t>2025-11-02 00:47:32.069000000</t>
  </si>
  <si>
    <t>2025-11-02 01:17:32.069000000</t>
  </si>
  <si>
    <t>2025-11-02 01:47:32.069000000</t>
  </si>
  <si>
    <t>2025-11-02 02:17:32.069000000</t>
  </si>
  <si>
    <t>2025-11-02 02:47:32.069000000</t>
  </si>
  <si>
    <t>2025-11-02 03:17:32.069000000</t>
  </si>
  <si>
    <t>2025-11-02 03:47:32.069000000</t>
  </si>
  <si>
    <t>2025-11-02 04:17:32.069000000</t>
  </si>
  <si>
    <t>2025-11-02 04:47:32.069000000</t>
  </si>
  <si>
    <t>2025-11-02 05:17:32.069000000</t>
  </si>
  <si>
    <t>2025-11-02 05:47:32.069000000</t>
  </si>
  <si>
    <t>2025-11-02 06:17:32.069000000</t>
  </si>
  <si>
    <t>2025-11-02 06:47:32.069000000</t>
  </si>
  <si>
    <t>2025-11-02 07:17:32.069000000</t>
  </si>
  <si>
    <t>2025-11-02 07:47:32.069000000</t>
  </si>
  <si>
    <t>2025-11-02 08:17:32.069000000</t>
  </si>
  <si>
    <t>2025-11-02 08:47:32.069000000</t>
  </si>
  <si>
    <t>2025-11-02 09:17:32.069000000</t>
  </si>
  <si>
    <t>2025-11-02 09:47:32.069000000</t>
  </si>
  <si>
    <t>2025-11-02 10:17:32.069000000</t>
  </si>
  <si>
    <t>2025-11-02 10:47:32.069000000</t>
  </si>
  <si>
    <t>2025-11-02 11:17:32.069000000</t>
  </si>
  <si>
    <t>2025-11-02 11:47:32.069000000</t>
  </si>
  <si>
    <t>2025-11-02 12:17:32.069000000</t>
  </si>
  <si>
    <t>2025-11-02 12:47:32.069000000</t>
  </si>
  <si>
    <t>2025-11-02 13:17:32.069000000</t>
  </si>
  <si>
    <t>2025-11-02 13:47:32.069000000</t>
  </si>
  <si>
    <t>2025-11-02 14:17:32.069000000</t>
  </si>
  <si>
    <t>2025-11-02 14:47:32.069000000</t>
  </si>
  <si>
    <t>2025-11-02 15:17:32.069000000</t>
  </si>
  <si>
    <t>2025-11-02 15:47:32.069000000</t>
  </si>
  <si>
    <t>2025-11-02 16:17:32.069000000</t>
  </si>
  <si>
    <t>2025-11-02 16:47:32.069000000</t>
  </si>
  <si>
    <t>2025-11-02 17:17:32.069000000</t>
  </si>
  <si>
    <t>2025-11-02 17:47:32.069000000</t>
  </si>
  <si>
    <t>2025-11-02 18:17:32.069000000</t>
  </si>
  <si>
    <t>2025-11-02 18:47:32.069000000</t>
  </si>
  <si>
    <t>2025-11-02 19:17:32.069000000</t>
  </si>
  <si>
    <t>2025-11-02 19:47:32.069000000</t>
  </si>
  <si>
    <t>2025-11-02 20:17:32.069000000</t>
  </si>
  <si>
    <t>2025-11-02 20:47:32.069000000</t>
  </si>
  <si>
    <t>2025-11-02 21:17:32.069000000</t>
  </si>
  <si>
    <t>2025-11-02 21:47:32.069000000</t>
  </si>
  <si>
    <t>2025-11-02 22:17:32.069000000</t>
  </si>
  <si>
    <t>2025-11-02 22:47:32.069000000</t>
  </si>
  <si>
    <t>2025-11-02 23:17:32.069000000</t>
  </si>
  <si>
    <t>2025-11-02 23:47:32.069000000</t>
  </si>
  <si>
    <t>2025-11-03 00:17:32.069000000</t>
  </si>
  <si>
    <t>2025-11-03 00:47:32.069000000</t>
  </si>
  <si>
    <t>2025-11-03 01:17:32.069000000</t>
  </si>
  <si>
    <t>2025-11-03 01:47:32.069000000</t>
  </si>
  <si>
    <t>2025-11-03 02:17:32.069000000</t>
  </si>
  <si>
    <t>2025-11-03 02:47:32.069000000</t>
  </si>
  <si>
    <t>2025-11-03 03:17:32.069000000</t>
  </si>
  <si>
    <t>2025-11-03 03:47:32.069000000</t>
  </si>
  <si>
    <t>2025-11-03 04:17:32.069000000</t>
  </si>
  <si>
    <t>2025-11-03 04:47:32.069000000</t>
  </si>
  <si>
    <t>2025-11-03 05:17:32.069000000</t>
  </si>
  <si>
    <t>2025-11-03 05:47:32.069000000</t>
  </si>
  <si>
    <t>2025-11-03 06:17:32.069000000</t>
  </si>
  <si>
    <t>2025-11-03 06:47:32.069000000</t>
  </si>
  <si>
    <t>2025-11-03 07:17:32.069000000</t>
  </si>
  <si>
    <t>2025-11-03 07:47:32.069000000</t>
  </si>
  <si>
    <t>2025-11-03 08:17:32.069000000</t>
  </si>
  <si>
    <t>2025-11-03 08:47:32.069000000</t>
  </si>
  <si>
    <t>2025-11-03 09:17:32.069000000</t>
  </si>
  <si>
    <t>2025-11-03 09:47:32.069000000</t>
  </si>
  <si>
    <t>2025-11-03 10:17:32.069000000</t>
  </si>
  <si>
    <t>2025-11-03 10:47:32.069000000</t>
  </si>
  <si>
    <t>2025-11-03 11:17:32.069000000</t>
  </si>
  <si>
    <t>2025-11-03 11:47:32.069000000</t>
  </si>
  <si>
    <t>2025-11-03 12:17:32.069000000</t>
  </si>
  <si>
    <t>2025-11-03 12:47:32.069000000</t>
  </si>
  <si>
    <t>2025-11-03 13:17:32.069000000</t>
  </si>
  <si>
    <t>2025-11-03 13:47:32.069000000</t>
  </si>
  <si>
    <t>2025-11-03 14:17:32.069000000</t>
  </si>
  <si>
    <t>2025-11-03 14:47:32.069000000</t>
  </si>
  <si>
    <t>2025-11-03 15:17:32.069000000</t>
  </si>
  <si>
    <t>2025-11-03 15:47:32.069000000</t>
  </si>
  <si>
    <t>2025-11-03 16:17:32.069000000</t>
  </si>
  <si>
    <t>2025-11-03 16:47:32.069000000</t>
  </si>
  <si>
    <t>2025-11-03 17:17:32.069000000</t>
  </si>
  <si>
    <t>2025-11-03 17:47:32.069000000</t>
  </si>
  <si>
    <t>2025-11-03 18:17:32.069000000</t>
  </si>
  <si>
    <t>2025-11-03 18:47:32.069000000</t>
  </si>
  <si>
    <t>2025-11-03 19:17:32.069000000</t>
  </si>
  <si>
    <t>2025-11-03 19:47:32.069000000</t>
  </si>
  <si>
    <t>2025-11-03 20:17:32.069000000</t>
  </si>
  <si>
    <t>2025-11-03 20:47:32.069000000</t>
  </si>
  <si>
    <t>2025-11-03 21:17:32.069000000</t>
  </si>
  <si>
    <t>2025-11-03 21:47:32.069000000</t>
  </si>
  <si>
    <t>2025-11-03 22:17:32.069000000</t>
  </si>
  <si>
    <t>2025-11-03 22:47:32.069000000</t>
  </si>
  <si>
    <t>2025-11-03 23:17:32.069000000</t>
  </si>
  <si>
    <t>2025-11-03 23:47:32.069000000</t>
  </si>
  <si>
    <t>2025-11-04 00:17:32.069000000</t>
  </si>
  <si>
    <t>2025-11-04 00:47:32.069000000</t>
  </si>
  <si>
    <t>2025-11-04 01:17:32.069000000</t>
  </si>
  <si>
    <t>2025-11-04 01:47:32.069000000</t>
  </si>
  <si>
    <t>2025-11-04 02:17:32.069000000</t>
  </si>
  <si>
    <t>2025-11-04 02:47:32.069000000</t>
  </si>
  <si>
    <t>2025-11-04 03:17:32.069000000</t>
  </si>
  <si>
    <t>2025-11-04 03:47:32.069000000</t>
  </si>
  <si>
    <t>2025-11-04 04:17:32.069000000</t>
  </si>
  <si>
    <t>2025-11-04 04:47:32.069000000</t>
  </si>
  <si>
    <t>2025-11-04 05:17:32.069000000</t>
  </si>
  <si>
    <t>2025-11-04 05:47:32.069000000</t>
  </si>
  <si>
    <t>2025-11-04 06:17:32.069000000</t>
  </si>
  <si>
    <t>2025-11-04 06:47:32.069000000</t>
  </si>
  <si>
    <t>2025-11-04 07:17:32.069000000</t>
  </si>
  <si>
    <t>2025-11-04 07:47:32.069000000</t>
  </si>
  <si>
    <t>2025-11-04 08:17:32.069000000</t>
  </si>
  <si>
    <t>2025-11-04 08:47:32.069000000</t>
  </si>
  <si>
    <t>2025-11-04 09:17:32.069000000</t>
  </si>
  <si>
    <t>2025-11-04 09:47:32.069000000</t>
  </si>
  <si>
    <t>2025-11-04 10:17:32.069000000</t>
  </si>
  <si>
    <t>2025-11-04 10:47:32.069000000</t>
  </si>
  <si>
    <t>2025-11-04 11:17:32.069000000</t>
  </si>
  <si>
    <t>2025-10-28 16:47:32.069000002</t>
  </si>
  <si>
    <t>2025-10-28 17:17:32.069000002</t>
  </si>
  <si>
    <t>2025-10-28 17:47:32.069000002</t>
  </si>
  <si>
    <t>2025-10-28 18:17:32.069000002</t>
  </si>
  <si>
    <t>2025-10-28 18:47:32.069000002</t>
  </si>
  <si>
    <t>2025-10-28 19:17:32.069000002</t>
  </si>
  <si>
    <t>2025-10-28 19:47:32.069000002</t>
  </si>
  <si>
    <t>2025-10-28 20:17:32.069000002</t>
  </si>
  <si>
    <t>2025-10-28 20:47:32.069000002</t>
  </si>
  <si>
    <t>2025-10-28 21:17:32.069000002</t>
  </si>
  <si>
    <t>2025-10-28 21:47:32.069000002</t>
  </si>
  <si>
    <t>2025-10-28 22:17:32.069000002</t>
  </si>
  <si>
    <t>2025-10-28 22:47:32.069000002</t>
  </si>
  <si>
    <t>2025-10-28 23:17:32.069000002</t>
  </si>
  <si>
    <t>2025-10-28 23:47:32.069000002</t>
  </si>
  <si>
    <t>2025-10-29 00:17:32.069000002</t>
  </si>
  <si>
    <t>2025-10-29 00:47:32.069000002</t>
  </si>
  <si>
    <t>2025-10-29 01:17:32.069000002</t>
  </si>
  <si>
    <t>2025-10-29 01:47:32.069000002</t>
  </si>
  <si>
    <t>2025-10-29 02:17:32.069000002</t>
  </si>
  <si>
    <t>2025-10-29 02:47:32.069000002</t>
  </si>
  <si>
    <t>2025-10-29 03:17:32.069000002</t>
  </si>
  <si>
    <t>2025-10-29 03:47:32.069000002</t>
  </si>
  <si>
    <t>2025-10-29 04:17:32.069000002</t>
  </si>
  <si>
    <t>2025-10-29 04:47:32.069000002</t>
  </si>
  <si>
    <t>2025-10-29 05:17:32.069000002</t>
  </si>
  <si>
    <t>2025-10-29 05:47:32.069000002</t>
  </si>
  <si>
    <t>2025-10-29 06:17:32.069000002</t>
  </si>
  <si>
    <t>2025-10-29 06:47:32.069000002</t>
  </si>
  <si>
    <t>2025-10-29 07:17:32.069000002</t>
  </si>
  <si>
    <t>2025-10-29 07:47:32.069000002</t>
  </si>
  <si>
    <t>2025-10-29 08:17:32.069000002</t>
  </si>
  <si>
    <t>2025-10-29 08:47:32.069000002</t>
  </si>
  <si>
    <t>2025-10-29 09:17:32.069000002</t>
  </si>
  <si>
    <t>2025-10-29 09:47:32.069000002</t>
  </si>
  <si>
    <t>2025-10-29 10:17:32.069000002</t>
  </si>
  <si>
    <t>2025-10-29 10:47:32.069000002</t>
  </si>
  <si>
    <t>2025-10-29 11:17:32.069000002</t>
  </si>
  <si>
    <t>2025-10-29 11:47:32.069000002</t>
  </si>
  <si>
    <t>2025-10-29 12:17:32.069000002</t>
  </si>
  <si>
    <t>2025-10-29 12:47:32.069000002</t>
  </si>
  <si>
    <t>2025-10-29 13:17:32.069000002</t>
  </si>
  <si>
    <t>2025-10-29 13:47:32.069000002</t>
  </si>
  <si>
    <t>2025-10-29 14:17:32.069000002</t>
  </si>
  <si>
    <t>2025-10-29 14:47:32.069000002</t>
  </si>
  <si>
    <t>2025-10-29 15:17:32.069000002</t>
  </si>
  <si>
    <t>2025-10-29 15:47:32.069000002</t>
  </si>
  <si>
    <t>2025-10-29 16:17:32.069000002</t>
  </si>
  <si>
    <t>2025-10-29 16:47:32.069000002</t>
  </si>
  <si>
    <t>2025-10-29 17:17:32.069000002</t>
  </si>
  <si>
    <t>2025-10-29 17:47:32.069000002</t>
  </si>
  <si>
    <t>2025-10-29 18:17:32.069000002</t>
  </si>
  <si>
    <t>2025-10-29 18:47:32.069000002</t>
  </si>
  <si>
    <t>2025-10-29 19:17:32.069000002</t>
  </si>
  <si>
    <t>2025-10-29 19:47:32.069000002</t>
  </si>
  <si>
    <t>2025-10-29 20:17:32.069000002</t>
  </si>
  <si>
    <t>2025-10-29 20:47:32.069000002</t>
  </si>
  <si>
    <t>2025-10-29 21:17:32.069000002</t>
  </si>
  <si>
    <t>2025-10-29 21:47:32.069000002</t>
  </si>
  <si>
    <t>2025-10-29 22:17:32.069000002</t>
  </si>
  <si>
    <t>2025-10-29 22:47:32.069000002</t>
  </si>
  <si>
    <t>2025-10-29 23:17:32.069000002</t>
  </si>
  <si>
    <t>2025-10-29 23:47:32.069000002</t>
  </si>
  <si>
    <t>2025-10-30 00:17:32.069000002</t>
  </si>
  <si>
    <t>2025-10-30 00:47:32.069000002</t>
  </si>
  <si>
    <t>2025-10-30 01:17:32.069000002</t>
  </si>
  <si>
    <t>2025-10-30 01:47:32.069000002</t>
  </si>
  <si>
    <t>2025-10-30 02:17:32.069000002</t>
  </si>
  <si>
    <t>2025-10-30 02:47:32.069000002</t>
  </si>
  <si>
    <t>2025-10-30 03:17:32.069000002</t>
  </si>
  <si>
    <t>2025-10-30 03:47:32.069000002</t>
  </si>
  <si>
    <t>2025-10-30 04:17:32.069000002</t>
  </si>
  <si>
    <t>2025-10-30 04:47:32.069000002</t>
  </si>
  <si>
    <t>2025-10-30 05:17:32.069000002</t>
  </si>
  <si>
    <t>2025-10-30 05:47:32.069000002</t>
  </si>
  <si>
    <t>2025-10-30 06:17:32.069000002</t>
  </si>
  <si>
    <t>2025-10-30 06:47:32.069000002</t>
  </si>
  <si>
    <t>2025-10-30 07:17:32.069000002</t>
  </si>
  <si>
    <t>2025-10-30 07:47:32.069000002</t>
  </si>
  <si>
    <t>2025-10-30 08:17:32.069000002</t>
  </si>
  <si>
    <t>2025-10-30 08:47:32.069000002</t>
  </si>
  <si>
    <t>2025-10-30 09:17:32.069000002</t>
  </si>
  <si>
    <t>2025-10-30 09:47:32.069000002</t>
  </si>
  <si>
    <t>2025-10-30 10:17:32.069000002</t>
  </si>
  <si>
    <t>2025-10-30 10:47:32.069000002</t>
  </si>
  <si>
    <t>2025-10-30 11:17:32.069000002</t>
  </si>
  <si>
    <t>2025-10-30 11:47:32.069000002</t>
  </si>
  <si>
    <t>2025-10-30 12:17:32.069000002</t>
  </si>
  <si>
    <t>2025-10-30 12:47:32.069000002</t>
  </si>
  <si>
    <t>2025-10-30 13:17:32.069000002</t>
  </si>
  <si>
    <t>2025-10-30 13:47:32.069000002</t>
  </si>
  <si>
    <t>2025-10-30 14:17:32.069000002</t>
  </si>
  <si>
    <t>2025-10-30 14:47:32.069000002</t>
  </si>
  <si>
    <t>2025-10-30 15:17:32.069000002</t>
  </si>
  <si>
    <t>2025-10-30 15:47:32.069000002</t>
  </si>
  <si>
    <t>2025-10-30 16:17:32.069000002</t>
  </si>
  <si>
    <t>2025-10-30 16:47:32.069000002</t>
  </si>
  <si>
    <t>2025-10-30 17:17:32.069000002</t>
  </si>
  <si>
    <t>2025-10-30 17:47:32.069000002</t>
  </si>
  <si>
    <t>2025-10-30 18:17:32.069000002</t>
  </si>
  <si>
    <t>2025-10-30 18:47:32.069000002</t>
  </si>
  <si>
    <t>2025-10-30 19:17:32.069000002</t>
  </si>
  <si>
    <t>2025-10-30 19:47:32.069000002</t>
  </si>
  <si>
    <t>2025-10-30 20:17:32.069000002</t>
  </si>
  <si>
    <t>2025-10-30 20:47:32.069000002</t>
  </si>
  <si>
    <t>2025-10-30 21:17:32.069000002</t>
  </si>
  <si>
    <t>2025-10-30 21:47:32.069000002</t>
  </si>
  <si>
    <t>2025-10-30 22:17:32.069000002</t>
  </si>
  <si>
    <t>2025-10-30 22:47:32.069000002</t>
  </si>
  <si>
    <t>2025-10-30 23:17:32.069000002</t>
  </si>
  <si>
    <t>2025-10-30 23:47:32.069000002</t>
  </si>
  <si>
    <t>2025-10-31 00:17:32.069000002</t>
  </si>
  <si>
    <t>2025-10-31 00:47:32.069000002</t>
  </si>
  <si>
    <t>2025-10-31 01:17:32.069000002</t>
  </si>
  <si>
    <t>2025-10-31 01:47:32.069000002</t>
  </si>
  <si>
    <t>2025-10-31 02:17:32.069000002</t>
  </si>
  <si>
    <t>2025-10-31 02:47:32.069000002</t>
  </si>
  <si>
    <t>2025-10-31 03:17:32.069000002</t>
  </si>
  <si>
    <t>2025-10-31 03:47:32.069000002</t>
  </si>
  <si>
    <t>2025-10-31 04:17:32.069000002</t>
  </si>
  <si>
    <t>2025-10-31 04:47:32.069000002</t>
  </si>
  <si>
    <t>2025-10-31 05:17:32.069000002</t>
  </si>
  <si>
    <t>2025-10-31 05:47:32.069000002</t>
  </si>
  <si>
    <t>2025-10-31 06:17:32.069000002</t>
  </si>
  <si>
    <t>2025-10-31 06:47:32.069000002</t>
  </si>
  <si>
    <t>2025-10-31 07:17:32.069000002</t>
  </si>
  <si>
    <t>2025-10-31 07:47:32.069000002</t>
  </si>
  <si>
    <t>2025-10-31 08:17:32.069000002</t>
  </si>
  <si>
    <t>2025-10-31 08:47:32.069000002</t>
  </si>
  <si>
    <t>2025-10-31 09:17:32.069000002</t>
  </si>
  <si>
    <t>2025-10-31 09:47:32.069000002</t>
  </si>
  <si>
    <t>2025-10-31 10:17:32.069000002</t>
  </si>
  <si>
    <t>2025-10-31 10:47:32.069000002</t>
  </si>
  <si>
    <t>2025-10-31 11:17:32.069000002</t>
  </si>
  <si>
    <t>2025-10-31 11:47:32.069000002</t>
  </si>
  <si>
    <t>2025-10-31 12:17:32.069000002</t>
  </si>
  <si>
    <t>2025-10-31 12:47:32.069000002</t>
  </si>
  <si>
    <t>2025-10-31 13:17:32.069000002</t>
  </si>
  <si>
    <t>2025-10-31 13:47:32.069000002</t>
  </si>
  <si>
    <t>2025-10-31 14:17:32.069000002</t>
  </si>
  <si>
    <t>2025-10-31 14:47:32.069000002</t>
  </si>
  <si>
    <t>2025-10-31 15:17:32.069000002</t>
  </si>
  <si>
    <t>2025-10-31 15:47:32.069000002</t>
  </si>
  <si>
    <t>2025-10-31 16:17:32.069000002</t>
  </si>
  <si>
    <t>2025-10-31 16:47:32.069000002</t>
  </si>
  <si>
    <t>2025-10-31 17:17:32.069000002</t>
  </si>
  <si>
    <t>2025-10-31 17:47:32.069000002</t>
  </si>
  <si>
    <t>2025-10-31 18:17:32.069000002</t>
  </si>
  <si>
    <t>2025-10-31 18:47:32.069000002</t>
  </si>
  <si>
    <t>2025-10-31 19:17:32.069000002</t>
  </si>
  <si>
    <t>2025-10-31 19:47:32.069000002</t>
  </si>
  <si>
    <t>2025-10-31 20:17:32.069000002</t>
  </si>
  <si>
    <t>2025-10-31 20:47:32.069000002</t>
  </si>
  <si>
    <t>2025-10-31 21:17:32.069000002</t>
  </si>
  <si>
    <t>2025-10-31 21:47:32.069000002</t>
  </si>
  <si>
    <t>2025-10-31 22:17:32.069000002</t>
  </si>
  <si>
    <t>2025-10-31 22:47:32.069000002</t>
  </si>
  <si>
    <t>2025-10-31 23:17:32.069000002</t>
  </si>
  <si>
    <t>2025-10-31 23:47:32.069000002</t>
  </si>
  <si>
    <t>2025-11-01 00:17:32.069000002</t>
  </si>
  <si>
    <t>2025-11-01 00:47:32.069000002</t>
  </si>
  <si>
    <t>2025-11-01 01:17:32.069000002</t>
  </si>
  <si>
    <t>2025-11-01 01:47:32.069000002</t>
  </si>
  <si>
    <t>2025-11-01 02:17:32.069000002</t>
  </si>
  <si>
    <t>2025-11-01 02:47:32.069000002</t>
  </si>
  <si>
    <t>2025-11-01 03:17:32.069000002</t>
  </si>
  <si>
    <t>2025-11-01 03:47:32.069000002</t>
  </si>
  <si>
    <t>2025-11-01 04:17:32.069000002</t>
  </si>
  <si>
    <t>2025-11-01 04:47:32.069000002</t>
  </si>
  <si>
    <t>2025-11-01 05:17:32.069000002</t>
  </si>
  <si>
    <t>2025-11-01 05:47:32.069000002</t>
  </si>
  <si>
    <t>2025-11-01 06:17:32.069000002</t>
  </si>
  <si>
    <t>2025-11-01 06:47:32.069000002</t>
  </si>
  <si>
    <t>2025-11-01 07:17:32.069000002</t>
  </si>
  <si>
    <t>2025-11-01 07:47:32.069000002</t>
  </si>
  <si>
    <t>2025-11-01 08:17:32.069000002</t>
  </si>
  <si>
    <t>2025-11-01 08:47:32.069000002</t>
  </si>
  <si>
    <t>2025-11-01 09:17:32.069000002</t>
  </si>
  <si>
    <t>2025-11-01 09:47:32.069000002</t>
  </si>
  <si>
    <t>2025-11-01 10:17:32.069000002</t>
  </si>
  <si>
    <t>2025-11-01 10:47:32.069000002</t>
  </si>
  <si>
    <t>2025-11-01 11:17:32.069000002</t>
  </si>
  <si>
    <t>2025-11-01 11:47:32.069000002</t>
  </si>
  <si>
    <t>2025-11-01 12:17:32.069000002</t>
  </si>
  <si>
    <t>2025-11-01 12:47:32.069000002</t>
  </si>
  <si>
    <t>2025-11-01 13:17:32.069000002</t>
  </si>
  <si>
    <t>2025-11-01 13:47:32.069000002</t>
  </si>
  <si>
    <t>2025-11-01 14:17:32.069000002</t>
  </si>
  <si>
    <t>2025-11-01 14:47:32.069000002</t>
  </si>
  <si>
    <t>2025-11-01 15:17:32.069000002</t>
  </si>
  <si>
    <t>2025-11-01 15:47:32.069000002</t>
  </si>
  <si>
    <t>2025-11-01 16:17:32.069000002</t>
  </si>
  <si>
    <t>2025-11-01 16:47:32.069000002</t>
  </si>
  <si>
    <t>2025-11-01 17:17:32.069000002</t>
  </si>
  <si>
    <t>2025-11-01 17:47:32.069000002</t>
  </si>
  <si>
    <t>2025-11-01 18:17:32.069000002</t>
  </si>
  <si>
    <t>2025-11-01 18:47:32.069000002</t>
  </si>
  <si>
    <t>2025-11-01 19:17:32.069000002</t>
  </si>
  <si>
    <t>2025-11-01 19:47:32.069000002</t>
  </si>
  <si>
    <t>2025-11-01 20:17:32.069000002</t>
  </si>
  <si>
    <t>2025-11-01 20:47:32.069000002</t>
  </si>
  <si>
    <t>2025-11-01 21:17:32.069000002</t>
  </si>
  <si>
    <t>2025-11-01 21:47:32.069000002</t>
  </si>
  <si>
    <t>2025-11-01 22:17:32.069000002</t>
  </si>
  <si>
    <t>2025-11-01 22:47:32.069000002</t>
  </si>
  <si>
    <t>2025-11-01 23:17:32.069000002</t>
  </si>
  <si>
    <t>2025-11-01 23:47:32.069000002</t>
  </si>
  <si>
    <t>2025-11-02 00:17:32.069000002</t>
  </si>
  <si>
    <t>2025-11-02 00:47:32.069000002</t>
  </si>
  <si>
    <t>2025-11-02 01:17:32.069000002</t>
  </si>
  <si>
    <t>2025-11-02 01:47:32.069000002</t>
  </si>
  <si>
    <t>2025-11-02 02:17:32.069000002</t>
  </si>
  <si>
    <t>2025-11-02 02:47:32.069000002</t>
  </si>
  <si>
    <t>2025-11-02 03:17:32.069000002</t>
  </si>
  <si>
    <t>2025-11-02 03:47:32.069000002</t>
  </si>
  <si>
    <t>2025-11-02 04:17:32.069000002</t>
  </si>
  <si>
    <t>2025-11-02 04:47:32.069000002</t>
  </si>
  <si>
    <t>2025-11-02 05:17:32.069000002</t>
  </si>
  <si>
    <t>2025-11-02 05:47:32.069000002</t>
  </si>
  <si>
    <t>2025-11-02 06:17:32.069000002</t>
  </si>
  <si>
    <t>2025-11-02 06:47:32.069000002</t>
  </si>
  <si>
    <t>2025-11-02 07:17:32.069000002</t>
  </si>
  <si>
    <t>2025-11-02 07:47:32.069000002</t>
  </si>
  <si>
    <t>2025-11-02 08:17:32.069000002</t>
  </si>
  <si>
    <t>2025-11-02 08:47:32.069000002</t>
  </si>
  <si>
    <t>2025-11-02 09:17:32.069000002</t>
  </si>
  <si>
    <t>2025-11-02 09:47:32.069000002</t>
  </si>
  <si>
    <t>2025-11-02 10:17:32.069000002</t>
  </si>
  <si>
    <t>2025-11-02 10:47:32.069000002</t>
  </si>
  <si>
    <t>2025-11-02 11:17:32.069000002</t>
  </si>
  <si>
    <t>2025-11-02 11:47:32.069000002</t>
  </si>
  <si>
    <t>2025-11-02 12:17:32.069000002</t>
  </si>
  <si>
    <t>2025-11-02 12:47:32.069000002</t>
  </si>
  <si>
    <t>2025-11-02 13:17:32.069000002</t>
  </si>
  <si>
    <t>2025-11-02 13:47:32.069000002</t>
  </si>
  <si>
    <t>2025-11-02 14:17:32.069000002</t>
  </si>
  <si>
    <t>2025-11-02 14:47:32.069000002</t>
  </si>
  <si>
    <t>2025-11-02 15:17:32.069000002</t>
  </si>
  <si>
    <t>2025-11-02 15:47:32.069000002</t>
  </si>
  <si>
    <t>2025-11-02 16:17:32.069000002</t>
  </si>
  <si>
    <t>2025-11-02 16:47:32.069000002</t>
  </si>
  <si>
    <t>2025-11-02 17:17:32.069000002</t>
  </si>
  <si>
    <t>2025-11-02 17:47:32.069000002</t>
  </si>
  <si>
    <t>2025-11-02 18:17:32.069000002</t>
  </si>
  <si>
    <t>2025-11-02 18:47:32.069000002</t>
  </si>
  <si>
    <t>2025-11-02 19:17:32.069000002</t>
  </si>
  <si>
    <t>2025-11-02 19:47:32.069000002</t>
  </si>
  <si>
    <t>2025-11-02 20:17:32.069000002</t>
  </si>
  <si>
    <t>2025-11-02 20:47:32.069000002</t>
  </si>
  <si>
    <t>2025-11-02 21:17:32.069000002</t>
  </si>
  <si>
    <t>2025-11-02 21:47:32.069000002</t>
  </si>
  <si>
    <t>2025-11-02 22:17:32.069000002</t>
  </si>
  <si>
    <t>2025-11-02 22:47:32.069000002</t>
  </si>
  <si>
    <t>2025-11-02 23:17:32.069000002</t>
  </si>
  <si>
    <t>2025-11-02 23:47:32.069000002</t>
  </si>
  <si>
    <t>2025-11-03 00:17:32.069000002</t>
  </si>
  <si>
    <t>2025-11-03 00:47:32.069000002</t>
  </si>
  <si>
    <t>2025-11-03 01:17:32.069000002</t>
  </si>
  <si>
    <t>2025-11-03 01:47:32.069000002</t>
  </si>
  <si>
    <t>2025-11-03 02:17:32.069000002</t>
  </si>
  <si>
    <t>2025-11-03 02:47:32.069000002</t>
  </si>
  <si>
    <t>2025-11-03 03:17:32.069000002</t>
  </si>
  <si>
    <t>2025-11-03 03:47:32.069000002</t>
  </si>
  <si>
    <t>2025-11-03 04:17:32.069000002</t>
  </si>
  <si>
    <t>2025-11-03 04:47:32.069000002</t>
  </si>
  <si>
    <t>2025-11-03 05:17:32.069000002</t>
  </si>
  <si>
    <t>2025-11-03 05:47:32.069000002</t>
  </si>
  <si>
    <t>2025-11-03 06:17:32.069000002</t>
  </si>
  <si>
    <t>2025-11-03 06:47:32.069000002</t>
  </si>
  <si>
    <t>2025-11-03 07:17:32.069000002</t>
  </si>
  <si>
    <t>2025-11-03 07:47:32.069000002</t>
  </si>
  <si>
    <t>2025-11-03 08:17:32.069000002</t>
  </si>
  <si>
    <t>2025-11-03 08:47:32.069000002</t>
  </si>
  <si>
    <t>2025-11-03 09:17:32.069000002</t>
  </si>
  <si>
    <t>2025-11-03 09:47:32.069000002</t>
  </si>
  <si>
    <t>2025-11-03 10:17:32.069000002</t>
  </si>
  <si>
    <t>2025-11-03 10:47:32.069000002</t>
  </si>
  <si>
    <t>2025-11-03 11:17:32.069000002</t>
  </si>
  <si>
    <t>2025-11-03 11:47:32.069000002</t>
  </si>
  <si>
    <t>2025-11-03 12:17:32.069000002</t>
  </si>
  <si>
    <t>2025-11-03 12:47:32.069000002</t>
  </si>
  <si>
    <t>2025-11-03 13:17:32.069000002</t>
  </si>
  <si>
    <t>2025-11-03 13:47:32.069000002</t>
  </si>
  <si>
    <t>2025-11-03 14:17:32.069000002</t>
  </si>
  <si>
    <t>2025-11-03 14:47:32.069000002</t>
  </si>
  <si>
    <t>2025-11-03 15:17:32.069000002</t>
  </si>
  <si>
    <t>2025-11-03 15:47:32.069000002</t>
  </si>
  <si>
    <t>2025-11-03 16:17:32.069000002</t>
  </si>
  <si>
    <t>2025-11-03 16:47:32.069000002</t>
  </si>
  <si>
    <t>2025-11-03 17:17:32.069000002</t>
  </si>
  <si>
    <t>2025-11-03 17:47:32.069000002</t>
  </si>
  <si>
    <t>2025-11-03 18:17:32.069000002</t>
  </si>
  <si>
    <t>2025-11-03 18:47:32.069000002</t>
  </si>
  <si>
    <t>2025-11-03 19:17:32.069000002</t>
  </si>
  <si>
    <t>2025-11-03 19:47:32.069000002</t>
  </si>
  <si>
    <t>2025-11-03 20:17:32.069000002</t>
  </si>
  <si>
    <t>2025-11-03 20:47:32.069000002</t>
  </si>
  <si>
    <t>2025-11-03 21:17:32.069000002</t>
  </si>
  <si>
    <t>2025-11-03 21:47:32.069000002</t>
  </si>
  <si>
    <t>2025-11-03 22:17:32.069000002</t>
  </si>
  <si>
    <t>2025-11-03 22:47:32.069000002</t>
  </si>
  <si>
    <t>2025-11-03 23:17:32.069000002</t>
  </si>
  <si>
    <t>2025-11-03 23:47:32.069000002</t>
  </si>
  <si>
    <t>2025-11-04 00:17:32.069000002</t>
  </si>
  <si>
    <t>2025-11-04 00:47:32.069000002</t>
  </si>
  <si>
    <t>2025-11-04 01:17:32.069000002</t>
  </si>
  <si>
    <t>2025-11-04 01:47:32.069000002</t>
  </si>
  <si>
    <t>2025-11-04 02:17:32.069000002</t>
  </si>
  <si>
    <t>2025-11-04 02:47:32.069000002</t>
  </si>
  <si>
    <t>2025-11-04 03:17:32.069000002</t>
  </si>
  <si>
    <t>2025-11-04 03:47:32.069000002</t>
  </si>
  <si>
    <t>2025-11-04 04:17:32.069000002</t>
  </si>
  <si>
    <t>2025-11-04 04:47:32.069000002</t>
  </si>
  <si>
    <t>2025-11-04 05:17:32.069000002</t>
  </si>
  <si>
    <t>2025-11-04 05:47:32.069000002</t>
  </si>
  <si>
    <t>2025-11-04 06:17:32.069000002</t>
  </si>
  <si>
    <t>2025-11-04 06:47:32.069000002</t>
  </si>
  <si>
    <t>2025-11-04 07:17:32.069000002</t>
  </si>
  <si>
    <t>2025-11-04 07:47:32.069000002</t>
  </si>
  <si>
    <t>2025-11-04 08:17:32.069000002</t>
  </si>
  <si>
    <t>2025-11-04 08:47:32.069000002</t>
  </si>
  <si>
    <t>2025-11-04 09:17:32.069000002</t>
  </si>
  <si>
    <t>2025-11-04 09:47:32.069000002</t>
  </si>
  <si>
    <t>2025-11-04 10:17:32.069000002</t>
  </si>
  <si>
    <t>2025-11-04 10:47:32.069000002</t>
  </si>
  <si>
    <t>2025-11-04 11:17:32.069000002</t>
  </si>
  <si>
    <t>2025-10-28 16:47:32.069000001</t>
  </si>
  <si>
    <t>2025-10-28 17:17:32.069000001</t>
  </si>
  <si>
    <t>2025-10-28 17:47:32.069000001</t>
  </si>
  <si>
    <t>2025-10-28 18:17:32.069000001</t>
  </si>
  <si>
    <t>2025-10-28 18:47:32.069000001</t>
  </si>
  <si>
    <t>2025-10-28 19:17:32.069000001</t>
  </si>
  <si>
    <t>2025-10-28 19:47:32.069000001</t>
  </si>
  <si>
    <t>2025-10-28 20:17:32.069000001</t>
  </si>
  <si>
    <t>2025-10-28 20:47:32.069000001</t>
  </si>
  <si>
    <t>2025-10-28 21:17:32.069000001</t>
  </si>
  <si>
    <t>2025-10-28 21:47:32.069000001</t>
  </si>
  <si>
    <t>2025-10-28 22:17:32.069000001</t>
  </si>
  <si>
    <t>2025-10-28 22:47:32.069000001</t>
  </si>
  <si>
    <t>2025-10-28 23:17:32.069000001</t>
  </si>
  <si>
    <t>2025-10-28 23:47:32.069000001</t>
  </si>
  <si>
    <t>2025-10-29 00:17:32.069000001</t>
  </si>
  <si>
    <t>2025-10-29 00:47:32.069000001</t>
  </si>
  <si>
    <t>2025-10-29 01:17:32.069000001</t>
  </si>
  <si>
    <t>2025-10-29 01:47:32.069000001</t>
  </si>
  <si>
    <t>2025-10-29 02:17:32.069000001</t>
  </si>
  <si>
    <t>2025-10-29 02:47:32.069000001</t>
  </si>
  <si>
    <t>2025-10-29 03:17:32.069000001</t>
  </si>
  <si>
    <t>2025-10-29 03:47:32.069000001</t>
  </si>
  <si>
    <t>2025-10-29 04:17:32.069000001</t>
  </si>
  <si>
    <t>2025-10-29 04:47:32.069000001</t>
  </si>
  <si>
    <t>2025-10-29 05:17:32.069000001</t>
  </si>
  <si>
    <t>2025-10-29 05:47:32.069000001</t>
  </si>
  <si>
    <t>2025-10-29 06:17:32.069000001</t>
  </si>
  <si>
    <t>2025-10-29 06:47:32.069000001</t>
  </si>
  <si>
    <t>2025-10-29 07:17:32.069000001</t>
  </si>
  <si>
    <t>2025-10-29 07:47:32.069000001</t>
  </si>
  <si>
    <t>2025-10-29 08:17:32.069000001</t>
  </si>
  <si>
    <t>2025-10-29 08:47:32.069000001</t>
  </si>
  <si>
    <t>2025-10-29 09:17:32.069000001</t>
  </si>
  <si>
    <t>2025-10-29 09:47:32.069000001</t>
  </si>
  <si>
    <t>2025-10-29 10:17:32.069000001</t>
  </si>
  <si>
    <t>2025-10-29 10:47:32.069000001</t>
  </si>
  <si>
    <t>2025-10-29 11:17:32.069000001</t>
  </si>
  <si>
    <t>2025-10-29 11:47:32.069000001</t>
  </si>
  <si>
    <t>2025-10-29 12:17:32.069000001</t>
  </si>
  <si>
    <t>2025-10-29 12:47:32.069000001</t>
  </si>
  <si>
    <t>2025-10-29 13:17:32.069000001</t>
  </si>
  <si>
    <t>2025-10-29 13:47:32.069000001</t>
  </si>
  <si>
    <t>2025-10-29 14:17:32.069000001</t>
  </si>
  <si>
    <t>2025-10-29 14:47:32.069000001</t>
  </si>
  <si>
    <t>2025-10-29 15:17:32.069000001</t>
  </si>
  <si>
    <t>2025-10-29 15:47:32.069000001</t>
  </si>
  <si>
    <t>2025-10-29 16:17:32.069000001</t>
  </si>
  <si>
    <t>2025-10-29 16:47:32.069000001</t>
  </si>
  <si>
    <t>2025-10-29 17:17:32.069000001</t>
  </si>
  <si>
    <t>2025-10-29 17:47:32.069000001</t>
  </si>
  <si>
    <t>2025-10-29 18:17:32.069000001</t>
  </si>
  <si>
    <t>2025-10-29 18:47:32.069000001</t>
  </si>
  <si>
    <t>2025-10-29 19:17:32.069000001</t>
  </si>
  <si>
    <t>2025-10-29 19:47:32.069000001</t>
  </si>
  <si>
    <t>2025-10-29 20:17:32.069000001</t>
  </si>
  <si>
    <t>2025-10-29 20:47:32.069000001</t>
  </si>
  <si>
    <t>2025-10-29 21:17:32.069000001</t>
  </si>
  <si>
    <t>2025-10-29 21:47:32.069000001</t>
  </si>
  <si>
    <t>2025-10-29 22:17:32.069000001</t>
  </si>
  <si>
    <t>2025-10-29 22:47:32.069000001</t>
  </si>
  <si>
    <t>2025-10-29 23:17:32.069000001</t>
  </si>
  <si>
    <t>2025-10-29 23:47:32.069000001</t>
  </si>
  <si>
    <t>2025-10-30 00:17:32.069000001</t>
  </si>
  <si>
    <t>2025-10-30 00:47:32.069000001</t>
  </si>
  <si>
    <t>2025-10-30 01:17:32.069000001</t>
  </si>
  <si>
    <t>2025-10-30 01:47:32.069000001</t>
  </si>
  <si>
    <t>2025-10-30 02:17:32.069000001</t>
  </si>
  <si>
    <t>2025-10-30 02:47:32.069000001</t>
  </si>
  <si>
    <t>2025-10-30 03:17:32.069000001</t>
  </si>
  <si>
    <t>2025-10-30 03:47:32.069000001</t>
  </si>
  <si>
    <t>2025-10-30 04:17:32.069000001</t>
  </si>
  <si>
    <t>2025-10-30 04:47:32.069000001</t>
  </si>
  <si>
    <t>2025-10-30 05:17:32.069000001</t>
  </si>
  <si>
    <t>2025-10-30 05:47:32.069000001</t>
  </si>
  <si>
    <t>2025-10-30 06:17:32.069000001</t>
  </si>
  <si>
    <t>2025-10-30 06:47:32.069000001</t>
  </si>
  <si>
    <t>2025-10-30 07:17:32.069000001</t>
  </si>
  <si>
    <t>2025-10-30 07:47:32.069000001</t>
  </si>
  <si>
    <t>2025-10-30 08:17:32.069000001</t>
  </si>
  <si>
    <t>2025-10-30 08:47:32.069000001</t>
  </si>
  <si>
    <t>2025-10-30 09:17:32.069000001</t>
  </si>
  <si>
    <t>2025-10-30 09:47:32.069000001</t>
  </si>
  <si>
    <t>2025-10-30 10:17:32.069000001</t>
  </si>
  <si>
    <t>2025-10-30 10:47:32.069000001</t>
  </si>
  <si>
    <t>2025-10-30 11:17:32.069000001</t>
  </si>
  <si>
    <t>2025-10-30 11:47:32.069000001</t>
  </si>
  <si>
    <t>2025-10-30 12:17:32.069000001</t>
  </si>
  <si>
    <t>2025-10-30 12:47:32.069000001</t>
  </si>
  <si>
    <t>2025-10-30 13:17:32.069000001</t>
  </si>
  <si>
    <t>2025-10-30 13:47:32.069000001</t>
  </si>
  <si>
    <t>2025-10-30 14:17:32.069000001</t>
  </si>
  <si>
    <t>2025-10-30 14:47:32.069000001</t>
  </si>
  <si>
    <t>2025-10-30 15:17:32.069000001</t>
  </si>
  <si>
    <t>2025-10-30 15:47:32.069000001</t>
  </si>
  <si>
    <t>2025-10-30 16:17:32.069000001</t>
  </si>
  <si>
    <t>2025-10-30 16:47:32.069000001</t>
  </si>
  <si>
    <t>2025-10-30 17:17:32.069000001</t>
  </si>
  <si>
    <t>2025-10-30 17:47:32.069000001</t>
  </si>
  <si>
    <t>2025-10-30 18:17:32.069000001</t>
  </si>
  <si>
    <t>2025-10-30 18:47:32.069000001</t>
  </si>
  <si>
    <t>2025-10-30 19:17:32.069000001</t>
  </si>
  <si>
    <t>2025-10-30 19:47:32.069000001</t>
  </si>
  <si>
    <t>2025-10-30 20:17:32.069000001</t>
  </si>
  <si>
    <t>2025-10-30 20:47:32.069000001</t>
  </si>
  <si>
    <t>2025-10-30 21:17:32.069000001</t>
  </si>
  <si>
    <t>2025-10-30 21:47:32.069000001</t>
  </si>
  <si>
    <t>2025-10-30 22:17:32.069000001</t>
  </si>
  <si>
    <t>2025-10-30 22:47:32.069000001</t>
  </si>
  <si>
    <t>2025-10-30 23:17:32.069000001</t>
  </si>
  <si>
    <t>2025-10-30 23:47:32.069000001</t>
  </si>
  <si>
    <t>2025-10-31 00:17:32.069000001</t>
  </si>
  <si>
    <t>2025-10-31 00:47:32.069000001</t>
  </si>
  <si>
    <t>2025-10-31 01:17:32.069000001</t>
  </si>
  <si>
    <t>2025-10-31 01:47:32.069000001</t>
  </si>
  <si>
    <t>2025-10-31 02:17:32.069000001</t>
  </si>
  <si>
    <t>2025-10-31 02:47:32.069000001</t>
  </si>
  <si>
    <t>2025-10-31 03:17:32.069000001</t>
  </si>
  <si>
    <t>2025-10-31 03:47:32.069000001</t>
  </si>
  <si>
    <t>2025-10-31 04:17:32.069000001</t>
  </si>
  <si>
    <t>2025-10-31 04:47:32.069000001</t>
  </si>
  <si>
    <t>2025-10-31 05:17:32.069000001</t>
  </si>
  <si>
    <t>2025-10-31 05:47:32.069000001</t>
  </si>
  <si>
    <t>2025-10-31 06:17:32.069000001</t>
  </si>
  <si>
    <t>2025-10-31 06:47:32.069000001</t>
  </si>
  <si>
    <t>2025-10-31 07:17:32.069000001</t>
  </si>
  <si>
    <t>2025-10-31 07:47:32.069000001</t>
  </si>
  <si>
    <t>2025-10-31 08:17:32.069000001</t>
  </si>
  <si>
    <t>2025-10-31 08:47:32.069000001</t>
  </si>
  <si>
    <t>2025-10-31 09:17:32.069000001</t>
  </si>
  <si>
    <t>2025-10-31 09:47:32.069000001</t>
  </si>
  <si>
    <t>2025-10-31 10:17:32.069000001</t>
  </si>
  <si>
    <t>2025-10-31 10:47:32.069000001</t>
  </si>
  <si>
    <t>2025-10-31 11:17:32.069000001</t>
  </si>
  <si>
    <t>2025-10-31 11:47:32.069000001</t>
  </si>
  <si>
    <t>2025-10-31 12:17:32.069000001</t>
  </si>
  <si>
    <t>2025-10-31 12:47:32.069000001</t>
  </si>
  <si>
    <t>2025-10-31 13:17:32.069000001</t>
  </si>
  <si>
    <t>2025-10-31 13:47:32.069000001</t>
  </si>
  <si>
    <t>2025-10-31 14:17:32.069000001</t>
  </si>
  <si>
    <t>2025-10-31 14:47:32.069000001</t>
  </si>
  <si>
    <t>2025-10-31 15:17:32.069000001</t>
  </si>
  <si>
    <t>2025-10-31 15:47:32.069000001</t>
  </si>
  <si>
    <t>2025-10-31 16:17:32.069000001</t>
  </si>
  <si>
    <t>2025-10-31 16:47:32.069000001</t>
  </si>
  <si>
    <t>2025-10-31 17:17:32.069000001</t>
  </si>
  <si>
    <t>2025-10-31 17:47:32.069000001</t>
  </si>
  <si>
    <t>2025-10-31 18:17:32.069000001</t>
  </si>
  <si>
    <t>2025-10-31 18:47:32.069000001</t>
  </si>
  <si>
    <t>2025-10-31 19:17:32.069000001</t>
  </si>
  <si>
    <t>2025-10-31 19:47:32.069000001</t>
  </si>
  <si>
    <t>2025-10-31 20:17:32.069000001</t>
  </si>
  <si>
    <t>2025-10-31 20:47:32.069000001</t>
  </si>
  <si>
    <t>2025-10-31 21:17:32.069000001</t>
  </si>
  <si>
    <t>2025-10-31 21:47:32.069000001</t>
  </si>
  <si>
    <t>2025-10-31 22:17:32.069000001</t>
  </si>
  <si>
    <t>2025-10-31 22:47:32.069000001</t>
  </si>
  <si>
    <t>2025-10-31 23:17:32.069000001</t>
  </si>
  <si>
    <t>2025-10-31 23:47:32.069000001</t>
  </si>
  <si>
    <t>2025-11-01 00:17:32.069000001</t>
  </si>
  <si>
    <t>2025-11-01 00:47:32.069000001</t>
  </si>
  <si>
    <t>2025-11-01 01:17:32.069000001</t>
  </si>
  <si>
    <t>2025-11-01 01:47:32.069000001</t>
  </si>
  <si>
    <t>2025-11-01 02:17:32.069000001</t>
  </si>
  <si>
    <t>2025-11-01 02:47:32.069000001</t>
  </si>
  <si>
    <t>2025-11-01 03:17:32.069000001</t>
  </si>
  <si>
    <t>2025-11-01 03:47:32.069000001</t>
  </si>
  <si>
    <t>2025-11-01 04:17:32.069000001</t>
  </si>
  <si>
    <t>2025-11-01 04:47:32.069000001</t>
  </si>
  <si>
    <t>2025-11-01 05:17:32.069000001</t>
  </si>
  <si>
    <t>2025-11-01 05:47:32.069000001</t>
  </si>
  <si>
    <t>2025-11-01 06:17:32.069000001</t>
  </si>
  <si>
    <t>2025-11-01 06:47:32.069000001</t>
  </si>
  <si>
    <t>2025-11-01 07:17:32.069000001</t>
  </si>
  <si>
    <t>2025-11-01 07:47:32.069000001</t>
  </si>
  <si>
    <t>2025-11-01 08:17:32.069000001</t>
  </si>
  <si>
    <t>2025-11-01 08:47:32.069000001</t>
  </si>
  <si>
    <t>2025-11-01 09:17:32.069000001</t>
  </si>
  <si>
    <t>2025-11-01 09:47:32.069000001</t>
  </si>
  <si>
    <t>2025-11-01 10:17:32.069000001</t>
  </si>
  <si>
    <t>2025-11-01 10:47:32.069000001</t>
  </si>
  <si>
    <t>2025-11-01 11:17:32.069000001</t>
  </si>
  <si>
    <t>2025-11-01 11:47:32.069000001</t>
  </si>
  <si>
    <t>2025-11-01 12:17:32.069000001</t>
  </si>
  <si>
    <t>2025-11-01 12:47:32.069000001</t>
  </si>
  <si>
    <t>2025-11-01 13:17:32.069000001</t>
  </si>
  <si>
    <t>2025-11-01 13:47:32.069000001</t>
  </si>
  <si>
    <t>2025-11-01 14:17:32.069000001</t>
  </si>
  <si>
    <t>2025-11-01 14:47:32.069000001</t>
  </si>
  <si>
    <t>2025-11-01 15:17:32.069000001</t>
  </si>
  <si>
    <t>2025-11-01 15:47:32.069000001</t>
  </si>
  <si>
    <t>2025-11-01 16:17:32.069000001</t>
  </si>
  <si>
    <t>2025-11-01 16:47:32.069000001</t>
  </si>
  <si>
    <t>2025-11-01 17:17:32.069000001</t>
  </si>
  <si>
    <t>2025-11-01 17:47:32.069000001</t>
  </si>
  <si>
    <t>2025-11-01 18:17:32.069000001</t>
  </si>
  <si>
    <t>2025-11-01 18:47:32.069000001</t>
  </si>
  <si>
    <t>2025-11-01 19:17:32.069000001</t>
  </si>
  <si>
    <t>2025-11-01 19:47:32.069000001</t>
  </si>
  <si>
    <t>2025-11-01 20:17:32.069000001</t>
  </si>
  <si>
    <t>2025-11-01 20:47:32.069000001</t>
  </si>
  <si>
    <t>2025-11-01 21:17:32.069000001</t>
  </si>
  <si>
    <t>2025-11-01 21:47:32.069000001</t>
  </si>
  <si>
    <t>2025-11-01 22:17:32.069000001</t>
  </si>
  <si>
    <t>2025-11-01 22:47:32.069000001</t>
  </si>
  <si>
    <t>2025-11-01 23:17:32.069000001</t>
  </si>
  <si>
    <t>2025-11-01 23:47:32.069000001</t>
  </si>
  <si>
    <t>2025-11-02 00:17:32.069000001</t>
  </si>
  <si>
    <t>2025-11-02 00:47:32.069000001</t>
  </si>
  <si>
    <t>2025-11-02 01:17:32.069000001</t>
  </si>
  <si>
    <t>2025-11-02 01:47:32.069000001</t>
  </si>
  <si>
    <t>2025-11-02 02:17:32.069000001</t>
  </si>
  <si>
    <t>2025-11-02 02:47:32.069000001</t>
  </si>
  <si>
    <t>2025-11-02 03:17:32.069000001</t>
  </si>
  <si>
    <t>2025-11-02 03:47:32.069000001</t>
  </si>
  <si>
    <t>2025-11-02 04:17:32.069000001</t>
  </si>
  <si>
    <t>2025-11-02 04:47:32.069000001</t>
  </si>
  <si>
    <t>2025-11-02 05:17:32.069000001</t>
  </si>
  <si>
    <t>2025-11-02 05:47:32.069000001</t>
  </si>
  <si>
    <t>2025-11-02 06:17:32.069000001</t>
  </si>
  <si>
    <t>2025-11-02 06:47:32.069000001</t>
  </si>
  <si>
    <t>2025-11-02 07:17:32.069000001</t>
  </si>
  <si>
    <t>2025-11-02 07:47:32.069000001</t>
  </si>
  <si>
    <t>2025-11-02 08:17:32.069000001</t>
  </si>
  <si>
    <t>2025-11-02 08:47:32.069000001</t>
  </si>
  <si>
    <t>2025-11-02 09:17:32.069000001</t>
  </si>
  <si>
    <t>2025-11-02 09:47:32.069000001</t>
  </si>
  <si>
    <t>2025-11-02 10:17:32.069000001</t>
  </si>
  <si>
    <t>2025-11-02 10:47:32.069000001</t>
  </si>
  <si>
    <t>2025-11-02 11:17:32.069000001</t>
  </si>
  <si>
    <t>2025-11-02 11:47:32.069000001</t>
  </si>
  <si>
    <t>2025-11-02 12:17:32.069000001</t>
  </si>
  <si>
    <t>2025-11-02 12:47:32.069000001</t>
  </si>
  <si>
    <t>2025-11-02 13:17:32.069000001</t>
  </si>
  <si>
    <t>2025-11-02 13:47:32.069000001</t>
  </si>
  <si>
    <t>2025-11-02 14:17:32.069000001</t>
  </si>
  <si>
    <t>2025-11-02 14:47:32.069000001</t>
  </si>
  <si>
    <t>2025-11-02 15:17:32.069000001</t>
  </si>
  <si>
    <t>2025-11-02 15:47:32.069000001</t>
  </si>
  <si>
    <t>2025-11-02 16:17:32.069000001</t>
  </si>
  <si>
    <t>2025-11-02 16:47:32.069000001</t>
  </si>
  <si>
    <t>2025-11-02 17:17:32.069000001</t>
  </si>
  <si>
    <t>2025-11-02 17:47:32.069000001</t>
  </si>
  <si>
    <t>2025-11-02 18:17:32.069000001</t>
  </si>
  <si>
    <t>2025-11-02 18:47:32.069000001</t>
  </si>
  <si>
    <t>2025-11-02 19:17:32.069000001</t>
  </si>
  <si>
    <t>2025-11-02 19:47:32.069000001</t>
  </si>
  <si>
    <t>2025-11-02 20:17:32.069000001</t>
  </si>
  <si>
    <t>2025-11-02 20:47:32.069000001</t>
  </si>
  <si>
    <t>2025-11-02 21:17:32.069000001</t>
  </si>
  <si>
    <t>2025-11-02 21:47:32.069000001</t>
  </si>
  <si>
    <t>2025-11-02 22:17:32.069000001</t>
  </si>
  <si>
    <t>2025-11-02 22:47:32.069000001</t>
  </si>
  <si>
    <t>2025-11-02 23:17:32.069000001</t>
  </si>
  <si>
    <t>2025-11-02 23:47:32.069000001</t>
  </si>
  <si>
    <t>2025-11-03 00:17:32.069000001</t>
  </si>
  <si>
    <t>2025-11-03 00:47:32.069000001</t>
  </si>
  <si>
    <t>2025-11-03 01:17:32.069000001</t>
  </si>
  <si>
    <t>2025-11-03 01:47:32.069000001</t>
  </si>
  <si>
    <t>2025-11-03 02:17:32.069000001</t>
  </si>
  <si>
    <t>2025-11-03 02:47:32.069000001</t>
  </si>
  <si>
    <t>2025-11-03 03:17:32.069000001</t>
  </si>
  <si>
    <t>2025-11-03 03:47:32.069000001</t>
  </si>
  <si>
    <t>2025-11-03 04:17:32.069000001</t>
  </si>
  <si>
    <t>2025-11-03 04:47:32.069000001</t>
  </si>
  <si>
    <t>2025-11-03 05:17:32.069000001</t>
  </si>
  <si>
    <t>2025-11-03 05:47:32.069000001</t>
  </si>
  <si>
    <t>2025-11-03 06:17:32.069000001</t>
  </si>
  <si>
    <t>2025-11-03 06:47:32.069000001</t>
  </si>
  <si>
    <t>2025-11-03 07:17:32.069000001</t>
  </si>
  <si>
    <t>2025-11-03 07:47:32.069000001</t>
  </si>
  <si>
    <t>2025-11-03 08:17:32.069000001</t>
  </si>
  <si>
    <t>2025-11-03 08:47:32.069000001</t>
  </si>
  <si>
    <t>2025-11-03 09:17:32.069000001</t>
  </si>
  <si>
    <t>2025-11-03 09:47:32.069000001</t>
  </si>
  <si>
    <t>2025-11-03 10:17:32.069000001</t>
  </si>
  <si>
    <t>2025-11-03 10:47:32.069000001</t>
  </si>
  <si>
    <t>2025-11-03 11:17:32.069000001</t>
  </si>
  <si>
    <t>2025-11-03 11:47:32.069000001</t>
  </si>
  <si>
    <t>2025-11-03 12:17:32.069000001</t>
  </si>
  <si>
    <t>2025-11-03 12:47:32.069000001</t>
  </si>
  <si>
    <t>2025-11-03 13:17:32.069000001</t>
  </si>
  <si>
    <t>2025-11-03 13:47:32.069000001</t>
  </si>
  <si>
    <t>2025-11-03 14:17:32.069000001</t>
  </si>
  <si>
    <t>2025-11-03 14:47:32.069000001</t>
  </si>
  <si>
    <t>2025-11-03 15:17:32.069000001</t>
  </si>
  <si>
    <t>2025-11-03 15:47:32.069000001</t>
  </si>
  <si>
    <t>2025-11-03 16:17:32.069000001</t>
  </si>
  <si>
    <t>2025-11-03 16:47:32.069000001</t>
  </si>
  <si>
    <t>2025-11-03 17:17:32.069000001</t>
  </si>
  <si>
    <t>2025-11-03 17:47:32.069000001</t>
  </si>
  <si>
    <t>2025-11-03 18:17:32.069000001</t>
  </si>
  <si>
    <t>2025-11-03 18:47:32.069000001</t>
  </si>
  <si>
    <t>2025-11-03 19:17:32.069000001</t>
  </si>
  <si>
    <t>2025-11-03 19:47:32.069000001</t>
  </si>
  <si>
    <t>2025-11-03 20:17:32.069000001</t>
  </si>
  <si>
    <t>2025-11-03 20:47:32.069000001</t>
  </si>
  <si>
    <t>2025-11-03 21:17:32.069000001</t>
  </si>
  <si>
    <t>2025-11-03 21:47:32.069000001</t>
  </si>
  <si>
    <t>2025-11-03 22:17:32.069000001</t>
  </si>
  <si>
    <t>2025-11-03 22:47:32.069000001</t>
  </si>
  <si>
    <t>2025-11-03 23:17:32.069000001</t>
  </si>
  <si>
    <t>2025-11-03 23:47:32.069000001</t>
  </si>
  <si>
    <t>2025-11-04 00:17:32.069000001</t>
  </si>
  <si>
    <t>2025-11-04 00:47:32.069000001</t>
  </si>
  <si>
    <t>2025-11-04 01:17:32.069000001</t>
  </si>
  <si>
    <t>2025-11-04 01:47:32.069000001</t>
  </si>
  <si>
    <t>2025-11-04 02:17:32.069000001</t>
  </si>
  <si>
    <t>2025-11-04 02:47:32.069000001</t>
  </si>
  <si>
    <t>2025-11-04 03:17:32.069000001</t>
  </si>
  <si>
    <t>2025-11-04 03:47:32.069000001</t>
  </si>
  <si>
    <t>2025-11-04 04:17:32.069000001</t>
  </si>
  <si>
    <t>2025-11-04 04:47:32.069000001</t>
  </si>
  <si>
    <t>2025-11-04 05:17:32.069000001</t>
  </si>
  <si>
    <t>2025-11-04 05:47:32.069000001</t>
  </si>
  <si>
    <t>2025-11-04 06:17:32.069000001</t>
  </si>
  <si>
    <t>2025-11-04 06:47:32.069000001</t>
  </si>
  <si>
    <t>2025-11-04 07:17:32.069000001</t>
  </si>
  <si>
    <t>2025-11-04 07:47:32.069000001</t>
  </si>
  <si>
    <t>2025-11-04 08:17:32.069000001</t>
  </si>
  <si>
    <t>2025-11-04 08:47:32.069000001</t>
  </si>
  <si>
    <t>2025-11-04 09:17:32.069000001</t>
  </si>
  <si>
    <t>2025-11-04 09:47:32.069000001</t>
  </si>
  <si>
    <t>2025-11-04 10:17:32.069000001</t>
  </si>
  <si>
    <t>2025-11-04 10:47:32.069000001</t>
  </si>
  <si>
    <t>2025-11-04 11:17:32.069000001</t>
  </si>
  <si>
    <t>2025-10-28 16:47:32.068999999</t>
  </si>
  <si>
    <t>2025-10-28 17:17:32.068999999</t>
  </si>
  <si>
    <t>2025-10-28 17:47:32.068999999</t>
  </si>
  <si>
    <t>2025-10-28 18:17:32.068999999</t>
  </si>
  <si>
    <t>2025-10-28 18:47:32.068999999</t>
  </si>
  <si>
    <t>2025-10-28 19:17:32.068999999</t>
  </si>
  <si>
    <t>2025-10-28 19:47:32.068999999</t>
  </si>
  <si>
    <t>2025-10-28 20:17:32.068999999</t>
  </si>
  <si>
    <t>2025-10-28 20:47:32.068999999</t>
  </si>
  <si>
    <t>2025-10-28 21:17:32.068999999</t>
  </si>
  <si>
    <t>2025-10-28 21:47:32.068999999</t>
  </si>
  <si>
    <t>2025-10-28 22:17:32.068999999</t>
  </si>
  <si>
    <t>2025-10-28 22:47:32.068999999</t>
  </si>
  <si>
    <t>2025-10-28 23:17:32.068999999</t>
  </si>
  <si>
    <t>2025-10-28 23:47:32.068999999</t>
  </si>
  <si>
    <t>2025-10-29 00:17:32.068999999</t>
  </si>
  <si>
    <t>2025-10-29 00:47:32.068999999</t>
  </si>
  <si>
    <t>2025-10-29 01:17:32.068999999</t>
  </si>
  <si>
    <t>2025-10-29 01:47:32.068999999</t>
  </si>
  <si>
    <t>2025-10-29 02:17:32.068999999</t>
  </si>
  <si>
    <t>2025-10-29 02:47:32.068999999</t>
  </si>
  <si>
    <t>2025-10-29 03:17:32.068999999</t>
  </si>
  <si>
    <t>2025-10-29 03:47:32.068999999</t>
  </si>
  <si>
    <t>2025-10-29 04:17:32.068999999</t>
  </si>
  <si>
    <t>2025-10-29 04:47:32.068999999</t>
  </si>
  <si>
    <t>2025-10-29 05:17:32.068999999</t>
  </si>
  <si>
    <t>2025-10-29 05:47:32.068999999</t>
  </si>
  <si>
    <t>2025-10-29 06:17:32.068999999</t>
  </si>
  <si>
    <t>2025-10-29 06:47:32.068999999</t>
  </si>
  <si>
    <t>2025-10-29 07:17:32.068999999</t>
  </si>
  <si>
    <t>2025-10-29 07:47:32.068999999</t>
  </si>
  <si>
    <t>2025-10-29 08:17:32.068999999</t>
  </si>
  <si>
    <t>2025-10-29 08:47:32.068999999</t>
  </si>
  <si>
    <t>2025-10-29 09:17:32.068999999</t>
  </si>
  <si>
    <t>2025-10-29 09:47:32.068999999</t>
  </si>
  <si>
    <t>2025-10-29 10:17:32.068999999</t>
  </si>
  <si>
    <t>2025-10-29 10:47:32.068999999</t>
  </si>
  <si>
    <t>2025-10-29 11:17:32.068999999</t>
  </si>
  <si>
    <t>2025-10-29 11:47:32.068999999</t>
  </si>
  <si>
    <t>2025-10-29 12:17:32.068999999</t>
  </si>
  <si>
    <t>2025-10-29 12:47:32.068999999</t>
  </si>
  <si>
    <t>2025-10-29 13:17:32.068999999</t>
  </si>
  <si>
    <t>2025-10-29 13:47:32.068999999</t>
  </si>
  <si>
    <t>2025-10-29 14:17:32.068999999</t>
  </si>
  <si>
    <t>2025-10-29 14:47:32.068999999</t>
  </si>
  <si>
    <t>2025-10-29 15:17:32.068999999</t>
  </si>
  <si>
    <t>2025-10-29 15:47:32.068999999</t>
  </si>
  <si>
    <t>2025-10-29 16:17:32.068999999</t>
  </si>
  <si>
    <t>2025-10-29 16:47:32.068999999</t>
  </si>
  <si>
    <t>2025-10-29 17:17:32.068999999</t>
  </si>
  <si>
    <t>2025-10-29 17:47:32.068999999</t>
  </si>
  <si>
    <t>2025-10-29 18:17:32.068999999</t>
  </si>
  <si>
    <t>2025-10-29 18:47:32.068999999</t>
  </si>
  <si>
    <t>2025-10-29 19:17:32.068999999</t>
  </si>
  <si>
    <t>2025-10-29 19:47:32.068999999</t>
  </si>
  <si>
    <t>2025-10-29 20:17:32.068999999</t>
  </si>
  <si>
    <t>2025-10-29 20:47:32.068999999</t>
  </si>
  <si>
    <t>2025-10-29 21:17:32.068999999</t>
  </si>
  <si>
    <t>2025-10-29 21:47:32.068999999</t>
  </si>
  <si>
    <t>2025-10-29 22:17:32.068999999</t>
  </si>
  <si>
    <t>2025-10-29 22:47:32.068999999</t>
  </si>
  <si>
    <t>2025-10-29 23:17:32.068999999</t>
  </si>
  <si>
    <t>2025-10-29 23:47:32.068999999</t>
  </si>
  <si>
    <t>2025-10-30 00:17:32.068999999</t>
  </si>
  <si>
    <t>2025-10-30 00:47:32.068999999</t>
  </si>
  <si>
    <t>2025-10-30 01:17:32.068999999</t>
  </si>
  <si>
    <t>2025-10-30 01:47:32.068999999</t>
  </si>
  <si>
    <t>2025-10-30 02:17:32.068999999</t>
  </si>
  <si>
    <t>2025-10-30 02:47:32.068999999</t>
  </si>
  <si>
    <t>2025-10-30 03:17:32.068999999</t>
  </si>
  <si>
    <t>2025-10-30 03:47:32.068999999</t>
  </si>
  <si>
    <t>2025-10-30 04:17:32.068999999</t>
  </si>
  <si>
    <t>2025-10-30 04:47:32.068999999</t>
  </si>
  <si>
    <t>2025-10-30 05:17:32.068999999</t>
  </si>
  <si>
    <t>2025-10-30 05:47:32.068999999</t>
  </si>
  <si>
    <t>2025-10-30 06:17:32.068999999</t>
  </si>
  <si>
    <t>2025-10-30 06:47:32.068999999</t>
  </si>
  <si>
    <t>2025-10-30 07:17:32.068999999</t>
  </si>
  <si>
    <t>2025-10-30 07:47:32.068999999</t>
  </si>
  <si>
    <t>2025-10-30 08:17:32.068999999</t>
  </si>
  <si>
    <t>2025-10-30 08:47:32.068999999</t>
  </si>
  <si>
    <t>2025-10-30 09:17:32.068999999</t>
  </si>
  <si>
    <t>2025-10-30 09:47:32.068999999</t>
  </si>
  <si>
    <t>2025-10-30 10:17:32.068999999</t>
  </si>
  <si>
    <t>2025-10-30 10:47:32.068999999</t>
  </si>
  <si>
    <t>2025-10-30 11:17:32.068999999</t>
  </si>
  <si>
    <t>2025-10-30 11:47:32.068999999</t>
  </si>
  <si>
    <t>2025-10-30 12:17:32.068999999</t>
  </si>
  <si>
    <t>2025-10-30 12:47:32.068999999</t>
  </si>
  <si>
    <t>2025-10-30 13:17:32.068999999</t>
  </si>
  <si>
    <t>2025-10-30 13:47:32.068999999</t>
  </si>
  <si>
    <t>2025-10-30 14:17:32.068999999</t>
  </si>
  <si>
    <t>2025-10-30 14:47:32.068999999</t>
  </si>
  <si>
    <t>2025-10-30 15:17:32.068999999</t>
  </si>
  <si>
    <t>2025-10-30 15:47:32.068999999</t>
  </si>
  <si>
    <t>2025-10-30 16:17:32.068999999</t>
  </si>
  <si>
    <t>2025-10-30 16:47:32.068999999</t>
  </si>
  <si>
    <t>2025-10-30 17:17:32.068999999</t>
  </si>
  <si>
    <t>2025-10-30 17:47:32.068999999</t>
  </si>
  <si>
    <t>2025-10-30 18:17:32.068999999</t>
  </si>
  <si>
    <t>2025-10-30 18:47:32.068999999</t>
  </si>
  <si>
    <t>2025-10-30 19:17:32.068999999</t>
  </si>
  <si>
    <t>2025-10-30 19:47:32.068999999</t>
  </si>
  <si>
    <t>2025-10-30 20:17:32.068999999</t>
  </si>
  <si>
    <t>2025-10-30 20:47:32.068999999</t>
  </si>
  <si>
    <t>2025-10-30 21:17:32.068999999</t>
  </si>
  <si>
    <t>2025-10-30 21:47:32.068999999</t>
  </si>
  <si>
    <t>2025-10-30 22:17:32.068999999</t>
  </si>
  <si>
    <t>2025-10-30 22:47:32.068999999</t>
  </si>
  <si>
    <t>2025-10-30 23:17:32.068999999</t>
  </si>
  <si>
    <t>2025-10-30 23:47:32.068999999</t>
  </si>
  <si>
    <t>2025-10-31 00:17:32.068999999</t>
  </si>
  <si>
    <t>2025-10-31 00:47:32.068999999</t>
  </si>
  <si>
    <t>2025-10-31 01:17:32.068999999</t>
  </si>
  <si>
    <t>2025-10-31 01:47:32.068999999</t>
  </si>
  <si>
    <t>2025-10-31 02:17:32.068999999</t>
  </si>
  <si>
    <t>2025-10-31 02:47:32.068999999</t>
  </si>
  <si>
    <t>2025-10-31 03:17:32.068999999</t>
  </si>
  <si>
    <t>2025-10-31 03:47:32.068999999</t>
  </si>
  <si>
    <t>2025-10-31 04:17:32.068999999</t>
  </si>
  <si>
    <t>2025-10-31 04:47:32.068999999</t>
  </si>
  <si>
    <t>2025-10-31 05:17:32.068999999</t>
  </si>
  <si>
    <t>2025-10-31 05:47:32.068999999</t>
  </si>
  <si>
    <t>2025-10-31 06:17:32.068999999</t>
  </si>
  <si>
    <t>2025-10-31 06:47:32.068999999</t>
  </si>
  <si>
    <t>2025-10-31 07:17:32.068999999</t>
  </si>
  <si>
    <t>2025-10-31 07:47:32.068999999</t>
  </si>
  <si>
    <t>2025-10-31 08:17:32.068999999</t>
  </si>
  <si>
    <t>2025-10-31 08:47:32.068999999</t>
  </si>
  <si>
    <t>2025-10-31 09:17:32.068999999</t>
  </si>
  <si>
    <t>2025-10-31 09:47:32.068999999</t>
  </si>
  <si>
    <t>2025-10-31 10:17:32.068999999</t>
  </si>
  <si>
    <t>2025-10-31 10:47:32.068999999</t>
  </si>
  <si>
    <t>2025-10-31 11:17:32.068999999</t>
  </si>
  <si>
    <t>2025-10-31 11:47:32.068999999</t>
  </si>
  <si>
    <t>2025-10-31 12:17:32.068999999</t>
  </si>
  <si>
    <t>2025-10-31 12:47:32.068999999</t>
  </si>
  <si>
    <t>2025-10-31 13:17:32.068999999</t>
  </si>
  <si>
    <t>2025-10-31 13:47:32.068999999</t>
  </si>
  <si>
    <t>2025-10-31 14:17:32.068999999</t>
  </si>
  <si>
    <t>2025-10-31 14:47:32.068999999</t>
  </si>
  <si>
    <t>2025-10-31 15:17:32.068999999</t>
  </si>
  <si>
    <t>2025-10-31 15:47:32.068999999</t>
  </si>
  <si>
    <t>2025-10-31 16:17:32.068999999</t>
  </si>
  <si>
    <t>2025-10-31 16:47:32.068999999</t>
  </si>
  <si>
    <t>2025-10-31 17:17:32.068999999</t>
  </si>
  <si>
    <t>2025-10-31 17:47:32.068999999</t>
  </si>
  <si>
    <t>2025-10-31 18:17:32.068999999</t>
  </si>
  <si>
    <t>2025-10-31 18:47:32.068999999</t>
  </si>
  <si>
    <t>2025-10-31 19:17:32.068999999</t>
  </si>
  <si>
    <t>2025-10-31 19:47:32.068999999</t>
  </si>
  <si>
    <t>2025-10-31 20:17:32.068999999</t>
  </si>
  <si>
    <t>2025-10-31 20:47:32.068999999</t>
  </si>
  <si>
    <t>2025-10-31 21:17:32.068999999</t>
  </si>
  <si>
    <t>2025-10-31 21:47:32.068999999</t>
  </si>
  <si>
    <t>2025-10-31 22:17:32.068999999</t>
  </si>
  <si>
    <t>2025-10-31 22:47:32.068999999</t>
  </si>
  <si>
    <t>2025-10-31 23:17:32.068999999</t>
  </si>
  <si>
    <t>2025-10-31 23:47:32.068999999</t>
  </si>
  <si>
    <t>2025-11-01 00:17:32.068999999</t>
  </si>
  <si>
    <t>2025-11-01 00:47:32.068999999</t>
  </si>
  <si>
    <t>2025-11-01 01:17:32.068999999</t>
  </si>
  <si>
    <t>2025-11-01 01:47:32.068999999</t>
  </si>
  <si>
    <t>2025-11-01 02:17:32.068999999</t>
  </si>
  <si>
    <t>2025-11-01 02:47:32.068999999</t>
  </si>
  <si>
    <t>2025-11-01 03:17:32.068999999</t>
  </si>
  <si>
    <t>2025-11-01 03:47:32.068999999</t>
  </si>
  <si>
    <t>2025-11-01 04:17:32.068999999</t>
  </si>
  <si>
    <t>2025-11-01 04:47:32.068999999</t>
  </si>
  <si>
    <t>2025-11-01 05:17:32.068999999</t>
  </si>
  <si>
    <t>2025-11-01 05:47:32.068999999</t>
  </si>
  <si>
    <t>2025-11-01 06:17:32.068999999</t>
  </si>
  <si>
    <t>2025-11-01 06:47:32.068999999</t>
  </si>
  <si>
    <t>2025-11-01 07:17:32.068999999</t>
  </si>
  <si>
    <t>2025-11-01 07:47:32.068999999</t>
  </si>
  <si>
    <t>2025-11-01 08:17:32.068999999</t>
  </si>
  <si>
    <t>2025-11-01 08:47:32.068999999</t>
  </si>
  <si>
    <t>2025-11-01 09:17:32.068999999</t>
  </si>
  <si>
    <t>2025-11-01 09:47:32.068999999</t>
  </si>
  <si>
    <t>2025-11-01 10:17:32.068999999</t>
  </si>
  <si>
    <t>2025-11-01 10:47:32.068999999</t>
  </si>
  <si>
    <t>2025-11-01 11:17:32.068999999</t>
  </si>
  <si>
    <t>2025-11-01 11:47:32.068999999</t>
  </si>
  <si>
    <t>2025-11-01 12:17:32.068999999</t>
  </si>
  <si>
    <t>2025-11-01 12:47:32.068999999</t>
  </si>
  <si>
    <t>2025-11-01 13:17:32.068999999</t>
  </si>
  <si>
    <t>2025-11-01 13:47:32.068999999</t>
  </si>
  <si>
    <t>2025-11-01 14:17:32.068999999</t>
  </si>
  <si>
    <t>2025-11-01 14:47:32.068999999</t>
  </si>
  <si>
    <t>2025-11-01 15:17:32.068999999</t>
  </si>
  <si>
    <t>2025-11-01 15:47:32.068999999</t>
  </si>
  <si>
    <t>2025-11-01 16:17:32.068999999</t>
  </si>
  <si>
    <t>2025-11-01 16:47:32.068999999</t>
  </si>
  <si>
    <t>2025-11-01 17:17:32.068999999</t>
  </si>
  <si>
    <t>2025-11-01 17:47:32.068999999</t>
  </si>
  <si>
    <t>2025-11-01 18:17:32.068999999</t>
  </si>
  <si>
    <t>2025-11-01 18:47:32.068999999</t>
  </si>
  <si>
    <t>2025-11-01 19:17:32.068999999</t>
  </si>
  <si>
    <t>2025-11-01 19:47:32.068999999</t>
  </si>
  <si>
    <t>2025-11-01 20:17:32.068999999</t>
  </si>
  <si>
    <t>2025-11-01 20:47:32.068999999</t>
  </si>
  <si>
    <t>2025-11-01 21:17:32.068999999</t>
  </si>
  <si>
    <t>2025-11-01 21:47:32.068999999</t>
  </si>
  <si>
    <t>2025-11-01 22:17:32.068999999</t>
  </si>
  <si>
    <t>2025-11-01 22:47:32.068999999</t>
  </si>
  <si>
    <t>2025-11-01 23:17:32.068999999</t>
  </si>
  <si>
    <t>2025-11-01 23:47:32.068999999</t>
  </si>
  <si>
    <t>2025-11-02 00:17:32.068999999</t>
  </si>
  <si>
    <t>2025-11-02 00:47:32.068999999</t>
  </si>
  <si>
    <t>2025-11-02 01:17:32.068999999</t>
  </si>
  <si>
    <t>2025-11-02 01:47:32.068999999</t>
  </si>
  <si>
    <t>2025-11-02 02:17:32.068999999</t>
  </si>
  <si>
    <t>2025-11-02 02:47:32.068999999</t>
  </si>
  <si>
    <t>2025-11-02 03:17:32.068999999</t>
  </si>
  <si>
    <t>2025-11-02 03:47:32.068999999</t>
  </si>
  <si>
    <t>2025-11-02 04:17:32.068999999</t>
  </si>
  <si>
    <t>2025-11-02 04:47:32.068999999</t>
  </si>
  <si>
    <t>2025-11-02 05:17:32.068999999</t>
  </si>
  <si>
    <t>2025-11-02 05:47:32.068999999</t>
  </si>
  <si>
    <t>2025-11-02 06:17:32.068999999</t>
  </si>
  <si>
    <t>2025-11-02 06:47:32.068999999</t>
  </si>
  <si>
    <t>2025-11-02 07:17:32.068999999</t>
  </si>
  <si>
    <t>2025-11-02 07:47:32.068999999</t>
  </si>
  <si>
    <t>2025-11-02 08:17:32.068999999</t>
  </si>
  <si>
    <t>2025-11-02 08:47:32.068999999</t>
  </si>
  <si>
    <t>2025-11-02 09:17:32.068999999</t>
  </si>
  <si>
    <t>2025-11-02 09:47:32.068999999</t>
  </si>
  <si>
    <t>2025-11-02 10:17:32.068999999</t>
  </si>
  <si>
    <t>2025-11-02 10:47:32.068999999</t>
  </si>
  <si>
    <t>2025-11-02 11:17:32.068999999</t>
  </si>
  <si>
    <t>2025-11-02 11:47:32.068999999</t>
  </si>
  <si>
    <t>2025-11-02 12:17:32.068999999</t>
  </si>
  <si>
    <t>2025-11-02 12:47:32.068999999</t>
  </si>
  <si>
    <t>2025-11-02 13:17:32.068999999</t>
  </si>
  <si>
    <t>2025-11-02 13:47:32.068999999</t>
  </si>
  <si>
    <t>2025-11-02 14:17:32.068999999</t>
  </si>
  <si>
    <t>2025-11-02 14:47:32.068999999</t>
  </si>
  <si>
    <t>2025-11-02 15:17:32.068999999</t>
  </si>
  <si>
    <t>2025-11-02 15:47:32.068999999</t>
  </si>
  <si>
    <t>2025-11-02 16:17:32.068999999</t>
  </si>
  <si>
    <t>2025-11-02 16:47:32.068999999</t>
  </si>
  <si>
    <t>2025-11-02 17:17:32.068999999</t>
  </si>
  <si>
    <t>2025-11-02 17:47:32.068999999</t>
  </si>
  <si>
    <t>2025-11-02 18:17:32.068999999</t>
  </si>
  <si>
    <t>2025-11-02 18:47:32.068999999</t>
  </si>
  <si>
    <t>2025-11-02 19:17:32.068999999</t>
  </si>
  <si>
    <t>2025-11-02 19:47:32.068999999</t>
  </si>
  <si>
    <t>2025-11-02 20:17:32.068999999</t>
  </si>
  <si>
    <t>2025-11-02 20:47:32.068999999</t>
  </si>
  <si>
    <t>2025-11-02 21:17:32.068999999</t>
  </si>
  <si>
    <t>2025-11-02 21:47:32.068999999</t>
  </si>
  <si>
    <t>2025-11-02 22:17:32.068999999</t>
  </si>
  <si>
    <t>2025-11-02 22:47:32.068999999</t>
  </si>
  <si>
    <t>2025-11-02 23:17:32.068999999</t>
  </si>
  <si>
    <t>2025-11-02 23:47:32.068999999</t>
  </si>
  <si>
    <t>2025-11-03 00:17:32.068999999</t>
  </si>
  <si>
    <t>2025-11-03 00:47:32.068999999</t>
  </si>
  <si>
    <t>2025-11-03 01:17:32.068999999</t>
  </si>
  <si>
    <t>2025-11-03 01:47:32.068999999</t>
  </si>
  <si>
    <t>2025-11-03 02:17:32.068999999</t>
  </si>
  <si>
    <t>2025-11-03 02:47:32.068999999</t>
  </si>
  <si>
    <t>2025-11-03 03:17:32.068999999</t>
  </si>
  <si>
    <t>2025-11-03 03:47:32.068999999</t>
  </si>
  <si>
    <t>2025-11-03 04:17:32.068999999</t>
  </si>
  <si>
    <t>2025-11-03 04:47:32.068999999</t>
  </si>
  <si>
    <t>2025-11-03 05:17:32.068999999</t>
  </si>
  <si>
    <t>2025-11-03 05:47:32.068999999</t>
  </si>
  <si>
    <t>2025-11-03 06:17:32.068999999</t>
  </si>
  <si>
    <t>2025-11-03 06:47:32.068999999</t>
  </si>
  <si>
    <t>2025-11-03 07:17:32.068999999</t>
  </si>
  <si>
    <t>2025-11-03 07:47:32.068999999</t>
  </si>
  <si>
    <t>2025-11-03 08:17:32.068999999</t>
  </si>
  <si>
    <t>2025-11-03 08:47:32.068999999</t>
  </si>
  <si>
    <t>2025-11-03 09:17:32.068999999</t>
  </si>
  <si>
    <t>2025-11-03 09:47:32.068999999</t>
  </si>
  <si>
    <t>2025-11-03 10:17:32.068999999</t>
  </si>
  <si>
    <t>2025-11-03 10:47:32.068999999</t>
  </si>
  <si>
    <t>2025-11-03 11:17:32.068999999</t>
  </si>
  <si>
    <t>2025-11-03 11:47:32.068999999</t>
  </si>
  <si>
    <t>2025-11-03 12:17:32.068999999</t>
  </si>
  <si>
    <t>2025-11-03 12:47:32.068999999</t>
  </si>
  <si>
    <t>2025-11-03 13:17:32.068999999</t>
  </si>
  <si>
    <t>2025-11-03 13:47:32.068999999</t>
  </si>
  <si>
    <t>2025-11-03 14:17:32.068999999</t>
  </si>
  <si>
    <t>2025-11-03 14:47:32.068999999</t>
  </si>
  <si>
    <t>2025-11-03 15:17:32.068999999</t>
  </si>
  <si>
    <t>2025-11-03 15:47:32.068999999</t>
  </si>
  <si>
    <t>2025-11-03 16:17:32.068999999</t>
  </si>
  <si>
    <t>2025-11-03 16:47:32.068999999</t>
  </si>
  <si>
    <t>2025-11-03 17:17:32.068999999</t>
  </si>
  <si>
    <t>2025-11-03 17:47:32.068999999</t>
  </si>
  <si>
    <t>2025-11-03 18:17:32.068999999</t>
  </si>
  <si>
    <t>2025-11-03 18:47:32.068999999</t>
  </si>
  <si>
    <t>2025-11-03 19:17:32.068999999</t>
  </si>
  <si>
    <t>2025-11-03 19:47:32.068999999</t>
  </si>
  <si>
    <t>2025-11-03 20:17:32.068999999</t>
  </si>
  <si>
    <t>2025-11-03 20:47:32.068999999</t>
  </si>
  <si>
    <t>2025-11-03 21:17:32.068999999</t>
  </si>
  <si>
    <t>2025-11-03 21:47:32.068999999</t>
  </si>
  <si>
    <t>2025-11-03 22:17:32.068999999</t>
  </si>
  <si>
    <t>2025-11-03 22:47:32.068999999</t>
  </si>
  <si>
    <t>2025-11-03 23:17:32.068999999</t>
  </si>
  <si>
    <t>2025-11-03 23:47:32.068999999</t>
  </si>
  <si>
    <t>2025-11-04 00:17:32.068999999</t>
  </si>
  <si>
    <t>2025-11-04 00:47:32.068999999</t>
  </si>
  <si>
    <t>2025-11-04 01:17:32.068999999</t>
  </si>
  <si>
    <t>2025-11-04 01:47:32.068999999</t>
  </si>
  <si>
    <t>2025-11-04 02:17:32.068999999</t>
  </si>
  <si>
    <t>2025-11-04 02:47:32.068999999</t>
  </si>
  <si>
    <t>2025-11-04 03:17:32.068999999</t>
  </si>
  <si>
    <t>2025-11-04 03:47:32.068999999</t>
  </si>
  <si>
    <t>2025-11-04 04:17:32.068999999</t>
  </si>
  <si>
    <t>2025-11-04 04:47:32.068999999</t>
  </si>
  <si>
    <t>2025-11-04 05:17:32.068999999</t>
  </si>
  <si>
    <t>2025-11-04 05:47:32.068999999</t>
  </si>
  <si>
    <t>2025-11-04 06:17:32.068999999</t>
  </si>
  <si>
    <t>2025-11-04 06:47:32.068999999</t>
  </si>
  <si>
    <t>2025-11-04 07:17:32.068999999</t>
  </si>
  <si>
    <t>2025-11-04 07:47:32.068999999</t>
  </si>
  <si>
    <t>2025-11-04 08:17:32.068999999</t>
  </si>
  <si>
    <t>2025-11-04 08:47:32.068999999</t>
  </si>
  <si>
    <t>2025-11-04 09:17:32.068999999</t>
  </si>
  <si>
    <t>2025-11-04 09:47:32.068999999</t>
  </si>
  <si>
    <t>2025-11-04 10:17:32.068999999</t>
  </si>
  <si>
    <t>2025-11-04 10:47:32.068999999</t>
  </si>
  <si>
    <t>2025-11-04 11:17:32.068999999</t>
  </si>
  <si>
    <t>Date</t>
  </si>
  <si>
    <t>initial TN</t>
  </si>
  <si>
    <t>CSAA</t>
  </si>
  <si>
    <t>CSRAW</t>
  </si>
  <si>
    <t>N-NH3 perc TN</t>
  </si>
  <si>
    <t>CSSA</t>
  </si>
  <si>
    <t>initial TAN</t>
  </si>
  <si>
    <t>N_NH3_g</t>
  </si>
  <si>
    <t>N_NH3_mg</t>
  </si>
  <si>
    <t>Etichette di colonna</t>
  </si>
  <si>
    <t>Totale complessivo</t>
  </si>
  <si>
    <t>Etichette di riga</t>
  </si>
  <si>
    <t>N_NH3_TAN</t>
  </si>
  <si>
    <t>(vuoto)</t>
  </si>
  <si>
    <t>Media di flux [mg/m2 h]</t>
  </si>
  <si>
    <t>Media di flux [mg/m2 h] totale</t>
  </si>
  <si>
    <t>Media di Temperature totale</t>
  </si>
  <si>
    <t>Media di Temperature</t>
  </si>
  <si>
    <t>Correlazione</t>
  </si>
  <si>
    <t>Temperature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</si>
</sst>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/>
      <right/>
      <top style="thin">
        <color indexed="65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1">
    <xf numFmtId="0" fontId="0" fillId="0" borderId="0" xfId="0">
      <alignment vertical="top" wrapText="1"/>
    </xf>
    <xf numFmtId="0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0" fillId="0" borderId="1" xfId="0" applyBorder="1">
      <alignment vertical="top" wrapText="1"/>
    </xf>
    <xf numFmtId="0" fontId="0" fillId="0" borderId="2" xfId="0" applyBorder="1">
      <alignment vertical="top" wrapText="1"/>
    </xf>
    <xf numFmtId="0" fontId="0" fillId="0" borderId="3" xfId="0" applyBorder="1">
      <alignment vertical="top" wrapText="1"/>
    </xf>
    <xf numFmtId="0" fontId="0" fillId="0" borderId="1" xfId="0" pivotButton="1" applyBorder="1">
      <alignment vertical="top" wrapText="1"/>
    </xf>
    <xf numFmtId="0" fontId="0" fillId="0" borderId="7" xfId="0" applyBorder="1">
      <alignment vertical="top" wrapText="1"/>
    </xf>
    <xf numFmtId="0" fontId="0" fillId="0" borderId="8" xfId="0" applyBorder="1">
      <alignment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NumberFormat="1" applyBorder="1">
      <alignment vertical="top" wrapText="1"/>
    </xf>
    <xf numFmtId="0" fontId="0" fillId="0" borderId="7" xfId="0" applyNumberFormat="1" applyBorder="1">
      <alignment vertical="top" wrapText="1"/>
    </xf>
    <xf numFmtId="0" fontId="0" fillId="0" borderId="8" xfId="0" applyNumberFormat="1" applyBorder="1">
      <alignment vertical="top" wrapText="1"/>
    </xf>
    <xf numFmtId="0" fontId="0" fillId="0" borderId="4" xfId="0" applyNumberFormat="1" applyBorder="1">
      <alignment vertical="top" wrapText="1"/>
    </xf>
    <xf numFmtId="0" fontId="0" fillId="0" borderId="5" xfId="0" applyNumberFormat="1" applyBorder="1">
      <alignment vertical="top" wrapText="1"/>
    </xf>
    <xf numFmtId="0" fontId="0" fillId="0" borderId="6" xfId="0" applyNumberFormat="1" applyBorder="1">
      <alignment vertical="top" wrapText="1"/>
    </xf>
    <xf numFmtId="0" fontId="0" fillId="0" borderId="9" xfId="0" applyNumberFormat="1" applyBorder="1">
      <alignment vertical="top" wrapText="1"/>
    </xf>
    <xf numFmtId="0" fontId="0" fillId="0" borderId="11" xfId="0" applyNumberFormat="1" applyBorder="1">
      <alignment vertical="top" wrapText="1"/>
    </xf>
    <xf numFmtId="0" fontId="0" fillId="0" borderId="10" xfId="0" applyNumberFormat="1" applyBorder="1">
      <alignment vertical="top" wrapText="1"/>
    </xf>
    <xf numFmtId="0" fontId="0" fillId="0" borderId="9" xfId="0" applyBorder="1" applyAlignment="1">
      <alignment horizontal="left" vertical="top" wrapText="1"/>
    </xf>
    <xf numFmtId="2" fontId="0" fillId="0" borderId="9" xfId="0" applyNumberFormat="1" applyBorder="1">
      <alignment vertical="top" wrapText="1"/>
    </xf>
    <xf numFmtId="2" fontId="0" fillId="0" borderId="11" xfId="0" applyNumberFormat="1" applyBorder="1">
      <alignment vertical="top" wrapText="1"/>
    </xf>
    <xf numFmtId="0" fontId="0" fillId="0" borderId="9" xfId="0" applyBorder="1">
      <alignment vertical="top" wrapText="1"/>
    </xf>
    <xf numFmtId="1" fontId="0" fillId="0" borderId="1" xfId="0" applyNumberFormat="1" applyBorder="1" applyAlignment="1">
      <alignment horizontal="left" vertical="top" wrapText="1"/>
    </xf>
    <xf numFmtId="1" fontId="0" fillId="0" borderId="9" xfId="0" applyNumberFormat="1" applyBorder="1" applyAlignment="1">
      <alignment horizontal="left" vertical="top" wrapText="1"/>
    </xf>
    <xf numFmtId="1" fontId="0" fillId="0" borderId="0" xfId="0" applyNumberFormat="1" applyAlignment="1">
      <alignment horizontal="center" vertical="top"/>
    </xf>
    <xf numFmtId="0" fontId="0" fillId="0" borderId="0" xfId="0" applyAlignment="1"/>
    <xf numFmtId="0" fontId="0" fillId="0" borderId="10" xfId="0" applyBorder="1">
      <alignment vertical="top" wrapText="1"/>
    </xf>
    <xf numFmtId="0" fontId="1" fillId="0" borderId="0" xfId="0" applyFo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7" xfId="0" applyNumberFormat="1" applyBorder="1" applyAlignment="1">
      <alignment horizontal="center" vertical="top" wrapText="1"/>
    </xf>
    <xf numFmtId="2" fontId="0" fillId="0" borderId="9" xfId="0" applyNumberFormat="1" applyBorder="1" applyAlignment="1">
      <alignment horizontal="center" vertical="top" wrapText="1"/>
    </xf>
    <xf numFmtId="2" fontId="0" fillId="0" borderId="11" xfId="0" applyNumberFormat="1" applyBorder="1" applyAlignment="1">
      <alignment horizontal="center" vertical="top" wrapText="1"/>
    </xf>
    <xf numFmtId="2" fontId="0" fillId="0" borderId="1" xfId="0" applyNumberFormat="1" applyBorder="1" applyAlignment="1">
      <alignment horizontal="center" vertical="top" wrapText="1"/>
    </xf>
    <xf numFmtId="0" fontId="0" fillId="0" borderId="0" xfId="0" applyFont="1" applyFill="1" applyBorder="1" applyAlignment="1">
      <alignment horizontal="center" vertical="top" wrapText="1"/>
    </xf>
  </cellXfs>
  <cellStyles count="1">
    <cellStyle name="Normale" xfId="0" builtinId="0"/>
  </cellStyles>
  <dxfs count="64"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renzo Benedetti" refreshedDate="46191.626085416669" createdVersion="8" refreshedVersion="8" minRefreshableVersion="3" recordCount="2935" xr:uid="{36529D91-FF5E-C545-8192-D1F1C967C7A3}">
  <cacheSource type="worksheet">
    <worksheetSource ref="A1:Q1048576" sheet="Foglio1"/>
  </cacheSource>
  <cacheFields count="19">
    <cacheField name="VALVE_ID" numFmtId="0">
      <sharedItems containsString="0" containsBlank="1" containsNumber="1" containsInteger="1" minValue="4" maxValue="18"/>
    </cacheField>
    <cacheField name="TREATMENT" numFmtId="0">
      <sharedItems containsBlank="1" count="4">
        <s v="CSAA"/>
        <s v="CSSA"/>
        <s v="CSRAW"/>
        <m/>
      </sharedItems>
    </cacheField>
    <cacheField name="time_since_slurry_aplication[h]" numFmtId="0">
      <sharedItems containsString="0" containsBlank="1" containsNumber="1" minValue="6.1725849999999998" maxValue="168.672585" count="327">
        <n v="6.1725849999999998"/>
        <n v="6.6725849999999998"/>
        <n v="7.1725849999999998"/>
        <n v="7.6725849999999998"/>
        <n v="8.1725849999999998"/>
        <n v="8.6725849999999998"/>
        <n v="9.1725849999999998"/>
        <n v="9.6725849999999998"/>
        <n v="10.172585"/>
        <n v="10.672585"/>
        <n v="11.172585"/>
        <n v="11.672585"/>
        <n v="12.172585"/>
        <n v="12.672585"/>
        <n v="13.172585"/>
        <n v="13.672585"/>
        <n v="14.172585"/>
        <n v="14.672585"/>
        <n v="15.172585"/>
        <n v="15.672585"/>
        <n v="16.172584999999899"/>
        <n v="16.672584999999899"/>
        <n v="17.172584999999899"/>
        <n v="17.672584999999899"/>
        <n v="18.172584999999899"/>
        <n v="18.672584999999899"/>
        <n v="19.172584999999899"/>
        <n v="19.672584999999899"/>
        <n v="20.172584999999899"/>
        <n v="20.672584999999899"/>
        <n v="21.172584999999899"/>
        <n v="21.672584999999899"/>
        <n v="22.172584999999899"/>
        <n v="22.672584999999899"/>
        <n v="23.172584999999899"/>
        <n v="23.672584999999899"/>
        <n v="24.172584999999899"/>
        <n v="24.672584999999899"/>
        <n v="25.172584999999899"/>
        <n v="25.672584999999899"/>
        <n v="26.172584999999899"/>
        <n v="26.672584999999899"/>
        <n v="27.172584999999899"/>
        <n v="27.672584999999899"/>
        <n v="28.172584999999899"/>
        <n v="28.672584999999899"/>
        <n v="29.172584999999899"/>
        <n v="29.672584999999899"/>
        <n v="30.172584999999899"/>
        <n v="30.672584999999899"/>
        <n v="31.172584999999899"/>
        <n v="31.672584999999899"/>
        <n v="32.172584999999998"/>
        <n v="32.672584999999998"/>
        <n v="33.172584999999998"/>
        <n v="33.672584999999998"/>
        <n v="34.172584999999998"/>
        <n v="34.672584999999998"/>
        <n v="35.172584999999998"/>
        <n v="35.672584999999998"/>
        <n v="36.172584999999998"/>
        <n v="36.672584999999998"/>
        <n v="37.172584999999998"/>
        <n v="37.672584999999998"/>
        <n v="38.172584999999998"/>
        <n v="38.672584999999998"/>
        <n v="39.172584999999998"/>
        <n v="39.672584999999998"/>
        <n v="40.172584999999998"/>
        <n v="40.672584999999998"/>
        <n v="41.172584999999998"/>
        <n v="41.672584999999998"/>
        <n v="42.172584999999998"/>
        <n v="42.672584999999998"/>
        <n v="43.172584999999998"/>
        <n v="43.672584999999998"/>
        <n v="44.172584999999998"/>
        <n v="44.672584999999998"/>
        <n v="45.172584999999998"/>
        <n v="45.672584999999998"/>
        <n v="46.172584999999998"/>
        <n v="46.672584999999998"/>
        <n v="47.172584999999998"/>
        <n v="47.672584999999998"/>
        <n v="48.172584999999998"/>
        <n v="48.672584999999998"/>
        <n v="49.172584999999998"/>
        <n v="49.672584999999998"/>
        <n v="50.172584999999998"/>
        <n v="50.672584999999998"/>
        <n v="51.172584999999998"/>
        <n v="51.672584999999998"/>
        <n v="52.172584999999998"/>
        <n v="52.672584999999998"/>
        <n v="53.172584999999998"/>
        <n v="53.672584999999998"/>
        <n v="54.172584999999998"/>
        <n v="54.672584999999998"/>
        <n v="55.172584999999998"/>
        <n v="55.672584999999998"/>
        <n v="56.172584999999998"/>
        <n v="56.672584999999998"/>
        <n v="57.172584999999998"/>
        <n v="57.672584999999998"/>
        <n v="58.172584999999998"/>
        <n v="58.672584999999998"/>
        <n v="59.172584999999998"/>
        <n v="59.672584999999998"/>
        <n v="60.172584999999998"/>
        <n v="60.672584999999998"/>
        <n v="61.172584999999998"/>
        <n v="61.672584999999998"/>
        <n v="62.172584999999998"/>
        <n v="62.672584999999998"/>
        <n v="63.172584999999998"/>
        <n v="63.672584999999998"/>
        <n v="64.172584999999998"/>
        <n v="64.672584999999998"/>
        <n v="65.172584999999998"/>
        <n v="65.672584999999998"/>
        <n v="66.172584999999998"/>
        <n v="66.672584999999998"/>
        <n v="67.172584999999998"/>
        <n v="67.672584999999998"/>
        <n v="68.172584999999998"/>
        <n v="68.672584999999998"/>
        <n v="69.172584999999998"/>
        <n v="69.672584999999998"/>
        <n v="70.172584999999998"/>
        <n v="70.672584999999998"/>
        <n v="71.172584999999998"/>
        <n v="71.672584999999998"/>
        <n v="72.172584999999998"/>
        <n v="72.672584999999998"/>
        <n v="73.172584999999998"/>
        <n v="73.672584999999998"/>
        <n v="74.172584999999998"/>
        <n v="74.672584999999998"/>
        <n v="75.172584999999998"/>
        <n v="75.672584999999998"/>
        <n v="76.172584999999998"/>
        <n v="76.672584999999998"/>
        <n v="77.172584999999998"/>
        <n v="77.672584999999998"/>
        <n v="78.172584999999998"/>
        <n v="78.672584999999998"/>
        <n v="79.172584999999998"/>
        <n v="79.672584999999998"/>
        <n v="80.172584999999998"/>
        <n v="80.672584999999998"/>
        <n v="81.172584999999998"/>
        <n v="81.672584999999998"/>
        <n v="82.172584999999998"/>
        <n v="82.672584999999998"/>
        <n v="83.172584999999998"/>
        <n v="83.672584999999998"/>
        <n v="84.172584999999998"/>
        <n v="84.672584999999998"/>
        <n v="85.172584999999998"/>
        <n v="85.672584999999998"/>
        <n v="86.172584999999998"/>
        <n v="86.672584999999998"/>
        <n v="87.172584999999998"/>
        <n v="87.672584999999998"/>
        <n v="88.172584999999998"/>
        <n v="88.672584999999998"/>
        <n v="89.172584999999998"/>
        <n v="89.672584999999998"/>
        <n v="90.172584999999998"/>
        <n v="90.672584999999998"/>
        <n v="91.172584999999998"/>
        <n v="91.672584999999998"/>
        <n v="92.172584999999998"/>
        <n v="92.672584999999998"/>
        <n v="93.172584999999998"/>
        <n v="93.672584999999998"/>
        <n v="94.172584999999998"/>
        <n v="94.672584999999998"/>
        <n v="95.172584999999998"/>
        <n v="95.672584999999998"/>
        <n v="96.172584999999998"/>
        <n v="96.672584999999998"/>
        <n v="97.172584999999998"/>
        <n v="97.672584999999998"/>
        <n v="98.172584999999998"/>
        <n v="98.672584999999998"/>
        <n v="99.172584999999998"/>
        <n v="99.672584999999998"/>
        <n v="100.172585"/>
        <n v="100.672585"/>
        <n v="101.172585"/>
        <n v="101.672585"/>
        <n v="102.172585"/>
        <n v="102.672585"/>
        <n v="103.172585"/>
        <n v="103.672585"/>
        <n v="104.172585"/>
        <n v="104.672585"/>
        <n v="105.172585"/>
        <n v="105.672585"/>
        <n v="106.172585"/>
        <n v="106.672585"/>
        <n v="107.172585"/>
        <n v="107.672585"/>
        <n v="108.172585"/>
        <n v="108.672585"/>
        <n v="109.172585"/>
        <n v="109.672585"/>
        <n v="110.172585"/>
        <n v="110.672585"/>
        <n v="111.172585"/>
        <n v="111.672585"/>
        <n v="112.172585"/>
        <n v="112.672585"/>
        <n v="113.172585"/>
        <n v="113.672585"/>
        <n v="114.172585"/>
        <n v="114.672585"/>
        <n v="115.172585"/>
        <n v="115.672585"/>
        <n v="116.172585"/>
        <n v="116.672585"/>
        <n v="117.172585"/>
        <n v="117.672585"/>
        <n v="118.172585"/>
        <n v="118.672585"/>
        <n v="119.172585"/>
        <n v="119.672585"/>
        <n v="120.172585"/>
        <n v="120.672585"/>
        <n v="121.172585"/>
        <n v="121.672585"/>
        <n v="122.172585"/>
        <n v="122.672585"/>
        <n v="123.172585"/>
        <n v="123.672585"/>
        <n v="124.172585"/>
        <n v="124.672585"/>
        <n v="125.172585"/>
        <n v="125.672585"/>
        <n v="126.172585"/>
        <n v="126.672585"/>
        <n v="127.172585"/>
        <n v="127.672585"/>
        <n v="128.172585"/>
        <n v="128.672585"/>
        <n v="129.172585"/>
        <n v="129.672585"/>
        <n v="130.172585"/>
        <n v="130.672585"/>
        <n v="131.172585"/>
        <n v="131.672585"/>
        <n v="132.172585"/>
        <n v="132.672585"/>
        <n v="133.172585"/>
        <n v="133.672585"/>
        <n v="134.172585"/>
        <n v="134.672585"/>
        <n v="135.172585"/>
        <n v="135.672585"/>
        <n v="136.172585"/>
        <n v="136.672585"/>
        <n v="137.172585"/>
        <n v="137.672585"/>
        <n v="138.172585"/>
        <n v="138.672585"/>
        <n v="139.172585"/>
        <n v="139.672585"/>
        <n v="140.172585"/>
        <n v="140.672585"/>
        <n v="141.172585"/>
        <n v="141.672585"/>
        <n v="142.172585"/>
        <n v="142.672585"/>
        <n v="143.172585"/>
        <n v="143.672585"/>
        <n v="144.172585"/>
        <n v="144.672585"/>
        <n v="145.172585"/>
        <n v="145.672585"/>
        <n v="146.172585"/>
        <n v="146.672585"/>
        <n v="147.172585"/>
        <n v="147.672585"/>
        <n v="148.172585"/>
        <n v="148.672585"/>
        <n v="149.172585"/>
        <n v="149.672585"/>
        <n v="150.172585"/>
        <n v="150.672585"/>
        <n v="151.172585"/>
        <n v="151.672585"/>
        <n v="152.172585"/>
        <n v="152.672585"/>
        <n v="153.172585"/>
        <n v="153.672585"/>
        <n v="154.172585"/>
        <n v="154.672585"/>
        <n v="155.172585"/>
        <n v="155.672585"/>
        <n v="156.172585"/>
        <n v="156.672585"/>
        <n v="157.172585"/>
        <n v="157.672585"/>
        <n v="158.172585"/>
        <n v="158.672585"/>
        <n v="159.172585"/>
        <n v="159.672585"/>
        <n v="160.172585"/>
        <n v="160.672585"/>
        <n v="161.172585"/>
        <n v="161.672585"/>
        <n v="162.172585"/>
        <n v="162.672585"/>
        <n v="163.172585"/>
        <n v="163.672585"/>
        <n v="164.172585"/>
        <n v="164.672585"/>
        <n v="165.172585"/>
        <n v="165.672585"/>
        <n v="166.172585"/>
        <n v="166.672585"/>
        <n v="167.172585"/>
        <n v="167.672585"/>
        <n v="168.172585"/>
        <n v="168.672585"/>
        <m/>
      </sharedItems>
    </cacheField>
    <cacheField name="flux [mg/m2 h]" numFmtId="0">
      <sharedItems containsString="0" containsBlank="1" containsNumber="1" minValue="-0.53182738628373005" maxValue="28.209629695755201"/>
    </cacheField>
    <cacheField name="Temperature" numFmtId="0">
      <sharedItems containsString="0" containsBlank="1" containsNumber="1" minValue="4.0999999999999996" maxValue="13.1" count="71">
        <n v="7"/>
        <n v="6.5"/>
        <n v="6.3"/>
        <n v="6.7"/>
        <n v="6.8"/>
        <n v="6.6"/>
        <n v="6.4"/>
        <n v="5.6"/>
        <n v="6.2"/>
        <n v="7.3"/>
        <n v="7.8"/>
        <n v="8.1"/>
        <n v="8.5"/>
        <n v="9.1999999999999993"/>
        <n v="10.199999999999999"/>
        <n v="9.8000000000000007"/>
        <n v="9.4"/>
        <n v="9.5"/>
        <n v="9.6"/>
        <n v="9.3000000000000007"/>
        <n v="9.1"/>
        <n v="9"/>
        <n v="8.9"/>
        <n v="8.8000000000000007"/>
        <n v="8.6999999999999993"/>
        <n v="8.1999999999999993"/>
        <n v="8.3000000000000007"/>
        <n v="8"/>
        <n v="9.9"/>
        <n v="10"/>
        <n v="7.6"/>
        <n v="5.9"/>
        <n v="5.4"/>
        <n v="5.3"/>
        <n v="5.0999999999999996"/>
        <n v="4.5999999999999996"/>
        <n v="4.2"/>
        <n v="4.7"/>
        <n v="5.2"/>
        <n v="4.9000000000000004"/>
        <n v="4.0999999999999996"/>
        <n v="4.3"/>
        <n v="5"/>
        <n v="6.1"/>
        <n v="10.1"/>
        <n v="10.3"/>
        <n v="8.4"/>
        <n v="7.9"/>
        <n v="10.4"/>
        <n v="10.9"/>
        <n v="11"/>
        <n v="11.2"/>
        <n v="11.1"/>
        <n v="10.8"/>
        <n v="10.7"/>
        <n v="11.5"/>
        <n v="11.4"/>
        <n v="7.4"/>
        <n v="7.2"/>
        <n v="7.1"/>
        <n v="6.9"/>
        <n v="7.5"/>
        <n v="10.6"/>
        <n v="10.5"/>
        <n v="12.2"/>
        <n v="12.7"/>
        <n v="12.8"/>
        <n v="13"/>
        <n v="13.1"/>
        <n v="12.9"/>
        <m/>
      </sharedItems>
    </cacheField>
    <cacheField name="DATE_TIME" numFmtId="0">
      <sharedItems containsBlank="1"/>
    </cacheField>
    <cacheField name="Date" numFmtId="0">
      <sharedItems containsNonDate="0" containsDate="1" containsString="0" containsBlank="1" minDate="2025-10-28T00:00:00" maxDate="2025-11-05T00:00:00" count="9"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m/>
      </sharedItems>
      <fieldGroup par="18"/>
    </cacheField>
    <cacheField name="time_since_start_of_experiment" numFmtId="0">
      <sharedItems containsString="0" containsBlank="1" containsNumber="1" minValue="6.1725849999999998" maxValue="176.30752944444399"/>
    </cacheField>
    <cacheField name="accumulated_emission [mg/m2]" numFmtId="0">
      <sharedItems containsString="0" containsBlank="1" containsNumber="1" minValue="-2.0596639549569602" maxValue="1046.6283733462401"/>
    </cacheField>
    <cacheField name="N_NH3_g" numFmtId="0">
      <sharedItems containsString="0" containsBlank="1" containsNumber="1" minValue="-6.4453064142468164E-4" maxValue="0.32752141687123892"/>
    </cacheField>
    <cacheField name="N_NH3_mg" numFmtId="0">
      <sharedItems containsString="0" containsBlank="1" containsNumber="1" minValue="-0.64453064142468164" maxValue="327.5214168712389"/>
    </cacheField>
    <cacheField name="initial TN" numFmtId="0">
      <sharedItems containsString="0" containsBlank="1" containsNumber="1" minValue="5.75" maxValue="6.21"/>
    </cacheField>
    <cacheField name="initial TAN" numFmtId="0">
      <sharedItems containsString="0" containsBlank="1" containsNumber="1" minValue="2.13" maxValue="2.16"/>
    </cacheField>
    <cacheField name="N-NH3 perc TN" numFmtId="0">
      <sharedItems containsString="0" containsBlank="1" containsNumber="1" minValue="-1.0378915320848335E-2" maxValue="5.6960246412389379"/>
    </cacheField>
    <cacheField name="N_NH3_TAN" numFmtId="0">
      <sharedItems containsString="0" containsBlank="1" containsNumber="1" minValue="-3.0259654526980363E-2" maxValue="15.163028558853654"/>
    </cacheField>
    <cacheField name="%relative_flux" numFmtId="0">
      <sharedItems containsString="0" containsBlank="1" containsNumber="1" minValue="-8.6237617363990708E-3" maxValue="0.45077708046908299"/>
    </cacheField>
    <cacheField name="%_relative_accumulated_emissions" numFmtId="0">
      <sharedItems containsString="0" containsBlank="1" containsNumber="1" minValue="-3.3398150720884701E-2" maxValue="16.724646426114401"/>
    </cacheField>
    <cacheField name="Giorni (Date)" numFmtId="0" databaseField="0">
      <fieldGroup base="6">
        <rangePr groupBy="days" startDate="2025-10-28T00:00:00" endDate="2025-11-05T00:00:00"/>
        <groupItems count="368">
          <s v="&lt;28/10/25"/>
          <s v="01-gen"/>
          <s v="02-gen"/>
          <s v="03-gen"/>
          <s v="04-gen"/>
          <s v="05-gen"/>
          <s v="06-gen"/>
          <s v="07-gen"/>
          <s v="08-gen"/>
          <s v="09-gen"/>
          <s v="10-gen"/>
          <s v="11-gen"/>
          <s v="12-gen"/>
          <s v="13-gen"/>
          <s v="14-gen"/>
          <s v="15-gen"/>
          <s v="16-gen"/>
          <s v="17-gen"/>
          <s v="18-gen"/>
          <s v="19-gen"/>
          <s v="20-gen"/>
          <s v="21-gen"/>
          <s v="22-gen"/>
          <s v="23-gen"/>
          <s v="24-gen"/>
          <s v="25-gen"/>
          <s v="26-gen"/>
          <s v="27-gen"/>
          <s v="28-gen"/>
          <s v="29-gen"/>
          <s v="30-gen"/>
          <s v="31-ge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g"/>
          <s v="02-mag"/>
          <s v="03-mag"/>
          <s v="04-mag"/>
          <s v="05-mag"/>
          <s v="06-mag"/>
          <s v="07-mag"/>
          <s v="08-mag"/>
          <s v="09-mag"/>
          <s v="10-mag"/>
          <s v="11-mag"/>
          <s v="12-mag"/>
          <s v="13-mag"/>
          <s v="14-mag"/>
          <s v="15-mag"/>
          <s v="16-mag"/>
          <s v="17-mag"/>
          <s v="18-mag"/>
          <s v="19-mag"/>
          <s v="20-mag"/>
          <s v="21-mag"/>
          <s v="22-mag"/>
          <s v="23-mag"/>
          <s v="24-mag"/>
          <s v="25-mag"/>
          <s v="26-mag"/>
          <s v="27-mag"/>
          <s v="28-mag"/>
          <s v="29-mag"/>
          <s v="30-mag"/>
          <s v="31-mag"/>
          <s v="01-giu"/>
          <s v="02-giu"/>
          <s v="03-giu"/>
          <s v="04-giu"/>
          <s v="05-giu"/>
          <s v="06-giu"/>
          <s v="07-giu"/>
          <s v="08-giu"/>
          <s v="09-giu"/>
          <s v="10-giu"/>
          <s v="11-giu"/>
          <s v="12-giu"/>
          <s v="13-giu"/>
          <s v="14-giu"/>
          <s v="15-giu"/>
          <s v="16-giu"/>
          <s v="17-giu"/>
          <s v="18-giu"/>
          <s v="19-giu"/>
          <s v="20-giu"/>
          <s v="21-giu"/>
          <s v="22-giu"/>
          <s v="23-giu"/>
          <s v="24-giu"/>
          <s v="25-giu"/>
          <s v="26-giu"/>
          <s v="27-giu"/>
          <s v="28-giu"/>
          <s v="29-giu"/>
          <s v="30-giu"/>
          <s v="01-lug"/>
          <s v="02-lug"/>
          <s v="03-lug"/>
          <s v="04-lug"/>
          <s v="05-lug"/>
          <s v="06-lug"/>
          <s v="07-lug"/>
          <s v="08-lug"/>
          <s v="09-lug"/>
          <s v="10-lug"/>
          <s v="11-lug"/>
          <s v="12-lug"/>
          <s v="13-lug"/>
          <s v="14-lug"/>
          <s v="15-lug"/>
          <s v="16-lug"/>
          <s v="17-lug"/>
          <s v="18-lug"/>
          <s v="19-lug"/>
          <s v="20-lug"/>
          <s v="21-lug"/>
          <s v="22-lug"/>
          <s v="23-lug"/>
          <s v="24-lug"/>
          <s v="25-lug"/>
          <s v="26-lug"/>
          <s v="27-lug"/>
          <s v="28-lug"/>
          <s v="29-lug"/>
          <s v="30-lug"/>
          <s v="31-lug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t"/>
          <s v="02-set"/>
          <s v="03-set"/>
          <s v="04-set"/>
          <s v="05-set"/>
          <s v="06-set"/>
          <s v="07-set"/>
          <s v="08-set"/>
          <s v="0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01-ott"/>
          <s v="02-ott"/>
          <s v="03-ott"/>
          <s v="04-ott"/>
          <s v="05-ott"/>
          <s v="06-ott"/>
          <s v="07-ott"/>
          <s v="08-ott"/>
          <s v="09-ott"/>
          <s v="10-ott"/>
          <s v="11-ott"/>
          <s v="12-ott"/>
          <s v="13-ott"/>
          <s v="14-ott"/>
          <s v="15-ott"/>
          <s v="16-ott"/>
          <s v="17-ott"/>
          <s v="18-ott"/>
          <s v="19-ott"/>
          <s v="20-ott"/>
          <s v="21-ott"/>
          <s v="22-ott"/>
          <s v="23-ott"/>
          <s v="24-ott"/>
          <s v="25-ott"/>
          <s v="26-ott"/>
          <s v="27-ott"/>
          <s v="28-ott"/>
          <s v="29-ott"/>
          <s v="30-ott"/>
          <s v="31-ot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5/11/25"/>
        </groupItems>
      </fieldGroup>
    </cacheField>
    <cacheField name="Mesi (Date)" numFmtId="0" databaseField="0">
      <fieldGroup base="6">
        <rangePr groupBy="months" startDate="2025-10-28T00:00:00" endDate="2025-11-05T00:00:00"/>
        <groupItems count="14">
          <s v="&lt;28/10/25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05/11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5">
  <r>
    <n v="4"/>
    <x v="0"/>
    <x v="0"/>
    <n v="-0.130696797761542"/>
    <x v="0"/>
    <s v="2025-10-28 16:47:32.069000000"/>
    <x v="0"/>
    <n v="6.1725849999999998"/>
    <n v="0"/>
    <n v="0"/>
    <n v="0"/>
    <n v="6.21"/>
    <n v="2.13"/>
    <n v="0"/>
    <n v="0"/>
    <n v="-2.1192929748912299E-3"/>
    <n v="0"/>
  </r>
  <r>
    <n v="4"/>
    <x v="0"/>
    <x v="1"/>
    <n v="0.305647176285543"/>
    <x v="1"/>
    <s v="2025-10-28 17:17:32.069000000"/>
    <x v="0"/>
    <n v="6.6725849999999998"/>
    <n v="4.3737594631000201E-2"/>
    <n v="1.3686805487878893E-5"/>
    <n v="1.3686805487878893E-2"/>
    <n v="6.21"/>
    <n v="2.13"/>
    <n v="2.2039944424925755E-4"/>
    <n v="6.4257302759994806E-4"/>
    <n v="4.9561727952901402E-3"/>
    <n v="7.0921995509972801E-4"/>
  </r>
  <r>
    <n v="4"/>
    <x v="0"/>
    <x v="2"/>
    <n v="0.74199115033262897"/>
    <x v="1"/>
    <s v="2025-10-28 17:47:32.069000000"/>
    <x v="0"/>
    <n v="7.1725849999999998"/>
    <n v="0.305647176285543"/>
    <n v="9.5646170875034973E-5"/>
    <n v="9.5646170875034978E-2"/>
    <n v="6.21"/>
    <n v="2.13"/>
    <n v="1.5401959883258451E-3"/>
    <n v="4.4904305575133793E-3"/>
    <n v="1.20316385654715E-2"/>
    <n v="4.9561727952901402E-3"/>
  </r>
  <r>
    <n v="4"/>
    <x v="0"/>
    <x v="3"/>
    <n v="1.17833512437971"/>
    <x v="2"/>
    <s v="2025-10-28 18:17:32.069000000"/>
    <x v="0"/>
    <n v="7.6725849999999998"/>
    <n v="0.78572874496362899"/>
    <n v="2.4587809616146843E-4"/>
    <n v="0.24587809616146844"/>
    <n v="6.21"/>
    <n v="2.13"/>
    <n v="3.9593896322297649E-3"/>
    <n v="1.1543572589740302E-2"/>
    <n v="1.9107104335652901E-2"/>
    <n v="1.27408585205712E-2"/>
  </r>
  <r>
    <n v="4"/>
    <x v="0"/>
    <x v="4"/>
    <n v="1.41782733916115"/>
    <x v="2"/>
    <s v="2025-10-28 18:47:32.069000000"/>
    <x v="0"/>
    <n v="8.1725849999999998"/>
    <n v="1.4347693608488401"/>
    <n v="4.4898237609042758E-4"/>
    <n v="0.44898237609042757"/>
    <n v="6.21"/>
    <n v="2.13"/>
    <n v="7.2299899531469824E-3"/>
    <n v="2.1078984792977821E-2"/>
    <n v="2.2990551956561599E-2"/>
    <n v="2.3265272593624899E-2"/>
  </r>
  <r>
    <n v="4"/>
    <x v="0"/>
    <x v="5"/>
    <n v="1.61055747088572"/>
    <x v="1"/>
    <s v="2025-10-28 19:17:32.069000000"/>
    <x v="0"/>
    <n v="8.6725849999999998"/>
    <n v="2.1918655633605599"/>
    <n v="6.8590049074242004E-4"/>
    <n v="0.68590049074241999"/>
    <n v="6.21"/>
    <n v="2.13"/>
    <n v="1.1045096469282126E-2"/>
    <n v="3.2201900973822542E-2"/>
    <n v="2.61157365150919E-2"/>
    <n v="3.5541844711538297E-2"/>
  </r>
  <r>
    <n v="4"/>
    <x v="0"/>
    <x v="6"/>
    <n v="1.80328760261028"/>
    <x v="1"/>
    <s v="2025-10-28 19:47:32.069000000"/>
    <x v="0"/>
    <n v="9.1725849999999998"/>
    <n v="3.0453268317345601"/>
    <n v="9.5297412545469599E-4"/>
    <n v="0.95297412545469595"/>
    <n v="6.21"/>
    <n v="2.13"/>
    <n v="1.534579912165372E-2"/>
    <n v="4.4740569270173523E-2"/>
    <n v="2.9240921073622202E-2"/>
    <n v="4.9381009108716803E-2"/>
  </r>
  <r>
    <n v="4"/>
    <x v="0"/>
    <x v="7"/>
    <n v="1.9165418486778401"/>
    <x v="3"/>
    <s v="2025-10-28 20:17:32.069000000"/>
    <x v="0"/>
    <n v="9.6725849999999998"/>
    <n v="3.9752841945566"/>
    <n v="1.2439856830025969E-3"/>
    <n v="1.243985683002597"/>
    <n v="6.21"/>
    <n v="2.13"/>
    <n v="2.0031975571700434E-2"/>
    <n v="5.8403083709042111E-2"/>
    <n v="3.10773771473625E-2"/>
    <n v="6.4460583663962998E-2"/>
  </r>
  <r>
    <n v="4"/>
    <x v="0"/>
    <x v="8"/>
    <n v="1.8777891928622501"/>
    <x v="3"/>
    <s v="2025-10-28 20:47:32.069000000"/>
    <x v="0"/>
    <n v="10.172585"/>
    <n v="4.9238669549416203"/>
    <n v="1.5408256862098812E-3"/>
    <n v="1.5408256862098813"/>
    <n v="6.21"/>
    <n v="2.13"/>
    <n v="2.4812007829466687E-2"/>
    <n v="7.2339234094360619E-2"/>
    <n v="3.0448989668595002E-2"/>
    <n v="7.9842175367952406E-2"/>
  </r>
  <r>
    <n v="4"/>
    <x v="0"/>
    <x v="9"/>
    <n v="1.8390365370466599"/>
    <x v="3"/>
    <s v="2025-10-28 21:17:32.069000000"/>
    <x v="0"/>
    <n v="10.672585"/>
    <n v="5.8530733874188599"/>
    <n v="1.831602255124984E-3"/>
    <n v="1.831602255124984"/>
    <n v="6.21"/>
    <n v="2.13"/>
    <n v="2.9494400243558514E-2"/>
    <n v="8.599071620305089E-2"/>
    <n v="2.9820602189827499E-2"/>
    <n v="9.4909573332558103E-2"/>
  </r>
  <r>
    <n v="4"/>
    <x v="0"/>
    <x v="10"/>
    <n v="1.80028388123107"/>
    <x v="3"/>
    <s v="2025-10-28 21:47:32.069000000"/>
    <x v="0"/>
    <n v="11.172585"/>
    <n v="6.7629034919882898"/>
    <n v="2.1163153897478955E-3"/>
    <n v="2.1163153897478955"/>
    <n v="6.21"/>
    <n v="2.13"/>
    <n v="3.4079152813975777E-2"/>
    <n v="9.9357530035112468E-2"/>
    <n v="2.919221471106E-2"/>
    <n v="0.10966277755778001"/>
  </r>
  <r>
    <n v="4"/>
    <x v="0"/>
    <x v="11"/>
    <n v="1.92686124375566"/>
    <x v="3"/>
    <s v="2025-10-28 22:17:32.069000000"/>
    <x v="0"/>
    <n v="11.672585"/>
    <n v="7.6946897732349804"/>
    <n v="2.4078992707384224E-3"/>
    <n v="2.4078992707384224"/>
    <n v="6.21"/>
    <n v="2.13"/>
    <n v="3.8774545422518882E-2"/>
    <n v="0.11304691411917475"/>
    <n v="3.1244709644165199E-2"/>
    <n v="0.124772008646586"/>
  </r>
  <r>
    <n v="4"/>
    <x v="0"/>
    <x v="12"/>
    <n v="2.07631784656181"/>
    <x v="3"/>
    <s v="2025-10-28 22:47:32.069000000"/>
    <x v="0"/>
    <n v="12.172585"/>
    <n v="8.6954845458143506"/>
    <n v="2.7210779789216847E-3"/>
    <n v="2.7210779789216848"/>
    <n v="6.21"/>
    <n v="2.13"/>
    <n v="4.3817680819994924E-2"/>
    <n v="0.12775013985547815"/>
    <n v="3.3668199230773702E-2"/>
    <n v="0.14100023586532101"/>
  </r>
  <r>
    <n v="4"/>
    <x v="0"/>
    <x v="13"/>
    <n v="2.2257744493679601"/>
    <x v="4"/>
    <s v="2025-10-28 23:17:32.069000000"/>
    <x v="0"/>
    <n v="12.672585"/>
    <n v="9.7710076197967908"/>
    <n v="3.0576414144630098E-3"/>
    <n v="3.05764141446301"/>
    <n v="6.21"/>
    <n v="2.13"/>
    <n v="4.9237381875410782E-2"/>
    <n v="0.14355124011563428"/>
    <n v="3.6091688817382298E-2"/>
    <n v="0.15844020787735999"/>
  </r>
  <r>
    <n v="4"/>
    <x v="0"/>
    <x v="14"/>
    <n v="2.2734886569813701"/>
    <x v="4"/>
    <s v="2025-10-28 23:47:32.069000000"/>
    <x v="0"/>
    <n v="13.172585"/>
    <n v="10.895823396384101"/>
    <n v="3.4096300154304771E-3"/>
    <n v="3.4096300154304773"/>
    <n v="6.21"/>
    <n v="2.13"/>
    <n v="5.4905475288735545E-2"/>
    <n v="0.1600765265460318"/>
    <n v="3.6865390902892398E-2"/>
    <n v="0.17667947780742799"/>
  </r>
  <r>
    <n v="4"/>
    <x v="0"/>
    <x v="15"/>
    <n v="2.17728002083533"/>
    <x v="0"/>
    <s v="2025-10-29 00:17:32.069000000"/>
    <x v="1"/>
    <n v="13.672585"/>
    <n v="12.0085155658383"/>
    <n v="3.757824776017779E-3"/>
    <n v="3.7578247760177792"/>
    <n v="6.21"/>
    <n v="2.13"/>
    <n v="6.0512476264376475E-2"/>
    <n v="0.17642369840459057"/>
    <n v="3.5305335184617002E-2"/>
    <n v="0.194722159329306"/>
  </r>
  <r>
    <n v="4"/>
    <x v="0"/>
    <x v="16"/>
    <n v="2.0810713846892899"/>
    <x v="0"/>
    <s v="2025-10-29 00:47:32.069000000"/>
    <x v="1"/>
    <n v="14.172585"/>
    <n v="13.0731034172194"/>
    <n v="4.0909662523504666E-3"/>
    <n v="4.0909662523504666"/>
    <n v="6.21"/>
    <n v="2.13"/>
    <n v="6.5877073306770798E-2"/>
    <n v="0.19206414330283883"/>
    <n v="3.3745279466341697E-2"/>
    <n v="0.211984812992045"/>
  </r>
  <r>
    <n v="4"/>
    <x v="0"/>
    <x v="17"/>
    <n v="1.98486274854325"/>
    <x v="5"/>
    <s v="2025-10-29 01:17:32.069000000"/>
    <x v="1"/>
    <n v="14.672585"/>
    <n v="14.0895869505276"/>
    <n v="4.4090544444286024E-3"/>
    <n v="4.4090544444286026"/>
    <n v="6.21"/>
    <n v="2.13"/>
    <n v="7.0999266415919526E-2"/>
    <n v="0.20699786124077946"/>
    <n v="3.2185223748066302E-2"/>
    <n v="0.22846743879564699"/>
  </r>
  <r>
    <n v="4"/>
    <x v="0"/>
    <x v="18"/>
    <n v="2.0113415695406598"/>
    <x v="5"/>
    <s v="2025-10-29 01:47:32.069000000"/>
    <x v="1"/>
    <n v="15.172585"/>
    <n v="15.0886380300485"/>
    <n v="4.7216874987430777E-3"/>
    <n v="4.7216874987430772"/>
    <n v="6.21"/>
    <n v="2.13"/>
    <n v="7.6033615116635714E-2"/>
    <n v="0.22167546942455765"/>
    <n v="3.2614586825695902E-2"/>
    <n v="0.244667391439088"/>
  </r>
  <r>
    <n v="4"/>
    <x v="0"/>
    <x v="19"/>
    <n v="2.0443798133009699"/>
    <x v="1"/>
    <s v="2025-10-29 02:17:32.069000000"/>
    <x v="1"/>
    <n v="15.672585"/>
    <n v="16.102568375758899"/>
    <n v="5.0389767218262322E-3"/>
    <n v="5.0389767218262325"/>
    <n v="6.21"/>
    <n v="2.13"/>
    <n v="8.1142942380454622E-2"/>
    <n v="0.23657167708104379"/>
    <n v="3.3150313171736202E-2"/>
    <n v="0.26110861643844602"/>
  </r>
  <r>
    <n v="4"/>
    <x v="0"/>
    <x v="20"/>
    <n v="2.0774180570612799"/>
    <x v="1"/>
    <s v="2025-10-29 02:47:32.069000000"/>
    <x v="1"/>
    <n v="16.172584999999899"/>
    <n v="17.133017843349499"/>
    <n v="5.3614352737193591E-3"/>
    <n v="5.3614352737193594"/>
    <n v="6.21"/>
    <n v="2.13"/>
    <n v="8.6335511654095962E-2"/>
    <n v="0.25171057623095583"/>
    <n v="3.36860395177766E-2"/>
    <n v="0.277817704610824"/>
  </r>
  <r>
    <n v="4"/>
    <x v="0"/>
    <x v="21"/>
    <n v="2.0504715990422402"/>
    <x v="6"/>
    <s v="2025-10-29 03:17:32.069000000"/>
    <x v="1"/>
    <n v="16.672584999999899"/>
    <n v="18.164990257375401"/>
    <n v="5.6843704012404846E-3"/>
    <n v="5.6843704012404848"/>
    <n v="6.21"/>
    <n v="2.13"/>
    <n v="9.1535755253469964E-2"/>
    <n v="0.26687184982349693"/>
    <n v="3.3249093546979698E-2"/>
    <n v="0.29455148787701302"/>
  </r>
  <r>
    <n v="4"/>
    <x v="0"/>
    <x v="22"/>
    <n v="1.9597059578057501"/>
    <x v="6"/>
    <s v="2025-10-29 03:47:32.069000000"/>
    <x v="1"/>
    <n v="17.172584999999899"/>
    <n v="19.167534646587399"/>
    <n v="5.9980966169565957E-3"/>
    <n v="5.9980966169565955"/>
    <n v="6.21"/>
    <n v="2.13"/>
    <n v="9.65877071973687E-2"/>
    <n v="0.28160078013880735"/>
    <n v="3.1777297840210002E-2"/>
    <n v="0.31080808572381102"/>
  </r>
  <r>
    <n v="4"/>
    <x v="0"/>
    <x v="23"/>
    <n v="1.86894031656926"/>
    <x v="7"/>
    <s v="2025-10-29 04:17:32.069000000"/>
    <x v="1"/>
    <n v="17.672584999999899"/>
    <n v="20.1246962151811"/>
    <n v="6.2976211866166212E-3"/>
    <n v="6.2976211866166212"/>
    <n v="6.21"/>
    <n v="2.13"/>
    <n v="0.10141096918867346"/>
    <n v="0.29566296650782259"/>
    <n v="3.0305502133440299E-2"/>
    <n v="0.32632878571722301"/>
  </r>
  <r>
    <n v="4"/>
    <x v="0"/>
    <x v="24"/>
    <n v="1.7832792953421499"/>
    <x v="7"/>
    <s v="2025-10-29 04:47:32.069000000"/>
    <x v="1"/>
    <n v="18.172584999999899"/>
    <n v="21.037751118159001"/>
    <n v="6.5833434574054965E-3"/>
    <n v="6.5833434574054968"/>
    <n v="6.21"/>
    <n v="2.13"/>
    <n v="0.10601197193889687"/>
    <n v="0.30907715762467119"/>
    <n v="2.89164795742201E-2"/>
    <n v="0.34113428114413802"/>
  </r>
  <r>
    <n v="4"/>
    <x v="0"/>
    <x v="25"/>
    <n v="1.95271743800038"/>
    <x v="8"/>
    <s v="2025-10-29 05:17:32.069000000"/>
    <x v="1"/>
    <n v="18.672584999999899"/>
    <n v="21.971750301494598"/>
    <n v="6.8756198218467048E-3"/>
    <n v="6.8756198218467048"/>
    <n v="6.21"/>
    <n v="2.13"/>
    <n v="0.11071851564970539"/>
    <n v="0.32279905266885939"/>
    <n v="3.1663976617486399E-2"/>
    <n v="0.35627939519206497"/>
  </r>
  <r>
    <n v="4"/>
    <x v="0"/>
    <x v="26"/>
    <n v="2.1221555806586099"/>
    <x v="8"/>
    <s v="2025-10-29 05:47:32.069000000"/>
    <x v="1"/>
    <n v="19.172584999999899"/>
    <n v="22.990468556159399"/>
    <n v="7.1944073252789608E-3"/>
    <n v="7.1944073252789611"/>
    <n v="6.21"/>
    <n v="2.13"/>
    <n v="0.11585196981125541"/>
    <n v="0.33776560212577283"/>
    <n v="3.4411473660752603E-2"/>
    <n v="0.37279825776162501"/>
  </r>
  <r>
    <n v="4"/>
    <x v="0"/>
    <x v="27"/>
    <n v="2.29159372331684"/>
    <x v="9"/>
    <s v="2025-10-29 06:17:32.069000000"/>
    <x v="1"/>
    <n v="19.672584999999899"/>
    <n v="24.093905882153202"/>
    <n v="7.5397059677022021E-3"/>
    <n v="7.5397059677022025"/>
    <n v="6.21"/>
    <n v="2.13"/>
    <n v="0.12141233442354593"/>
    <n v="0.35397680599540854"/>
    <n v="3.7158970704018898E-2"/>
    <n v="0.39069086885281801"/>
  </r>
  <r>
    <n v="4"/>
    <x v="0"/>
    <x v="28"/>
    <n v="2.5204814099926298"/>
    <x v="9"/>
    <s v="2025-10-29 06:47:32.069000000"/>
    <x v="1"/>
    <n v="20.172584999999899"/>
    <n v="25.296924665480599"/>
    <n v="7.9161666355688446E-3"/>
    <n v="7.9161666355688443"/>
    <n v="6.21"/>
    <n v="2.13"/>
    <n v="0.12747450298822616"/>
    <n v="0.37165101575440584"/>
    <n v="4.0870462299215697E-2"/>
    <n v="0.41019822710362602"/>
  </r>
  <r>
    <n v="4"/>
    <x v="0"/>
    <x v="29"/>
    <n v="2.7970629826001998"/>
    <x v="10"/>
    <s v="2025-10-29 07:17:32.069000000"/>
    <x v="1"/>
    <n v="20.672584999999899"/>
    <n v="26.626310763628801"/>
    <n v="8.3321714272623602E-3"/>
    <n v="8.3321714272623595"/>
    <n v="6.21"/>
    <n v="2.13"/>
    <n v="0.13417345293498165"/>
    <n v="0.39118175714846759"/>
    <n v="4.5355326456951499E-2"/>
    <n v="0.43175467429266801"/>
  </r>
  <r>
    <n v="4"/>
    <x v="0"/>
    <x v="30"/>
    <n v="3.0736445552077698"/>
    <x v="10"/>
    <s v="2025-10-29 07:47:32.069000000"/>
    <x v="1"/>
    <n v="21.172584999999899"/>
    <n v="28.093987648080802"/>
    <n v="8.7914515547139263E-3"/>
    <n v="8.7914515547139267"/>
    <n v="6.21"/>
    <n v="2.13"/>
    <n v="0.14156926819185067"/>
    <n v="0.41274420444666321"/>
    <n v="4.9840190614687301E-2"/>
    <n v="0.45555355356057797"/>
  </r>
  <r>
    <n v="4"/>
    <x v="0"/>
    <x v="31"/>
    <n v="3.4429339624017898"/>
    <x v="11"/>
    <s v="2025-10-29 08:17:32.069000000"/>
    <x v="1"/>
    <n v="21.672584999999899"/>
    <n v="29.723132277483199"/>
    <n v="9.3012597835928166E-3"/>
    <n v="9.3012597835928172"/>
    <n v="6.21"/>
    <n v="2.13"/>
    <n v="0.14977874047653489"/>
    <n v="0.43667886307947495"/>
    <n v="5.5828343804147702E-2"/>
    <n v="0.48197068716528702"/>
  </r>
  <r>
    <n v="4"/>
    <x v="0"/>
    <x v="32"/>
    <n v="4.7479900395246597"/>
    <x v="11"/>
    <s v="2025-10-29 08:47:32.069000000"/>
    <x v="1"/>
    <n v="22.172584999999899"/>
    <n v="31.7708632779648"/>
    <n v="9.9420562455735245E-3"/>
    <n v="9.9420562455735251"/>
    <n v="6.21"/>
    <n v="2.13"/>
    <n v="0.16009752408330957"/>
    <n v="0.46676320401753635"/>
    <n v="7.6990271437078997E-2"/>
    <n v="0.51517534097559303"/>
  </r>
  <r>
    <n v="4"/>
    <x v="0"/>
    <x v="33"/>
    <n v="6.05304611664753"/>
    <x v="12"/>
    <s v="2025-10-29 09:17:32.069000000"/>
    <x v="1"/>
    <n v="22.672584999999899"/>
    <n v="34.471122317007897"/>
    <n v="1.0787048306661282E-2"/>
    <n v="10.787048306661282"/>
    <n v="6.21"/>
    <n v="2.13"/>
    <n v="0.17370448158874852"/>
    <n v="0.50643419280099922"/>
    <n v="9.8152199070010201E-2"/>
    <n v="0.55896095860236605"/>
  </r>
  <r>
    <n v="4"/>
    <x v="0"/>
    <x v="34"/>
    <n v="7.3581021937704003"/>
    <x v="12"/>
    <s v="2025-10-29 09:47:32.069000000"/>
    <x v="1"/>
    <n v="23.172584999999899"/>
    <n v="37.8239093946124"/>
    <n v="1.1836235966856059E-2"/>
    <n v="11.836235966856059"/>
    <n v="6.21"/>
    <n v="2.13"/>
    <n v="0.19059961299285119"/>
    <n v="0.55569182942986195"/>
    <n v="0.119314126702941"/>
    <n v="0.61332754004560397"/>
  </r>
  <r>
    <n v="4"/>
    <x v="0"/>
    <x v="35"/>
    <n v="7.5471155295031496"/>
    <x v="13"/>
    <s v="2025-10-29 10:17:32.069000000"/>
    <x v="1"/>
    <n v="23.672584999999899"/>
    <n v="41.550213825430703"/>
    <n v="1.3002308412392031E-2"/>
    <n v="13.002308412392031"/>
    <n v="6.21"/>
    <n v="2.13"/>
    <n v="0.20937694705945301"/>
    <n v="0.61043701466629252"/>
    <n v="0.122379042151826"/>
    <n v="0.673750832259296"/>
  </r>
  <r>
    <n v="4"/>
    <x v="0"/>
    <x v="36"/>
    <n v="7.0662587487750299"/>
    <x v="13"/>
    <s v="2025-10-29 10:47:32.069000000"/>
    <x v="1"/>
    <n v="24.172584999999899"/>
    <n v="45.203557395000303"/>
    <n v="1.4145549215617444E-2"/>
    <n v="14.145549215617445"/>
    <n v="6.21"/>
    <n v="2.13"/>
    <n v="0.22778662182958848"/>
    <n v="0.66411029181302561"/>
    <n v="0.114581786099805"/>
    <n v="0.732991039322204"/>
  </r>
  <r>
    <n v="4"/>
    <x v="0"/>
    <x v="37"/>
    <n v="6.5854019680469102"/>
    <x v="14"/>
    <s v="2025-10-29 11:17:32.069000000"/>
    <x v="1"/>
    <n v="24.672584999999899"/>
    <n v="48.616472574205801"/>
    <n v="1.5213552762646222E-2"/>
    <n v="15.213552762646222"/>
    <n v="6.21"/>
    <n v="2.13"/>
    <n v="0.24498474658045444"/>
    <n v="0.71425130341062082"/>
    <n v="0.106784530047785"/>
    <n v="0.78833261835910096"/>
  </r>
  <r>
    <n v="4"/>
    <x v="0"/>
    <x v="38"/>
    <n v="6.0468500733253698"/>
    <x v="14"/>
    <s v="2025-10-29 11:47:32.069000000"/>
    <x v="1"/>
    <n v="25.172584999999899"/>
    <n v="51.774535584548801"/>
    <n v="1.6201805420472858E-2"/>
    <n v="16.201805420472859"/>
    <n v="6.21"/>
    <n v="2.13"/>
    <n v="0.26089863801083507"/>
    <n v="0.76064814180623741"/>
    <n v="9.8051728122675097E-2"/>
    <n v="0.83954168290171705"/>
  </r>
  <r>
    <n v="4"/>
    <x v="0"/>
    <x v="39"/>
    <n v="5.2060861528011797"/>
    <x v="15"/>
    <s v="2025-10-29 12:17:32.069000000"/>
    <x v="1"/>
    <n v="25.672584999999899"/>
    <n v="54.587769641080499"/>
    <n v="1.7082150753783321E-2"/>
    <n v="17.082150753783321"/>
    <n v="6.21"/>
    <n v="2.13"/>
    <n v="0.27507489136527091"/>
    <n v="0.80197890862832488"/>
    <n v="8.4418455534314596E-2"/>
    <n v="0.88515922881596398"/>
  </r>
  <r>
    <n v="4"/>
    <x v="0"/>
    <x v="40"/>
    <n v="4.3653222322769896"/>
    <x v="15"/>
    <s v="2025-10-29 12:47:32.069000000"/>
    <x v="1"/>
    <n v="26.172584999999899"/>
    <n v="56.980621737349999"/>
    <n v="1.7830945960268935E-2"/>
    <n v="17.830945960268934"/>
    <n v="6.21"/>
    <n v="2.13"/>
    <n v="0.28713278518951585"/>
    <n v="0.83713361315816603"/>
    <n v="7.0785182945954095E-2"/>
    <n v="0.92396013843603098"/>
  </r>
  <r>
    <n v="4"/>
    <x v="0"/>
    <x v="41"/>
    <n v="3.5245583117527901"/>
    <x v="16"/>
    <s v="2025-10-29 13:17:32.069000000"/>
    <x v="1"/>
    <n v="26.672584999999899"/>
    <n v="58.953091873357501"/>
    <n v="1.8448191039929764E-2"/>
    <n v="18.448191039929764"/>
    <n v="6.21"/>
    <n v="2.13"/>
    <n v="0.29707231948357105"/>
    <n v="0.86611225539576353"/>
    <n v="5.7151910357593497E-2"/>
    <n v="0.95594441176191802"/>
  </r>
  <r>
    <n v="4"/>
    <x v="0"/>
    <x v="42"/>
    <n v="3.1858369773100002"/>
    <x v="16"/>
    <s v="2025-10-29 13:47:32.069000000"/>
    <x v="1"/>
    <n v="27.172584999999899"/>
    <n v="60.630690695623201"/>
    <n v="1.8973162039381368E-2"/>
    <n v="18.973162039381368"/>
    <n v="6.21"/>
    <n v="2.13"/>
    <n v="0.30552595876620559"/>
    <n v="0.89075878119161345"/>
    <n v="5.16594288521161E-2"/>
    <n v="0.98314724656434604"/>
  </r>
  <r>
    <n v="4"/>
    <x v="0"/>
    <x v="43"/>
    <n v="3.0669996407366198"/>
    <x v="16"/>
    <s v="2025-10-29 14:17:32.069000000"/>
    <x v="1"/>
    <n v="27.672584999999899"/>
    <n v="62.193899850134798"/>
    <n v="1.9462337080102681E-2"/>
    <n v="19.462337080102682"/>
    <n v="6.21"/>
    <n v="2.13"/>
    <n v="0.31340317359263581"/>
    <n v="0.91372474554472682"/>
    <n v="4.9732441069184702E-2"/>
    <n v="1.0084952140446699"/>
  </r>
  <r>
    <n v="4"/>
    <x v="0"/>
    <x v="44"/>
    <n v="2.9481623041632399"/>
    <x v="16"/>
    <s v="2025-10-29 14:47:32.069000000"/>
    <x v="1"/>
    <n v="28.172584999999899"/>
    <n v="63.697690336359798"/>
    <n v="1.9932918236957069E-2"/>
    <n v="19.932918236957068"/>
    <n v="6.21"/>
    <n v="2.13"/>
    <n v="0.3209809699993087"/>
    <n v="0.93581775760361829"/>
    <n v="4.7805453286253297E-2"/>
    <n v="1.03287968763353"/>
  </r>
  <r>
    <n v="4"/>
    <x v="0"/>
    <x v="45"/>
    <n v="2.8075869762095298"/>
    <x v="17"/>
    <s v="2025-10-29 15:17:32.069000000"/>
    <x v="1"/>
    <n v="28.672584999999899"/>
    <n v="65.136627656453001"/>
    <n v="2.038320489253384E-2"/>
    <n v="20.38320489253384"/>
    <n v="6.21"/>
    <n v="2.13"/>
    <n v="0.32823196284273493"/>
    <n v="0.95695797617529765"/>
    <n v="4.5525976588447099E-2"/>
    <n v="1.0562125451022"/>
  </r>
  <r>
    <n v="4"/>
    <x v="0"/>
    <x v="46"/>
    <n v="2.5942316109375301"/>
    <x v="17"/>
    <s v="2025-10-29 15:47:32.069000000"/>
    <x v="1"/>
    <n v="29.172584999999899"/>
    <n v="66.487082303239802"/>
    <n v="2.0805802665152834E-2"/>
    <n v="20.805802665152832"/>
    <n v="6.21"/>
    <n v="2.13"/>
    <n v="0.33503707995415188"/>
    <n v="0.97679824719027386"/>
    <n v="4.2066346861318799E-2"/>
    <n v="1.07811062596464"/>
  </r>
  <r>
    <n v="4"/>
    <x v="0"/>
    <x v="47"/>
    <n v="2.3808762456655299"/>
    <x v="16"/>
    <s v="2025-10-29 16:17:32.069000000"/>
    <x v="1"/>
    <n v="29.672584999999899"/>
    <n v="67.7308592673905"/>
    <n v="2.1195017790544508E-2"/>
    <n v="21.195017790544508"/>
    <n v="6.21"/>
    <n v="2.13"/>
    <n v="0.34130463430828517"/>
    <n v="0.99507125777204275"/>
    <n v="3.8606717134190602E-2"/>
    <n v="1.09827889196352"/>
  </r>
  <r>
    <n v="4"/>
    <x v="0"/>
    <x v="48"/>
    <n v="2.1675208803935302"/>
    <x v="16"/>
    <s v="2025-10-29 16:47:32.069000000"/>
    <x v="1"/>
    <n v="30.172584999999899"/>
    <n v="68.867958548905307"/>
    <n v="2.155085026870894E-2"/>
    <n v="21.550850268708942"/>
    <n v="6.21"/>
    <n v="2.13"/>
    <n v="0.34703462590513595"/>
    <n v="1.0117770079206077"/>
    <n v="3.5147087407062301E-2"/>
    <n v="1.11671734309883"/>
  </r>
  <r>
    <n v="4"/>
    <x v="0"/>
    <x v="49"/>
    <n v="2.19560556449016"/>
    <x v="18"/>
    <s v="2025-10-29 17:17:32.069000000"/>
    <x v="1"/>
    <n v="30.672584999999899"/>
    <n v="69.958740160126197"/>
    <n v="2.1892188558308292E-2"/>
    <n v="21.892188558308291"/>
    <n v="6.21"/>
    <n v="2.13"/>
    <n v="0.35253121671994025"/>
    <n v="1.0278022797327837"/>
    <n v="3.5602490100375597E-2"/>
    <n v="1.13440473747569"/>
  </r>
  <r>
    <n v="4"/>
    <x v="0"/>
    <x v="50"/>
    <n v="2.2976652387245302"/>
    <x v="18"/>
    <s v="2025-10-29 17:47:32.069000000"/>
    <x v="1"/>
    <n v="31.172584999999899"/>
    <n v="71.082057860929893"/>
    <n v="2.224370836642079E-2"/>
    <n v="22.24370836642079"/>
    <n v="6.21"/>
    <n v="2.13"/>
    <n v="0.35819176113399021"/>
    <n v="1.0443055571089572"/>
    <n v="3.72574223889173E-2"/>
    <n v="1.15261971559802"/>
  </r>
  <r>
    <n v="4"/>
    <x v="0"/>
    <x v="51"/>
    <n v="2.3997249129589"/>
    <x v="19"/>
    <s v="2025-10-29 18:17:32.069000000"/>
    <x v="1"/>
    <n v="31.672584999999899"/>
    <n v="72.256405398850703"/>
    <n v="2.2611196941462353E-2"/>
    <n v="22.611196941462353"/>
    <n v="6.21"/>
    <n v="2.13"/>
    <n v="0.36410945155333901"/>
    <n v="1.0615585418526927"/>
    <n v="3.8912354677459002E-2"/>
    <n v="1.17166215986461"/>
  </r>
  <r>
    <n v="4"/>
    <x v="0"/>
    <x v="52"/>
    <n v="2.4484587362572898"/>
    <x v="19"/>
    <s v="2025-10-29 18:47:32.069000000"/>
    <x v="1"/>
    <n v="32.172584999999998"/>
    <n v="73.468451311154794"/>
    <n v="2.2990482468799672E-2"/>
    <n v="22.990482468799673"/>
    <n v="6.21"/>
    <n v="2.13"/>
    <n v="0.37021710899838445"/>
    <n v="1.0793653741220504"/>
    <n v="3.9702590177676203E-2"/>
    <n v="1.1913158960783901"/>
  </r>
  <r>
    <n v="4"/>
    <x v="0"/>
    <x v="53"/>
    <n v="2.3728596673727198"/>
    <x v="19"/>
    <s v="2025-10-29 19:17:32.069000000"/>
    <x v="1"/>
    <n v="32.672584999999998"/>
    <n v="74.673780912062298"/>
    <n v="2.3367666260811656E-2"/>
    <n v="23.367666260811657"/>
    <n v="6.21"/>
    <n v="2.13"/>
    <n v="0.37629092207426179"/>
    <n v="1.0970735333714394"/>
    <n v="3.8476725593849903E-2"/>
    <n v="1.2108607250212799"/>
  </r>
  <r>
    <n v="4"/>
    <x v="0"/>
    <x v="54"/>
    <n v="2.29726059848816"/>
    <x v="19"/>
    <s v="2025-10-29 19:47:32.069000000"/>
    <x v="1"/>
    <n v="33.172584999999998"/>
    <n v="75.841310978527503"/>
    <n v="2.3733021444510612E-2"/>
    <n v="23.733021444510612"/>
    <n v="6.21"/>
    <n v="2.13"/>
    <n v="0.38217425836571034"/>
    <n v="1.1142263588972119"/>
    <n v="3.72508610100237E-2"/>
    <n v="1.2297926216722399"/>
  </r>
  <r>
    <n v="4"/>
    <x v="0"/>
    <x v="55"/>
    <n v="2.22166152960359"/>
    <x v="13"/>
    <s v="2025-10-29 20:17:32.069000000"/>
    <x v="1"/>
    <n v="33.672584999999998"/>
    <n v="76.971041510550407"/>
    <n v="2.4086548019896542E-2"/>
    <n v="24.086548019896544"/>
    <n v="6.21"/>
    <n v="2.13"/>
    <n v="0.38786711787273015"/>
    <n v="1.1308238506993684"/>
    <n v="3.60249964261974E-2"/>
    <n v="1.2481115860312999"/>
  </r>
  <r>
    <n v="4"/>
    <x v="0"/>
    <x v="56"/>
    <n v="2.2830255816768101"/>
    <x v="13"/>
    <s v="2025-10-29 20:47:32.069000000"/>
    <x v="1"/>
    <n v="34.172584999999998"/>
    <n v="78.097213288370497"/>
    <n v="2.4438960954329778E-2"/>
    <n v="24.438960954329776"/>
    <n v="6.21"/>
    <n v="2.13"/>
    <n v="0.39354204435313656"/>
    <n v="1.147369058888722"/>
    <n v="3.7020035376630601E-2"/>
    <n v="1.2663728439820101"/>
  </r>
  <r>
    <n v="4"/>
    <x v="0"/>
    <x v="57"/>
    <n v="2.3712171801392401"/>
    <x v="13"/>
    <s v="2025-10-29 21:17:32.069000000"/>
    <x v="1"/>
    <n v="34.672584999999998"/>
    <n v="79.260773978824602"/>
    <n v="2.4803074001193585E-2"/>
    <n v="24.803074001193586"/>
    <n v="6.21"/>
    <n v="2.13"/>
    <n v="0.39940537844112051"/>
    <n v="1.1644635681311541"/>
    <n v="3.8450092105387398E-2"/>
    <n v="1.2852403758525099"/>
  </r>
  <r>
    <n v="4"/>
    <x v="0"/>
    <x v="58"/>
    <n v="2.4594087786016599"/>
    <x v="13"/>
    <s v="2025-10-29 21:47:32.069000000"/>
    <x v="1"/>
    <n v="35.172584999999998"/>
    <n v="80.468430468509794"/>
    <n v="2.5180985946510769E-2"/>
    <n v="25.18098594651077"/>
    <n v="6.21"/>
    <n v="2.13"/>
    <n v="0.4054909170130559"/>
    <n v="1.1822059129817262"/>
    <n v="3.9880148834144098E-2"/>
    <n v="1.30482293608739"/>
  </r>
  <r>
    <n v="4"/>
    <x v="0"/>
    <x v="59"/>
    <n v="2.4979408014183999"/>
    <x v="20"/>
    <s v="2025-10-29 22:17:32.069000000"/>
    <x v="1"/>
    <n v="35.672584999999998"/>
    <n v="81.707767863514803"/>
    <n v="2.5568811797529688E-2"/>
    <n v="25.568811797529687"/>
    <n v="6.21"/>
    <n v="2.13"/>
    <n v="0.41173609979918979"/>
    <n v="1.2004136994145396"/>
    <n v="4.0504958673883498E-2"/>
    <n v="1.3249192129644001"/>
  </r>
  <r>
    <n v="4"/>
    <x v="0"/>
    <x v="60"/>
    <n v="2.4522408014118802"/>
    <x v="20"/>
    <s v="2025-10-29 22:47:32.069000000"/>
    <x v="1"/>
    <n v="36.172584999999998"/>
    <n v="82.945313264222406"/>
    <n v="2.5956076879773117E-2"/>
    <n v="25.956076879773118"/>
    <n v="6.21"/>
    <n v="2.13"/>
    <n v="0.41797225249232078"/>
    <n v="1.2185951586747943"/>
    <n v="3.9763917648968403E-2"/>
    <n v="1.3449864320451099"/>
  </r>
  <r>
    <n v="4"/>
    <x v="0"/>
    <x v="61"/>
    <n v="2.40654080140536"/>
    <x v="21"/>
    <s v="2025-10-29 23:17:32.069000000"/>
    <x v="1"/>
    <n v="36.672584999999998"/>
    <n v="84.160008664926707"/>
    <n v="2.6336191511515516E-2"/>
    <n v="26.336191511515516"/>
    <n v="6.21"/>
    <n v="2.13"/>
    <n v="0.42409326105500023"/>
    <n v="1.2364409160335923"/>
    <n v="3.9022876624053203E-2"/>
    <n v="1.36468313061337"/>
  </r>
  <r>
    <n v="4"/>
    <x v="0"/>
    <x v="62"/>
    <n v="2.3608408013988398"/>
    <x v="21"/>
    <s v="2025-10-29 23:47:32.069000000"/>
    <x v="1"/>
    <n v="37.172584999999998"/>
    <n v="85.351854065627805"/>
    <n v="2.6709155692756913E-2"/>
    <n v="26.709155692756912"/>
    <n v="6.21"/>
    <n v="2.13"/>
    <n v="0.43009912548722889"/>
    <n v="1.2539509714909349"/>
    <n v="3.82818355991381E-2"/>
    <n v="1.38400930866917"/>
  </r>
  <r>
    <n v="4"/>
    <x v="0"/>
    <x v="63"/>
    <n v="2.3451070227955602"/>
    <x v="22"/>
    <s v="2025-10-30 00:17:32.069000000"/>
    <x v="2"/>
    <n v="37.672584999999998"/>
    <n v="86.528341021676397"/>
    <n v="2.7077313755913195E-2"/>
    <n v="27.077313755913195"/>
    <n v="6.21"/>
    <n v="2.13"/>
    <n v="0.43602759671357805"/>
    <n v="1.2712353876015585"/>
    <n v="3.8026707034142397E-2"/>
    <n v="1.40308644432749"/>
  </r>
  <r>
    <n v="4"/>
    <x v="0"/>
    <x v="64"/>
    <n v="2.3324908022504398"/>
    <x v="22"/>
    <s v="2025-10-30 00:47:32.069000000"/>
    <x v="2"/>
    <n v="38.172584999999998"/>
    <n v="87.697740477937899"/>
    <n v="2.7443253927761108E-2"/>
    <n v="27.443253927761109"/>
    <n v="6.21"/>
    <n v="2.13"/>
    <n v="0.44192035310404365"/>
    <n v="1.2884156773596767"/>
    <n v="3.78221307321297E-2"/>
    <n v="1.42204865376905"/>
  </r>
  <r>
    <n v="4"/>
    <x v="0"/>
    <x v="65"/>
    <n v="2.3198745817053101"/>
    <x v="23"/>
    <s v="2025-10-30 01:17:32.069000000"/>
    <x v="2"/>
    <n v="38.672584999999998"/>
    <n v="88.860831823926802"/>
    <n v="2.7807220102661415E-2"/>
    <n v="27.807220102661415"/>
    <n v="6.21"/>
    <n v="2.13"/>
    <n v="0.44778132210404853"/>
    <n v="1.3055032912047615"/>
    <n v="3.7617554430117002E-2"/>
    <n v="1.44090857505962"/>
  </r>
  <r>
    <n v="4"/>
    <x v="0"/>
    <x v="66"/>
    <n v="2.3462919798984498"/>
    <x v="23"/>
    <s v="2025-10-30 01:47:32.069000000"/>
    <x v="2"/>
    <n v="39.172584999999998"/>
    <n v="90.027373464327795"/>
    <n v="2.8172265978192099E-2"/>
    <n v="28.172265978192097"/>
    <n v="6.21"/>
    <n v="2.13"/>
    <n v="0.45365967758763442"/>
    <n v="1.3226415952202863"/>
    <n v="3.80459215161092E-2"/>
    <n v="1.4598244440461701"/>
  </r>
  <r>
    <n v="4"/>
    <x v="0"/>
    <x v="67"/>
    <n v="2.42219985664204"/>
    <x v="23"/>
    <s v="2025-10-30 02:17:32.069000000"/>
    <x v="2"/>
    <n v="39.672584999999998"/>
    <n v="91.2194964234629"/>
    <n v="2.8545317015794248E-2"/>
    <n v="28.54531701579425"/>
    <n v="6.21"/>
    <n v="2.13"/>
    <n v="0.45966694067301522"/>
    <n v="1.3401557284410446"/>
    <n v="3.9276793524275003E-2"/>
    <n v="1.47915512280627"/>
  </r>
  <r>
    <n v="4"/>
    <x v="0"/>
    <x v="68"/>
    <n v="2.4981077333856199"/>
    <x v="23"/>
    <s v="2025-10-30 02:47:32.069000000"/>
    <x v="2"/>
    <n v="40.172584999999998"/>
    <n v="92.449573320969805"/>
    <n v="2.8930244979331082E-2"/>
    <n v="28.930244979331082"/>
    <n v="6.21"/>
    <n v="2.13"/>
    <n v="0.46586545860436529"/>
    <n v="1.3582274638183607"/>
    <n v="4.0507665532440701E-2"/>
    <n v="1.49910123757045"/>
  </r>
  <r>
    <n v="4"/>
    <x v="0"/>
    <x v="69"/>
    <n v="2.5740156101292002"/>
    <x v="22"/>
    <s v="2025-10-30 03:17:32.069000000"/>
    <x v="2"/>
    <n v="40.672584999999998"/>
    <n v="93.717604156848495"/>
    <n v="2.9327049868802604E-2"/>
    <n v="29.327049868802604"/>
    <n v="6.21"/>
    <n v="2.13"/>
    <n v="0.47225523138168446"/>
    <n v="1.3768568013522351"/>
    <n v="4.1738537540606399E-2"/>
    <n v="1.5196627883387099"/>
  </r>
  <r>
    <n v="4"/>
    <x v="0"/>
    <x v="70"/>
    <n v="2.63924217631422"/>
    <x v="22"/>
    <s v="2025-10-30 03:47:32.069000000"/>
    <x v="2"/>
    <n v="41.172584999999998"/>
    <n v="95.020918603459407"/>
    <n v="2.9734896058580554E-2"/>
    <n v="29.734896058580553"/>
    <n v="6.21"/>
    <n v="2.13"/>
    <n v="0.47882280287569329"/>
    <n v="1.3960045097925142"/>
    <n v="4.2796208469502502E-2"/>
    <n v="1.5407964748412399"/>
  </r>
  <r>
    <n v="4"/>
    <x v="0"/>
    <x v="71"/>
    <n v="2.7042060437149802"/>
    <x v="22"/>
    <s v="2025-10-30 04:17:32.069000000"/>
    <x v="2"/>
    <n v="41.672584999999998"/>
    <n v="96.356780658466704"/>
    <n v="3.0152927371453989E-2"/>
    <n v="30.152927371453988"/>
    <n v="6.21"/>
    <n v="2.13"/>
    <n v="0.48555438601375178"/>
    <n v="1.415630393026009"/>
    <n v="4.3849619648370003E-2"/>
    <n v="1.5624579318707099"/>
  </r>
  <r>
    <n v="4"/>
    <x v="0"/>
    <x v="72"/>
    <n v="2.7691699111157302"/>
    <x v="22"/>
    <s v="2025-10-30 04:47:32.069000000"/>
    <x v="2"/>
    <n v="42.172584999999998"/>
    <n v="97.725124647174297"/>
    <n v="3.0581123255840257E-2"/>
    <n v="30.581123255840257"/>
    <n v="6.21"/>
    <n v="2.13"/>
    <n v="0.49244964985250012"/>
    <n v="1.4357334861896835"/>
    <n v="4.4903030827237497E-2"/>
    <n v="1.5846460944896099"/>
  </r>
  <r>
    <n v="4"/>
    <x v="0"/>
    <x v="73"/>
    <n v="2.9010682669720902"/>
    <x v="24"/>
    <s v="2025-10-30 05:17:32.069000000"/>
    <x v="2"/>
    <n v="42.672584999999998"/>
    <n v="99.142684191696304"/>
    <n v="3.1024720164107521E-2"/>
    <n v="31.024720164107521"/>
    <n v="6.21"/>
    <n v="2.13"/>
    <n v="0.49959291729641742"/>
    <n v="1.4565596321177241"/>
    <n v="4.7041807474819002E-2"/>
    <n v="1.6076323040651199"/>
  </r>
  <r>
    <n v="4"/>
    <x v="0"/>
    <x v="74"/>
    <n v="3.0969135253982301"/>
    <x v="24"/>
    <s v="2025-10-30 05:47:32.069000000"/>
    <x v="2"/>
    <n v="43.172584999999998"/>
    <n v="100.642179639788"/>
    <n v="3.1493957274678859E-2"/>
    <n v="31.493957274678859"/>
    <n v="6.21"/>
    <n v="2.13"/>
    <n v="0.50714907044571433"/>
    <n v="1.478589543412153"/>
    <n v="5.0217504871059401E-2"/>
    <n v="1.6319471321515899"/>
  </r>
  <r>
    <n v="4"/>
    <x v="0"/>
    <x v="75"/>
    <n v="3.2927587838243699"/>
    <x v="24"/>
    <s v="2025-10-30 06:17:32.069000000"/>
    <x v="2"/>
    <n v="43.672584999999998"/>
    <n v="102.239597717094"/>
    <n v="3.1993837313610225E-2"/>
    <n v="31.993837313610225"/>
    <n v="6.21"/>
    <n v="2.13"/>
    <n v="0.51519866849613882"/>
    <n v="1.5020580898408558"/>
    <n v="5.3393202267299697E-2"/>
    <n v="1.6578498089361799"/>
  </r>
  <r>
    <n v="4"/>
    <x v="0"/>
    <x v="76"/>
    <n v="3.4803391568148299"/>
    <x v="24"/>
    <s v="2025-10-30 06:47:32.069000000"/>
    <x v="2"/>
    <n v="44.172584999999998"/>
    <n v="103.932872202254"/>
    <n v="3.2523713698251341E-2"/>
    <n v="32.523713698251342"/>
    <n v="6.21"/>
    <n v="2.13"/>
    <n v="0.52373129948874941"/>
    <n v="1.5269349154108611"/>
    <n v="5.64348817385249E-2"/>
    <n v="1.6853068299376399"/>
  </r>
  <r>
    <n v="4"/>
    <x v="0"/>
    <x v="77"/>
    <n v="3.4987629032048"/>
    <x v="25"/>
    <s v="2025-10-30 07:17:32.069000000"/>
    <x v="2"/>
    <n v="44.672584999999998"/>
    <n v="105.67764771725901"/>
    <n v="3.3069706300161858E-2"/>
    <n v="33.069706300161855"/>
    <n v="6.21"/>
    <n v="2.13"/>
    <n v="0.53252345088827469"/>
    <n v="1.5525683708996179"/>
    <n v="5.6733629044994301E-2"/>
    <n v="1.71359895763352"/>
  </r>
  <r>
    <n v="4"/>
    <x v="0"/>
    <x v="78"/>
    <n v="3.5171866495947599"/>
    <x v="25"/>
    <s v="2025-10-30 07:47:32.069000000"/>
    <x v="2"/>
    <n v="45.172584999999998"/>
    <n v="107.43163510545899"/>
    <n v="3.3618581573551284E-2"/>
    <n v="33.618581573551282"/>
    <n v="6.21"/>
    <n v="2.13"/>
    <n v="0.54136202211837814"/>
    <n v="1.5783371630775251"/>
    <n v="5.7032376351463701E-2"/>
    <n v="1.7420404589826299"/>
  </r>
  <r>
    <n v="4"/>
    <x v="0"/>
    <x v="79"/>
    <n v="3.53561039598473"/>
    <x v="26"/>
    <s v="2025-10-30 08:17:32.069000000"/>
    <x v="2"/>
    <n v="45.672584999999998"/>
    <n v="109.194834366854"/>
    <n v="3.4170339518419621E-2"/>
    <n v="34.170339518419624"/>
    <n v="6.21"/>
    <n v="2.13"/>
    <n v="0.55024701317905989"/>
    <n v="1.6042412919445832"/>
    <n v="5.7331123657933102E-2"/>
    <n v="1.77063133398498"/>
  </r>
  <r>
    <n v="4"/>
    <x v="0"/>
    <x v="80"/>
    <n v="3.9783235945598601"/>
    <x v="26"/>
    <s v="2025-10-30 08:47:32.069000000"/>
    <x v="2"/>
    <n v="46.172584999999998"/>
    <n v="111.07331786448999"/>
    <n v="3.4758173359334857E-2"/>
    <n v="34.758173359334855"/>
    <n v="6.21"/>
    <n v="2.13"/>
    <n v="0.5597129365432344"/>
    <n v="1.6318391248514017"/>
    <n v="6.4509868567534698E-2"/>
    <n v="1.80109158204135"/>
  </r>
  <r>
    <n v="4"/>
    <x v="0"/>
    <x v="81"/>
    <n v="4.7265061114622604"/>
    <x v="27"/>
    <s v="2025-10-30 09:17:32.069000000"/>
    <x v="2"/>
    <n v="46.672584999999998"/>
    <n v="113.249525290995"/>
    <n v="3.5439173949311065E-2"/>
    <n v="35.439173949311062"/>
    <n v="6.21"/>
    <n v="2.13"/>
    <n v="0.57067912961853562"/>
    <n v="1.6638109835357309"/>
    <n v="7.6641902245212598E-2"/>
    <n v="1.83637952474453"/>
  </r>
  <r>
    <n v="4"/>
    <x v="0"/>
    <x v="82"/>
    <n v="5.4746886283646496"/>
    <x v="27"/>
    <s v="2025-10-30 09:47:32.069000000"/>
    <x v="2"/>
    <n v="47.172584999999998"/>
    <n v="115.79982397595199"/>
    <n v="3.6237238916794659E-2"/>
    <n v="36.237238916794659"/>
    <n v="6.21"/>
    <n v="2.13"/>
    <n v="0.58353041733968858"/>
    <n v="1.7012788223847257"/>
    <n v="8.8773935922890401E-2"/>
    <n v="1.8777334842865601"/>
  </r>
  <r>
    <n v="4"/>
    <x v="0"/>
    <x v="83"/>
    <n v="6.3965337705063803"/>
    <x v="9"/>
    <s v="2025-10-30 10:17:32.069000000"/>
    <x v="2"/>
    <n v="47.672584999999998"/>
    <n v="118.76762957567"/>
    <n v="3.7165954323114418E-2"/>
    <n v="37.16595432311442"/>
    <n v="6.21"/>
    <n v="2.13"/>
    <n v="0.59848557686174586"/>
    <n v="1.7448804846532593"/>
    <n v="0.103721968063991"/>
    <n v="1.9258574602832801"/>
  </r>
  <r>
    <n v="4"/>
    <x v="0"/>
    <x v="84"/>
    <n v="8.6299713687092705"/>
    <x v="9"/>
    <s v="2025-10-30 10:47:32.069000000"/>
    <x v="2"/>
    <n v="48.172584999999998"/>
    <n v="122.524255860474"/>
    <n v="3.8341515386418126E-2"/>
    <n v="38.341515386418124"/>
    <n v="6.21"/>
    <n v="2.13"/>
    <n v="0.61741570670560586"/>
    <n v="1.8000711449022595"/>
    <n v="0.139937917442991"/>
    <n v="1.9867724316600299"/>
  </r>
  <r>
    <n v="4"/>
    <x v="0"/>
    <x v="85"/>
    <n v="10.8634089669121"/>
    <x v="27"/>
    <s v="2025-10-30 11:17:32.069000000"/>
    <x v="2"/>
    <n v="48.672584999999998"/>
    <n v="127.39760094437899"/>
    <n v="3.9866531263524518E-2"/>
    <n v="39.866531263524521"/>
    <n v="6.21"/>
    <n v="2.13"/>
    <n v="0.64197312823710984"/>
    <n v="1.871668134437771"/>
    <n v="0.17615386682199"/>
    <n v="2.0657953777262699"/>
  </r>
  <r>
    <n v="4"/>
    <x v="0"/>
    <x v="86"/>
    <n v="13.096846565114999"/>
    <x v="27"/>
    <s v="2025-10-30 11:47:32.069000000"/>
    <x v="2"/>
    <n v="49.172584999999998"/>
    <n v="133.387664827386"/>
    <n v="4.1741001954433907E-2"/>
    <n v="41.741001954433905"/>
    <n v="6.21"/>
    <n v="2.13"/>
    <n v="0.67215784145626256"/>
    <n v="1.9596714532598078"/>
    <n v="0.21236981620098999"/>
    <n v="2.1629262984820201"/>
  </r>
  <r>
    <n v="4"/>
    <x v="0"/>
    <x v="87"/>
    <n v="12.901062654575201"/>
    <x v="16"/>
    <s v="2025-10-30 12:17:32.069000000"/>
    <x v="2"/>
    <n v="49.672584999999998"/>
    <n v="139.88714213230801"/>
    <n v="4.3774883387463145E-2"/>
    <n v="43.774883387463149"/>
    <n v="6.21"/>
    <n v="2.13"/>
    <n v="0.70490955535367383"/>
    <n v="2.0551588444818378"/>
    <n v="0.209195113581567"/>
    <n v="2.2683175309276602"/>
  </r>
  <r>
    <n v="4"/>
    <x v="0"/>
    <x v="88"/>
    <n v="11.4093733025195"/>
    <x v="16"/>
    <s v="2025-10-30 12:47:32.069000000"/>
    <x v="2"/>
    <n v="50.172584999999998"/>
    <n v="145.964751121582"/>
    <n v="4.5676749568476657E-2"/>
    <n v="45.676749568476659"/>
    <n v="6.21"/>
    <n v="2.13"/>
    <n v="0.7355354197822328"/>
    <n v="2.1444483365482001"/>
    <n v="0.185006863994155"/>
    <n v="2.3668680253215899"/>
  </r>
  <r>
    <n v="4"/>
    <x v="0"/>
    <x v="89"/>
    <n v="9.9176839504638892"/>
    <x v="28"/>
    <s v="2025-10-30 13:17:32.069000000"/>
    <x v="2"/>
    <n v="50.672584999999998"/>
    <n v="151.296515434828"/>
    <n v="4.7345218575020727E-2"/>
    <n v="47.345218575020724"/>
    <n v="6.21"/>
    <n v="2.13"/>
    <n v="0.7624028756041985"/>
    <n v="2.2227802147897058"/>
    <n v="0.160818614406743"/>
    <n v="2.4533243949218102"/>
  </r>
  <r>
    <n v="4"/>
    <x v="0"/>
    <x v="90"/>
    <n v="8.4112663574641306"/>
    <x v="28"/>
    <s v="2025-10-30 13:47:32.069000000"/>
    <x v="2"/>
    <n v="51.172584999999998"/>
    <n v="155.87875301181001"/>
    <n v="4.8779138179985707E-2"/>
    <n v="48.779138179985708"/>
    <n v="6.21"/>
    <n v="2.13"/>
    <n v="0.78549336843777318"/>
    <n v="2.2901003840368879"/>
    <n v="0.136391541389073"/>
    <n v="2.5276269338707702"/>
  </r>
  <r>
    <n v="4"/>
    <x v="0"/>
    <x v="91"/>
    <n v="6.8406898016372297"/>
    <x v="29"/>
    <s v="2025-10-30 14:17:32.069000000"/>
    <x v="2"/>
    <n v="51.672584999999998"/>
    <n v="159.69174205158501"/>
    <n v="4.9972336840202497E-2"/>
    <n v="49.972336840202495"/>
    <n v="6.21"/>
    <n v="2.13"/>
    <n v="0.80470751755559577"/>
    <n v="2.3461191004789907"/>
    <n v="0.110924108993631"/>
    <n v="2.5894558464664401"/>
  </r>
  <r>
    <n v="4"/>
    <x v="0"/>
    <x v="92"/>
    <n v="5.2701132458103297"/>
    <x v="29"/>
    <s v="2025-10-30 14:47:32.069000000"/>
    <x v="2"/>
    <n v="52.172584999999998"/>
    <n v="162.71944281344699"/>
    <n v="5.0919795239611959E-2"/>
    <n v="50.919795239611958"/>
    <n v="6.21"/>
    <n v="2.13"/>
    <n v="0.8199644966121088"/>
    <n v="2.39060071547474"/>
    <n v="8.5456676598189202E-2"/>
    <n v="2.6385510428644001"/>
  </r>
  <r>
    <n v="4"/>
    <x v="0"/>
    <x v="93"/>
    <n v="3.6995366899834199"/>
    <x v="22"/>
    <s v="2025-10-30 15:17:32.069000000"/>
    <x v="2"/>
    <n v="52.672584999999998"/>
    <n v="164.961855297396"/>
    <n v="5.1621513378214134E-2"/>
    <n v="51.621513378214132"/>
    <n v="6.21"/>
    <n v="2.13"/>
    <n v="0.83126430560731301"/>
    <n v="2.4235452290241377"/>
    <n v="5.9989244202747302E-2"/>
    <n v="2.6749125230646298"/>
  </r>
  <r>
    <n v="4"/>
    <x v="0"/>
    <x v="94"/>
    <n v="3.2151421322593601"/>
    <x v="22"/>
    <s v="2025-10-30 15:47:32.069000000"/>
    <x v="2"/>
    <n v="53.172584999999998"/>
    <n v="166.69052500295601"/>
    <n v="5.2162465989175025E-2"/>
    <n v="52.162465989175026"/>
    <n v="6.21"/>
    <n v="2.13"/>
    <n v="0.83997529773228696"/>
    <n v="2.4489420652194847"/>
    <n v="5.2134621894914197E-2"/>
    <n v="2.7029434895890501"/>
  </r>
  <r>
    <n v="4"/>
    <x v="0"/>
    <x v="95"/>
    <n v="3.14934329685078"/>
    <x v="30"/>
    <s v="2025-10-30 16:17:32.069000000"/>
    <x v="2"/>
    <n v="53.672584999999998"/>
    <n v="168.28164636023399"/>
    <n v="5.2660375595508027E-2"/>
    <n v="52.660375595508029"/>
    <n v="6.21"/>
    <n v="2.13"/>
    <n v="0.84799316578917927"/>
    <n v="2.4723181030754944"/>
    <n v="5.1067671426151803E-2"/>
    <n v="2.72874406291931"/>
  </r>
  <r>
    <n v="4"/>
    <x v="0"/>
    <x v="96"/>
    <n v="3.0835444614421998"/>
    <x v="30"/>
    <s v="2025-10-30 16:47:32.069000000"/>
    <x v="2"/>
    <n v="54.172584999999998"/>
    <n v="169.83986829980699"/>
    <n v="5.3147989987058601E-2"/>
    <n v="53.147989987058601"/>
    <n v="6.21"/>
    <n v="2.13"/>
    <n v="0.8558452493890274"/>
    <n v="2.4952107975144888"/>
    <n v="5.0000720957389402E-2"/>
    <n v="2.7540111610152"/>
  </r>
  <r>
    <n v="4"/>
    <x v="0"/>
    <x v="97"/>
    <n v="3.1685748953300901"/>
    <x v="3"/>
    <s v="2025-10-30 17:17:32.069000000"/>
    <x v="2"/>
    <n v="54.672584999999998"/>
    <n v="171.402898139"/>
    <n v="5.3637108914637271E-2"/>
    <n v="53.637108914637274"/>
    <n v="6.21"/>
    <n v="2.13"/>
    <n v="0.86372156062217831"/>
    <n v="2.5181741274477596"/>
    <n v="5.1379518328686397E-2"/>
    <n v="2.77935622083672"/>
  </r>
  <r>
    <n v="4"/>
    <x v="0"/>
    <x v="98"/>
    <n v="3.6910554096411201"/>
    <x v="3"/>
    <s v="2025-10-30 17:47:32.069000000"/>
    <x v="2"/>
    <n v="55.172584999999998"/>
    <n v="173.11780571524301"/>
    <n v="5.4173754942471002E-2"/>
    <n v="54.173754942471"/>
    <n v="6.21"/>
    <n v="2.13"/>
    <n v="0.87236320358246389"/>
    <n v="2.5433687766418309"/>
    <n v="5.9851717360809603E-2"/>
    <n v="2.8071640297590901"/>
  </r>
  <r>
    <n v="4"/>
    <x v="0"/>
    <x v="99"/>
    <n v="4.2135359239521604"/>
    <x v="31"/>
    <s v="2025-10-30 18:17:32.069000000"/>
    <x v="2"/>
    <n v="55.672584999999998"/>
    <n v="175.093953548641"/>
    <n v="5.4792150883976223E-2"/>
    <n v="54.792150883976227"/>
    <n v="6.21"/>
    <n v="2.13"/>
    <n v="0.88232127027336915"/>
    <n v="2.5724014499519354"/>
    <n v="6.8323916392932796E-2"/>
    <n v="2.8392079381975299"/>
  </r>
  <r>
    <n v="4"/>
    <x v="0"/>
    <x v="100"/>
    <n v="4.7360164382632002"/>
    <x v="31"/>
    <s v="2025-10-30 18:47:32.069000000"/>
    <x v="2"/>
    <n v="56.172584999999998"/>
    <n v="177.33134163919499"/>
    <n v="5.5492296739153291E-2"/>
    <n v="55.492296739153289"/>
    <n v="6.21"/>
    <n v="2.13"/>
    <n v="0.89359576069489988"/>
    <n v="2.6052721473780891"/>
    <n v="7.6796115425055905E-2"/>
    <n v="2.87548794615202"/>
  </r>
  <r>
    <n v="4"/>
    <x v="0"/>
    <x v="101"/>
    <n v="5.0401900156861297"/>
    <x v="31"/>
    <s v="2025-10-30 19:17:32.069000000"/>
    <x v="2"/>
    <n v="56.672584999999998"/>
    <n v="179.77539325268299"/>
    <n v="5.6257113810562087E-2"/>
    <n v="56.257113810562089"/>
    <n v="6.21"/>
    <n v="2.13"/>
    <n v="0.90591165556460684"/>
    <n v="2.6411790521390652"/>
    <n v="8.17283933141906E-2"/>
    <n v="2.9151190733368399"/>
  </r>
  <r>
    <n v="4"/>
    <x v="0"/>
    <x v="102"/>
    <n v="5.2871802231714096"/>
    <x v="31"/>
    <s v="2025-10-30 19:47:32.069000000"/>
    <x v="2"/>
    <n v="57.172584999999998"/>
    <n v="182.35723581239699"/>
    <n v="5.7065049802773389E-2"/>
    <n v="57.065049802773387"/>
    <n v="6.21"/>
    <n v="2.13"/>
    <n v="0.91892189698507876"/>
    <n v="2.6791103193790322"/>
    <n v="8.5733423433945397E-2"/>
    <n v="2.9569845275238702"/>
  </r>
  <r>
    <n v="4"/>
    <x v="0"/>
    <x v="103"/>
    <n v="5.5341704306566903"/>
    <x v="32"/>
    <s v="2025-10-30 20:17:32.069000000"/>
    <x v="2"/>
    <n v="57.672584999999998"/>
    <n v="185.06257347585401"/>
    <n v="5.7911631117798998E-2"/>
    <n v="57.911631117798997"/>
    <n v="6.21"/>
    <n v="2.13"/>
    <n v="0.93255444634136875"/>
    <n v="2.7188559210234273"/>
    <n v="8.9738453553700095E-2"/>
    <n v="3.0008524967707801"/>
  </r>
  <r>
    <n v="4"/>
    <x v="0"/>
    <x v="104"/>
    <n v="5.8243819666670902"/>
    <x v="32"/>
    <s v="2025-10-30 20:47:32.069000000"/>
    <x v="2"/>
    <n v="58.172584999999998"/>
    <n v="187.90221157518499"/>
    <n v="5.8800239068222633E-2"/>
    <n v="58.800239068222631"/>
    <n v="6.21"/>
    <n v="2.13"/>
    <n v="0.94686375311147564"/>
    <n v="2.7605746041419077"/>
    <n v="9.4444332198266395E-2"/>
    <n v="3.04689819320877"/>
  </r>
  <r>
    <n v="4"/>
    <x v="0"/>
    <x v="105"/>
    <n v="6.20331749431333"/>
    <x v="33"/>
    <s v="2025-10-30 21:17:32.069000000"/>
    <x v="2"/>
    <n v="58.672584999999998"/>
    <n v="190.90913644042999"/>
    <n v="5.9741196066303751E-2"/>
    <n v="59.74119606630375"/>
    <n v="6.21"/>
    <n v="2.13"/>
    <n v="0.96201603971503624"/>
    <n v="2.8047509890283453"/>
    <n v="0.100588900507756"/>
    <n v="3.0956565013852799"/>
  </r>
  <r>
    <n v="4"/>
    <x v="0"/>
    <x v="106"/>
    <n v="6.5822530219595698"/>
    <x v="33"/>
    <s v="2025-10-30 21:47:32.069000000"/>
    <x v="2"/>
    <n v="59.172584999999998"/>
    <n v="194.105529069498"/>
    <n v="6.074144321171801E-2"/>
    <n v="60.741443211718007"/>
    <n v="6.21"/>
    <n v="2.13"/>
    <n v="0.97812307909368768"/>
    <n v="2.8517109489069488"/>
    <n v="0.106733468817246"/>
    <n v="3.14748709371653"/>
  </r>
  <r>
    <n v="4"/>
    <x v="0"/>
    <x v="107"/>
    <n v="6.9611885496058203"/>
    <x v="34"/>
    <s v="2025-10-30 22:17:32.069000000"/>
    <x v="2"/>
    <n v="59.672584999999998"/>
    <n v="197.49138946239"/>
    <n v="6.1800980504465704E-2"/>
    <n v="61.800980504465706"/>
    <n v="6.21"/>
    <n v="2.13"/>
    <n v="0.99518487124743482"/>
    <n v="2.9014544837777327"/>
    <n v="0.112878037126736"/>
    <n v="3.20238997020253"/>
  </r>
  <r>
    <n v="4"/>
    <x v="0"/>
    <x v="108"/>
    <n v="6.9480044280448396"/>
    <x v="34"/>
    <s v="2025-10-30 22:47:32.069000000"/>
    <x v="2"/>
    <n v="60.172584999999998"/>
    <n v="200.968687706802"/>
    <n v="6.2889131444089544E-2"/>
    <n v="62.889131444089543"/>
    <n v="6.21"/>
    <n v="2.13"/>
    <n v="1.0127074306616675"/>
    <n v="2.952541382351622"/>
    <n v="0.112664252116828"/>
    <n v="3.2587755425134199"/>
  </r>
  <r>
    <n v="4"/>
    <x v="0"/>
    <x v="109"/>
    <n v="6.8722689417394598"/>
    <x v="35"/>
    <s v="2025-10-30 23:17:32.069000000"/>
    <x v="2"/>
    <n v="60.672584999999998"/>
    <n v="204.423756049248"/>
    <n v="6.3970325980491169E-2"/>
    <n v="63.970325980491168"/>
    <n v="6.21"/>
    <n v="2.13"/>
    <n v="1.0301179707003409"/>
    <n v="3.0033016892249376"/>
    <n v="0.11143617547818099"/>
    <n v="3.3148006494121698"/>
  </r>
  <r>
    <n v="4"/>
    <x v="0"/>
    <x v="110"/>
    <n v="6.7965334554340897"/>
    <x v="35"/>
    <s v="2025-10-30 23:47:32.069000000"/>
    <x v="2"/>
    <n v="61.172584999999998"/>
    <n v="207.840956648542"/>
    <n v="6.5039670564028249E-2"/>
    <n v="65.039670564028242"/>
    <n v="6.21"/>
    <n v="2.13"/>
    <n v="1.0473376902420009"/>
    <n v="3.0535056602830166"/>
    <n v="0.110208098839534"/>
    <n v="3.3702117179915998"/>
  </r>
  <r>
    <n v="4"/>
    <x v="0"/>
    <x v="111"/>
    <n v="6.8432350332348904"/>
    <x v="36"/>
    <s v="2025-10-31 00:17:32.069000000"/>
    <x v="3"/>
    <n v="61.672584999999998"/>
    <n v="211.250898770709"/>
    <n v="6.6106743752317967E-2"/>
    <n v="66.106743752317968"/>
    <n v="6.21"/>
    <n v="2.13"/>
    <n v="1.0645208333706597"/>
    <n v="3.1036029930665716"/>
    <n v="0.110965380788631"/>
    <n v="3.4255050878986402"/>
  </r>
  <r>
    <n v="4"/>
    <x v="0"/>
    <x v="112"/>
    <n v="7.0754988081774304"/>
    <x v="36"/>
    <s v="2025-10-31 00:47:32.069000000"/>
    <x v="3"/>
    <n v="62.172584999999998"/>
    <n v="214.73058223106199"/>
    <n v="6.7195641097566233E-2"/>
    <n v="67.195641097566238"/>
    <n v="6.21"/>
    <n v="2.13"/>
    <n v="1.0820554121991341"/>
    <n v="3.1547249341580397"/>
    <n v="0.114731616801969"/>
    <n v="3.4819293372962901"/>
  </r>
  <r>
    <n v="4"/>
    <x v="0"/>
    <x v="113"/>
    <n v="7.3077625831199704"/>
    <x v="37"/>
    <s v="2025-10-31 01:17:32.069000000"/>
    <x v="3"/>
    <n v="62.672584999999998"/>
    <n v="218.326397578886"/>
    <n v="6.8320879594360798E-2"/>
    <n v="68.320879594360804"/>
    <n v="6.21"/>
    <n v="2.13"/>
    <n v="1.1001751947562124"/>
    <n v="3.2075530325990989"/>
    <n v="0.118497852815306"/>
    <n v="3.54023670470061"/>
  </r>
  <r>
    <n v="4"/>
    <x v="0"/>
    <x v="114"/>
    <n v="7.5400263580625202"/>
    <x v="37"/>
    <s v="2025-10-31 01:47:32.069000000"/>
    <x v="3"/>
    <n v="63.172584999999998"/>
    <n v="222.03834481418201"/>
    <n v="6.948245924270198E-2"/>
    <n v="69.482459242701978"/>
    <n v="6.21"/>
    <n v="2.13"/>
    <n v="1.1188801810419"/>
    <n v="3.2620872883897647"/>
    <n v="0.12226408882864399"/>
    <n v="3.6004271901116001"/>
  </r>
  <r>
    <n v="4"/>
    <x v="0"/>
    <x v="115"/>
    <n v="8.0024019635533907"/>
    <x v="38"/>
    <s v="2025-10-31 02:17:32.069000000"/>
    <x v="3"/>
    <n v="63.672584999999998"/>
    <n v="225.923951894586"/>
    <n v="7.0698382266372789E-2"/>
    <n v="70.698382266372789"/>
    <n v="6.21"/>
    <n v="2.13"/>
    <n v="1.1384602619383701"/>
    <n v="3.3191728763555299"/>
    <n v="0.12976166634592801"/>
    <n v="3.6634336289052398"/>
  </r>
  <r>
    <n v="4"/>
    <x v="0"/>
    <x v="116"/>
    <n v="8.4814053515692702"/>
    <x v="38"/>
    <s v="2025-10-31 02:47:32.069000000"/>
    <x v="3"/>
    <n v="64.172584999999998"/>
    <n v="230.04490372336701"/>
    <n v="7.1987951722153248E-2"/>
    <n v="71.987951722153255"/>
    <n v="6.21"/>
    <n v="2.13"/>
    <n v="1.1592262757190539"/>
    <n v="3.37971604329358"/>
    <n v="0.13752886900550099"/>
    <n v="3.7302562627431"/>
  </r>
  <r>
    <n v="4"/>
    <x v="0"/>
    <x v="117"/>
    <n v="8.9604087395851604"/>
    <x v="39"/>
    <s v="2025-10-31 03:17:32.069000000"/>
    <x v="3"/>
    <n v="64.672584999999998"/>
    <n v="234.40535724615501"/>
    <n v="7.335246844303929E-2"/>
    <n v="73.352468443039285"/>
    <n v="6.21"/>
    <n v="2.13"/>
    <n v="1.1811991697751898"/>
    <n v="3.4437778611755538"/>
    <n v="0.14529607166507399"/>
    <n v="3.8009624979107399"/>
  </r>
  <r>
    <n v="4"/>
    <x v="0"/>
    <x v="118"/>
    <n v="8.8587934888064694"/>
    <x v="39"/>
    <s v="2025-10-31 03:47:32.069000000"/>
    <x v="3"/>
    <n v="65.172584999999998"/>
    <n v="238.860157803253"/>
    <n v="7.4746509181371962E-2"/>
    <n v="74.746509181371962"/>
    <n v="6.21"/>
    <n v="2.13"/>
    <n v="1.2036474908433488"/>
    <n v="3.5092257831630032"/>
    <n v="0.14364834585384201"/>
    <n v="3.8731986022904699"/>
  </r>
  <r>
    <n v="4"/>
    <x v="0"/>
    <x v="119"/>
    <n v="8.0969481218340196"/>
    <x v="37"/>
    <s v="2025-10-31 04:17:32.069000000"/>
    <x v="3"/>
    <n v="65.672584999999998"/>
    <n v="243.09909320591299"/>
    <n v="7.6072999236926356E-2"/>
    <n v="76.07299923692635"/>
    <n v="6.21"/>
    <n v="2.13"/>
    <n v="1.2250080392419702"/>
    <n v="3.5715023115927869"/>
    <n v="0.131294764420853"/>
    <n v="3.94193437985914"/>
  </r>
  <r>
    <n v="4"/>
    <x v="0"/>
    <x v="120"/>
    <n v="7.3351027548615697"/>
    <x v="37"/>
    <s v="2025-10-31 04:47:32.069000000"/>
    <x v="3"/>
    <n v="66.172584999999998"/>
    <n v="246.95710592508701"/>
    <n v="7.7280287157137473E-2"/>
    <n v="77.280287157137479"/>
    <n v="6.21"/>
    <n v="2.13"/>
    <n v="1.2444490685529384"/>
    <n v="3.6281824956402571"/>
    <n v="0.11894118298786401"/>
    <n v="4.0044933667113201"/>
  </r>
  <r>
    <n v="4"/>
    <x v="0"/>
    <x v="121"/>
    <n v="6.5777351590404702"/>
    <x v="40"/>
    <s v="2025-10-31 05:17:32.069000000"/>
    <x v="3"/>
    <n v="66.672584999999998"/>
    <n v="250.43531540356301"/>
    <n v="7.836872324923698E-2"/>
    <n v="78.368723249236979"/>
    <n v="6.21"/>
    <n v="2.13"/>
    <n v="1.2619762197944762"/>
    <n v="3.6792827816543188"/>
    <n v="0.106660210135243"/>
    <n v="4.0608937149921003"/>
  </r>
  <r>
    <n v="4"/>
    <x v="0"/>
    <x v="122"/>
    <n v="6.99770622497409"/>
    <x v="40"/>
    <s v="2025-10-31 05:47:32.069000000"/>
    <x v="3"/>
    <n v="67.172584999999998"/>
    <n v="253.82917574956599"/>
    <n v="7.9430763967311691E-2"/>
    <n v="79.430763967311691"/>
    <n v="6.21"/>
    <n v="2.13"/>
    <n v="1.2790783247554216"/>
    <n v="3.7291438482305961"/>
    <n v="0.113470183638302"/>
    <n v="4.11592631343549"/>
  </r>
  <r>
    <n v="4"/>
    <x v="0"/>
    <x v="123"/>
    <n v="7.4176772909077204"/>
    <x v="41"/>
    <s v="2025-10-31 06:17:32.069000000"/>
    <x v="3"/>
    <n v="67.672584999999998"/>
    <n v="257.43302162853701"/>
    <n v="8.0558515458218086E-2"/>
    <n v="80.558515458218082"/>
    <n v="6.21"/>
    <n v="2.13"/>
    <n v="1.2972385742064103"/>
    <n v="3.7820899276158726"/>
    <n v="0.12028015714136001"/>
    <n v="4.1743638986303999"/>
  </r>
  <r>
    <n v="4"/>
    <x v="0"/>
    <x v="124"/>
    <n v="7.8376483568413402"/>
    <x v="41"/>
    <s v="2025-10-31 06:47:32.069000000"/>
    <x v="3"/>
    <n v="68.172584999999998"/>
    <n v="261.24685304047398"/>
    <n v="8.1751977721955527E-2"/>
    <n v="81.751977721955527"/>
    <n v="6.21"/>
    <n v="2.13"/>
    <n v="1.3164569681474321"/>
    <n v="3.8381210198101186"/>
    <n v="0.12709013064441901"/>
    <n v="4.2362064705768496"/>
  </r>
  <r>
    <n v="4"/>
    <x v="0"/>
    <x v="125"/>
    <n v="8.6580247650533693"/>
    <x v="41"/>
    <s v="2025-10-31 07:17:32.069000000"/>
    <x v="3"/>
    <n v="68.672584999999998"/>
    <n v="265.37077132094799"/>
    <n v="8.3042475469464264E-2"/>
    <n v="83.042475469464264"/>
    <n v="6.21"/>
    <n v="2.13"/>
    <n v="1.3372379302651249"/>
    <n v="3.8987077685194493"/>
    <n v="0.14039281279476801"/>
    <n v="4.30307720643665"/>
  </r>
  <r>
    <n v="4"/>
    <x v="0"/>
    <x v="126"/>
    <n v="9.8212903831012"/>
    <x v="41"/>
    <s v="2025-10-31 07:47:32.069000000"/>
    <x v="3"/>
    <n v="69.172584999999998"/>
    <n v="269.99060010798598"/>
    <n v="8.4488158491792059E-2"/>
    <n v="84.488158491792063"/>
    <n v="6.21"/>
    <n v="2.13"/>
    <n v="1.3605178501093729"/>
    <n v="3.9665802108822561"/>
    <n v="0.15925555996596699"/>
    <n v="4.3779892996268304"/>
  </r>
  <r>
    <n v="4"/>
    <x v="0"/>
    <x v="127"/>
    <n v="10.984556001149"/>
    <x v="42"/>
    <s v="2025-10-31 08:17:32.069000000"/>
    <x v="3"/>
    <n v="69.672584999999998"/>
    <n v="275.19206170404902"/>
    <n v="8.6115851869048063E-2"/>
    <n v="86.115851869048058"/>
    <n v="6.21"/>
    <n v="2.13"/>
    <n v="1.3867286935434471"/>
    <n v="4.0429977403308959"/>
    <n v="0.178118307137166"/>
    <n v="4.4623327664026098"/>
  </r>
  <r>
    <n v="4"/>
    <x v="0"/>
    <x v="128"/>
    <n v="12.131514878651901"/>
    <x v="42"/>
    <s v="2025-10-31 08:47:32.069000000"/>
    <x v="3"/>
    <n v="70.172584999999998"/>
    <n v="280.97107942399902"/>
    <n v="8.792427988415201E-2"/>
    <n v="87.924279884152014"/>
    <n v="6.21"/>
    <n v="2.13"/>
    <n v="1.415849917619195"/>
    <n v="4.1279004640446955"/>
    <n v="0.19671663497084299"/>
    <n v="4.5560415019296201"/>
  </r>
  <r>
    <n v="4"/>
    <x v="0"/>
    <x v="129"/>
    <n v="13.0739798574328"/>
    <x v="43"/>
    <s v="2025-10-31 09:17:32.069000000"/>
    <x v="3"/>
    <n v="70.672584999999998"/>
    <n v="287.27245310801999"/>
    <n v="8.98961687510927E-2"/>
    <n v="89.896168751092702"/>
    <n v="6.21"/>
    <n v="2.13"/>
    <n v="1.4476033615312836"/>
    <n v="4.2204774061545871"/>
    <n v="0.21199902476784299"/>
    <n v="4.6582204168642898"/>
  </r>
  <r>
    <n v="4"/>
    <x v="0"/>
    <x v="130"/>
    <n v="14.0164448362138"/>
    <x v="43"/>
    <s v="2025-10-31 09:47:32.069000000"/>
    <x v="3"/>
    <n v="71.172584999999998"/>
    <n v="294.04505928143197"/>
    <n v="9.2015520400938508E-2"/>
    <n v="92.015520400938513"/>
    <n v="6.21"/>
    <n v="2.13"/>
    <n v="1.4817314074225203"/>
    <n v="4.3199774836121367"/>
    <n v="0.22728141456484299"/>
    <n v="4.7680405266974599"/>
  </r>
  <r>
    <n v="4"/>
    <x v="0"/>
    <x v="131"/>
    <n v="14.958909814994801"/>
    <x v="9"/>
    <s v="2025-10-31 10:17:32.069000000"/>
    <x v="3"/>
    <n v="71.672584999999998"/>
    <n v="301.28889794423401"/>
    <n v="9.4282334833689155E-2"/>
    <n v="94.282334833689148"/>
    <n v="6.21"/>
    <n v="2.13"/>
    <n v="1.518234055292901"/>
    <n v="4.426400696417331"/>
    <n v="0.24256380436184199"/>
    <n v="4.8855018314291296"/>
  </r>
  <r>
    <n v="4"/>
    <x v="0"/>
    <x v="132"/>
    <n v="15.186963101498501"/>
    <x v="9"/>
    <s v="2025-10-31 10:47:32.069000000"/>
    <x v="3"/>
    <n v="72.172584999999998"/>
    <n v="308.82536617335802"/>
    <n v="9.6640721836628932E-2"/>
    <n v="96.640721836628927"/>
    <n v="6.21"/>
    <n v="2.13"/>
    <n v="1.556211301717052"/>
    <n v="4.537123090921547"/>
    <n v="0.24626176587479401"/>
    <n v="5.0077082239882902"/>
  </r>
  <r>
    <n v="4"/>
    <x v="0"/>
    <x v="133"/>
    <n v="14.956750133655101"/>
    <x v="21"/>
    <s v="2025-10-31 11:17:32.069000000"/>
    <x v="3"/>
    <n v="72.672584999999998"/>
    <n v="316.36129448214598"/>
    <n v="9.8998939882297951E-2"/>
    <n v="98.998939882297947"/>
    <n v="6.21"/>
    <n v="2.13"/>
    <n v="1.5941858274122054"/>
    <n v="4.647837553159528"/>
    <n v="0.242528784395251"/>
    <n v="5.1299058615558"/>
  </r>
  <r>
    <n v="4"/>
    <x v="0"/>
    <x v="134"/>
    <n v="14.726537165811701"/>
    <x v="21"/>
    <s v="2025-10-31 11:47:32.069000000"/>
    <x v="3"/>
    <n v="73.172584999999998"/>
    <n v="323.78211630701298"/>
    <n v="0.10132113765595357"/>
    <n v="101.32113765595358"/>
    <n v="6.21"/>
    <n v="2.13"/>
    <n v="1.6315803165209914"/>
    <n v="4.7568609228147221"/>
    <n v="0.23879580291570801"/>
    <n v="5.2502370083835403"/>
  </r>
  <r>
    <n v="4"/>
    <x v="0"/>
    <x v="135"/>
    <n v="14.393482556788699"/>
    <x v="44"/>
    <s v="2025-10-31 12:17:32.069000000"/>
    <x v="3"/>
    <n v="73.672584999999998"/>
    <n v="331.06212123766301"/>
    <n v="0.10359926959890188"/>
    <n v="103.59926959890188"/>
    <n v="6.21"/>
    <n v="2.13"/>
    <n v="1.6682652109323972"/>
    <n v="4.8638154741268496"/>
    <n v="0.23339520928796301"/>
    <n v="5.3682847614344604"/>
  </r>
  <r>
    <n v="4"/>
    <x v="0"/>
    <x v="136"/>
    <n v="13.4486972974293"/>
    <x v="44"/>
    <s v="2025-10-31 12:47:32.069000000"/>
    <x v="3"/>
    <n v="74.172584999999998"/>
    <n v="338.02266620121702"/>
    <n v="0.10577743293434684"/>
    <n v="105.77743293434683"/>
    <n v="6.21"/>
    <n v="2.13"/>
    <n v="1.7033403049009153"/>
    <n v="4.9660766635843592"/>
    <n v="0.218075195353159"/>
    <n v="5.4811523625947398"/>
  </r>
  <r>
    <n v="4"/>
    <x v="0"/>
    <x v="137"/>
    <n v="12.503912038069901"/>
    <x v="45"/>
    <s v="2025-10-31 13:17:32.069000000"/>
    <x v="3"/>
    <n v="74.672584999999998"/>
    <n v="344.51081853509203"/>
    <n v="0.10780777044418635"/>
    <n v="107.80777044418635"/>
    <n v="6.21"/>
    <n v="2.13"/>
    <n v="1.7360349507920509"/>
    <n v="5.0613976734359793"/>
    <n v="0.202755181418355"/>
    <n v="5.5863599567876197"/>
  </r>
  <r>
    <n v="4"/>
    <x v="0"/>
    <x v="138"/>
    <n v="11.559126778710599"/>
    <x v="45"/>
    <s v="2025-10-31 13:47:32.069000000"/>
    <x v="3"/>
    <n v="75.172584999999998"/>
    <n v="350.52657823928701"/>
    <n v="0.10969028212842008"/>
    <n v="109.69028212842008"/>
    <n v="6.21"/>
    <n v="2.13"/>
    <n v="1.7663491486057985"/>
    <n v="5.1497785036816941"/>
    <n v="0.18743516748355099"/>
    <n v="5.6839075440130999"/>
  </r>
  <r>
    <n v="4"/>
    <x v="0"/>
    <x v="139"/>
    <n v="10.656347448356501"/>
    <x v="45"/>
    <s v="2025-10-31 14:17:32.069000000"/>
    <x v="3"/>
    <n v="75.672584999999998"/>
    <n v="356.08044679605399"/>
    <n v="0.11142825421588917"/>
    <n v="111.42825421588917"/>
    <n v="6.21"/>
    <n v="2.13"/>
    <n v="1.7943358166809851"/>
    <n v="5.231373437365689"/>
    <n v="0.17279629395745899"/>
    <n v="5.7739654093733499"/>
  </r>
  <r>
    <n v="4"/>
    <x v="0"/>
    <x v="140"/>
    <n v="9.7733620203054592"/>
    <x v="45"/>
    <s v="2025-10-31 14:47:32.069000000"/>
    <x v="3"/>
    <n v="76.172584999999998"/>
    <n v="361.18787416321999"/>
    <n v="0.11302652146189643"/>
    <n v="113.02652146189642"/>
    <n v="6.21"/>
    <n v="2.13"/>
    <n v="1.8200728093703127"/>
    <n v="5.306409458304997"/>
    <n v="0.15847838528142399"/>
    <n v="5.8567840791830701"/>
  </r>
  <r>
    <n v="4"/>
    <x v="0"/>
    <x v="141"/>
    <n v="8.8903765922543805"/>
    <x v="44"/>
    <s v="2025-10-31 15:17:32.069000000"/>
    <x v="3"/>
    <n v="76.672584999999998"/>
    <n v="365.85380881636002"/>
    <n v="0.11448663239290353"/>
    <n v="114.48663239290353"/>
    <n v="6.21"/>
    <n v="2.13"/>
    <n v="1.8435850626876575"/>
    <n v="5.3749592672724669"/>
    <n v="0.144160476605389"/>
    <n v="5.9324437946547697"/>
  </r>
  <r>
    <n v="4"/>
    <x v="0"/>
    <x v="142"/>
    <n v="7.9805248359948298"/>
    <x v="44"/>
    <s v="2025-10-31 15:47:32.069000000"/>
    <x v="3"/>
    <n v="77.172584999999998"/>
    <n v="370.07153417342198"/>
    <n v="0.11580648518888893"/>
    <n v="115.80648518888893"/>
    <n v="6.21"/>
    <n v="2.13"/>
    <n v="1.8648387308999828"/>
    <n v="5.4369241872717815"/>
    <n v="0.12940692129065701"/>
    <n v="6.0008356441287898"/>
  </r>
  <r>
    <n v="4"/>
    <x v="0"/>
    <x v="143"/>
    <n v="6.9722316647935099"/>
    <x v="19"/>
    <s v="2025-10-31 16:17:32.069000000"/>
    <x v="3"/>
    <n v="77.672584999999998"/>
    <n v="373.80972329861902"/>
    <n v="0.11697627671183684"/>
    <n v="116.97627671183685"/>
    <n v="6.21"/>
    <n v="2.13"/>
    <n v="1.8836759534917364"/>
    <n v="5.4918439770815421"/>
    <n v="0.113057104990976"/>
    <n v="6.0614516506991896"/>
  </r>
  <r>
    <n v="4"/>
    <x v="0"/>
    <x v="144"/>
    <n v="5.9639384935921802"/>
    <x v="19"/>
    <s v="2025-10-31 16:47:32.069000000"/>
    <x v="3"/>
    <n v="78.172584999999998"/>
    <n v="377.04376583821499"/>
    <n v="0.11798830564375262"/>
    <n v="117.98830564375262"/>
    <n v="6.21"/>
    <n v="2.13"/>
    <n v="1.8999727156803967"/>
    <n v="5.5393570724766494"/>
    <n v="9.6707288691295398E-2"/>
    <n v="6.1138927491197599"/>
  </r>
  <r>
    <n v="4"/>
    <x v="0"/>
    <x v="145"/>
    <n v="4.9556453223908603"/>
    <x v="12"/>
    <s v="2025-10-31 17:17:32.069000000"/>
    <x v="3"/>
    <n v="78.672584999999998"/>
    <n v="379.77366179221099"/>
    <n v="0.11884257198463657"/>
    <n v="118.84257198463658"/>
    <n v="6.21"/>
    <n v="2.13"/>
    <n v="1.9137290174659674"/>
    <n v="5.5794634734571167"/>
    <n v="8.0357472391614504E-2"/>
    <n v="6.1581589393904901"/>
  </r>
  <r>
    <n v="4"/>
    <x v="0"/>
    <x v="146"/>
    <n v="4.8882214696635202"/>
    <x v="12"/>
    <s v="2025-10-31 17:47:32.069000000"/>
    <x v="3"/>
    <n v="79.172584999999998"/>
    <n v="382.23462849022502"/>
    <n v="0.11961268229344611"/>
    <n v="119.61268229344611"/>
    <n v="6.21"/>
    <n v="2.13"/>
    <n v="1.9261301496529166"/>
    <n v="5.6156188870162502"/>
    <n v="7.9264171714991394E-2"/>
    <n v="6.1980643504171402"/>
  </r>
  <r>
    <n v="4"/>
    <x v="0"/>
    <x v="147"/>
    <n v="5.1351943389057402"/>
    <x v="11"/>
    <s v="2025-10-31 18:17:32.069000000"/>
    <x v="3"/>
    <n v="79.672584999999998"/>
    <n v="384.74048244236701"/>
    <n v="0.12039683917068991"/>
    <n v="120.39683917068992"/>
    <n v="6.21"/>
    <n v="2.13"/>
    <n v="1.9387574745682756"/>
    <n v="5.652433763882156"/>
    <n v="8.3268920689245102E-2"/>
    <n v="6.2386976235181999"/>
  </r>
  <r>
    <n v="4"/>
    <x v="0"/>
    <x v="148"/>
    <n v="5.3821672081479699"/>
    <x v="11"/>
    <s v="2025-10-31 18:47:32.069000000"/>
    <x v="3"/>
    <n v="80.172584999999998"/>
    <n v="387.36982282913101"/>
    <n v="0.12121963865791996"/>
    <n v="121.21963865791996"/>
    <n v="6.21"/>
    <n v="2.13"/>
    <n v="1.9520070637346212"/>
    <n v="5.6910628477896701"/>
    <n v="8.7273669663498796E-2"/>
    <n v="6.2813332711063898"/>
  </r>
  <r>
    <n v="4"/>
    <x v="0"/>
    <x v="149"/>
    <n v="5.6796379220219002"/>
    <x v="25"/>
    <s v="2025-10-31 19:17:32.069000000"/>
    <x v="3"/>
    <n v="80.672584999999998"/>
    <n v="390.13527411167303"/>
    <n v="0.12208503132776585"/>
    <n v="122.08503132776585"/>
    <n v="6.21"/>
    <n v="2.13"/>
    <n v="1.9659425334583873"/>
    <n v="5.7316916116321996"/>
    <n v="9.2097258343147401E-2"/>
    <n v="6.3261760031080501"/>
  </r>
  <r>
    <n v="4"/>
    <x v="0"/>
    <x v="150"/>
    <n v="6.1043543882853299"/>
    <x v="25"/>
    <s v="2025-10-31 19:47:32.069000000"/>
    <x v="3"/>
    <n v="81.172584999999998"/>
    <n v="393.08127218925"/>
    <n v="0.12300692250618202"/>
    <n v="123.00692250618202"/>
    <n v="6.21"/>
    <n v="2.13"/>
    <n v="1.9807878020319163"/>
    <n v="5.7749728876141795"/>
    <n v="9.8984180124620194E-2"/>
    <n v="6.3739463627249897"/>
  </r>
  <r>
    <n v="4"/>
    <x v="0"/>
    <x v="151"/>
    <n v="6.5290708545487597"/>
    <x v="26"/>
    <s v="2025-10-31 20:17:32.069000000"/>
    <x v="3"/>
    <n v="81.672584999999998"/>
    <n v="396.23962849995797"/>
    <n v="0.12399526694649185"/>
    <n v="123.99526694649185"/>
    <n v="6.21"/>
    <n v="2.13"/>
    <n v="1.9967031714410926"/>
    <n v="5.8213740350465661"/>
    <n v="0.105871101906093"/>
    <n v="6.4251601832326699"/>
  </r>
  <r>
    <n v="4"/>
    <x v="0"/>
    <x v="152"/>
    <n v="6.9537873208121903"/>
    <x v="26"/>
    <s v="2025-10-31 20:47:32.069000000"/>
    <x v="3"/>
    <n v="82.172584999999998"/>
    <n v="399.61034304379899"/>
    <n v="0.12505006464869603"/>
    <n v="125.05006464869604"/>
    <n v="6.21"/>
    <n v="2.13"/>
    <n v="2.0136886416859268"/>
    <n v="5.8708950539293907"/>
    <n v="0.112758023687566"/>
    <n v="6.47981746463108"/>
  </r>
  <r>
    <n v="4"/>
    <x v="0"/>
    <x v="153"/>
    <n v="6.81999177521514"/>
    <x v="46"/>
    <s v="2025-10-31 21:17:32.069000000"/>
    <x v="3"/>
    <n v="82.672584999999998"/>
    <n v="403.05378781780502"/>
    <n v="0.12612762182182574"/>
    <n v="126.12762182182574"/>
    <n v="6.21"/>
    <n v="2.13"/>
    <n v="2.0310406090471131"/>
    <n v="5.9214845925739787"/>
    <n v="0.11058848346384199"/>
    <n v="6.5356540914189303"/>
  </r>
  <r>
    <n v="4"/>
    <x v="0"/>
    <x v="154"/>
    <n v="6.5634534114708902"/>
    <x v="46"/>
    <s v="2025-10-31 21:47:32.069000000"/>
    <x v="3"/>
    <n v="83.172584999999998"/>
    <n v="406.39964911447697"/>
    <n v="0.12717464219739327"/>
    <n v="127.17464219739327"/>
    <n v="6.21"/>
    <n v="2.13"/>
    <n v="2.0479008405377339"/>
    <n v="5.970640478750858"/>
    <n v="0.10642862674673"/>
    <n v="6.5899083689715798"/>
  </r>
  <r>
    <n v="4"/>
    <x v="0"/>
    <x v="155"/>
    <n v="6.3069150477266502"/>
    <x v="26"/>
    <s v="2025-10-31 22:17:32.069000000"/>
    <x v="3"/>
    <n v="83.672584999999998"/>
    <n v="409.61724122927598"/>
    <n v="0.12818152329787733"/>
    <n v="128.18152329787733"/>
    <n v="6.21"/>
    <n v="2.13"/>
    <n v="2.064114706890134"/>
    <n v="6.0179118919191232"/>
    <n v="0.102268770029619"/>
    <n v="6.6420827181656596"/>
  </r>
  <r>
    <n v="4"/>
    <x v="0"/>
    <x v="156"/>
    <n v="6.1182132452820204"/>
    <x v="26"/>
    <s v="2025-10-31 22:47:32.069000000"/>
    <x v="3"/>
    <n v="84.172584999999998"/>
    <n v="412.72352330252897"/>
    <n v="0.12915357214706041"/>
    <n v="129.1535721470604"/>
    <n v="6.21"/>
    <n v="2.13"/>
    <n v="2.0797676674244836"/>
    <n v="6.0635479881249026"/>
    <n v="9.9208906198832894E-2"/>
    <n v="6.6924521372227801"/>
  </r>
  <r>
    <n v="4"/>
    <x v="0"/>
    <x v="157"/>
    <n v="6.0530189119810602"/>
    <x v="26"/>
    <s v="2025-10-31 23:17:32.069000000"/>
    <x v="3"/>
    <n v="84.672584999999998"/>
    <n v="415.76633134184402"/>
    <n v="0.13010575806680325"/>
    <n v="130.10575806680325"/>
    <n v="6.21"/>
    <n v="2.13"/>
    <n v="2.0951007740225966"/>
    <n v="6.108251552432078"/>
    <n v="9.8151757937101805E-2"/>
    <n v="6.7417923032567604"/>
  </r>
  <r>
    <n v="4"/>
    <x v="0"/>
    <x v="158"/>
    <n v="5.9878245786801099"/>
    <x v="26"/>
    <s v="2025-10-31 23:47:32.069000000"/>
    <x v="3"/>
    <n v="85.172584999999998"/>
    <n v="418.77654221451002"/>
    <n v="0.13104774335518662"/>
    <n v="131.04774335518661"/>
    <n v="6.21"/>
    <n v="2.13"/>
    <n v="2.1102696192461612"/>
    <n v="6.1524762138585274"/>
    <n v="9.7094609675370702E-2"/>
    <n v="6.7906038951598804"/>
  </r>
  <r>
    <n v="4"/>
    <x v="0"/>
    <x v="159"/>
    <n v="5.9226302453791497"/>
    <x v="46"/>
    <s v="2025-11-01 00:17:32.069000000"/>
    <x v="4"/>
    <n v="85.672584999999998"/>
    <n v="421.754155920524"/>
    <n v="0.13197952801220958"/>
    <n v="131.97952801220958"/>
    <n v="6.21"/>
    <n v="2.13"/>
    <n v="2.1252742030951626"/>
    <n v="6.1962219724042065"/>
    <n v="9.6037461413639599E-2"/>
    <n v="6.8388869129321304"/>
  </r>
  <r>
    <n v="4"/>
    <x v="0"/>
    <x v="160"/>
    <n v="6.1203915119472097"/>
    <x v="46"/>
    <s v="2025-11-01 00:47:32.069000000"/>
    <x v="4"/>
    <n v="86.172584999999998"/>
    <n v="424.764911359856"/>
    <n v="0.13292168371183974"/>
    <n v="132.92168371183973"/>
    <n v="6.21"/>
    <n v="2.13"/>
    <n v="2.1404457924611875"/>
    <n v="6.2404546343586738"/>
    <n v="9.9244227532790802E-2"/>
    <n v="6.8877073351687397"/>
  </r>
  <r>
    <n v="4"/>
    <x v="0"/>
    <x v="161"/>
    <n v="6.3504789101129999"/>
    <x v="12"/>
    <s v="2025-11-01 01:17:32.069000000"/>
    <x v="4"/>
    <n v="86.672584999999998"/>
    <n v="427.882628965371"/>
    <n v="0.13389731108213357"/>
    <n v="133.89731108213357"/>
    <n v="6.21"/>
    <n v="2.13"/>
    <n v="2.1561563781341957"/>
    <n v="6.2862587362504021"/>
    <n v="0.102975172857353"/>
    <n v="6.9382621852662796"/>
  </r>
  <r>
    <n v="4"/>
    <x v="0"/>
    <x v="162"/>
    <n v="6.5805663082787902"/>
    <x v="12"/>
    <s v="2025-11-01 01:47:32.069000000"/>
    <x v="4"/>
    <n v="87.172584999999998"/>
    <n v="431.115390269969"/>
    <n v="0.13490893907718141"/>
    <n v="134.9089390771814"/>
    <n v="6.21"/>
    <n v="2.13"/>
    <n v="2.1724466840125833"/>
    <n v="6.3337530083183768"/>
    <n v="0.106706118181916"/>
    <n v="6.9906825080260901"/>
  </r>
  <r>
    <n v="4"/>
    <x v="0"/>
    <x v="163"/>
    <n v="6.6055991142832298"/>
    <x v="12"/>
    <s v="2025-11-01 02:17:32.069000000"/>
    <x v="4"/>
    <n v="87.672584999999998"/>
    <n v="434.41193162561001"/>
    <n v="0.13594052576360213"/>
    <n v="135.94052576360212"/>
    <n v="6.21"/>
    <n v="2.13"/>
    <n v="2.1890583858873129"/>
    <n v="6.3821843081503351"/>
    <n v="0.10711203363520699"/>
    <n v="7.0441370459803796"/>
  </r>
  <r>
    <n v="4"/>
    <x v="0"/>
    <x v="164"/>
    <n v="6.3536971892737997"/>
    <x v="12"/>
    <s v="2025-11-01 02:47:32.069000000"/>
    <x v="4"/>
    <n v="88.172584999999998"/>
    <n v="437.65175570149898"/>
    <n v="0.13695436391167007"/>
    <n v="136.95436391167007"/>
    <n v="6.21"/>
    <n v="2.13"/>
    <n v="2.2053842819914666"/>
    <n v="6.4297823432708956"/>
    <n v="0.10302735834723201"/>
    <n v="7.0966718939759801"/>
  </r>
  <r>
    <n v="4"/>
    <x v="0"/>
    <x v="165"/>
    <n v="6.1017952642643696"/>
    <x v="46"/>
    <s v="2025-11-01 03:17:32.069000000"/>
    <x v="4"/>
    <n v="88.672584999999998"/>
    <n v="440.76562881488297"/>
    <n v="0.13792878822504132"/>
    <n v="137.9287882250413"/>
    <n v="6.21"/>
    <n v="2.13"/>
    <n v="2.2210754947671711"/>
    <n v="6.475529963616963"/>
    <n v="9.8942683059256797E-2"/>
    <n v="7.1471644043276097"/>
  </r>
  <r>
    <n v="4"/>
    <x v="0"/>
    <x v="166"/>
    <n v="5.8498933392549297"/>
    <x v="46"/>
    <s v="2025-11-01 03:47:32.069000000"/>
    <x v="4"/>
    <n v="89.172584999999998"/>
    <n v="443.753550965763"/>
    <n v="0.13886379870371621"/>
    <n v="138.86379870371621"/>
    <n v="6.21"/>
    <n v="2.13"/>
    <n v="2.2361320242144314"/>
    <n v="6.519427169188555"/>
    <n v="9.4858007771281602E-2"/>
    <n v="7.19561457703524"/>
  </r>
  <r>
    <n v="4"/>
    <x v="0"/>
    <x v="167"/>
    <n v="5.5028068207454996"/>
    <x v="26"/>
    <s v="2025-11-01 04:17:32.069000000"/>
    <x v="4"/>
    <n v="89.672584999999998"/>
    <n v="446.59172600576301"/>
    <n v="0.13975194881898342"/>
    <n v="139.75194881898344"/>
    <n v="6.21"/>
    <n v="2.13"/>
    <n v="2.2504339584377364"/>
    <n v="6.5611243576987528"/>
    <n v="8.9229881964415503E-2"/>
    <n v="7.2416365494691703"/>
  </r>
  <r>
    <n v="4"/>
    <x v="0"/>
    <x v="168"/>
    <n v="5.1517869153141103"/>
    <x v="26"/>
    <s v="2025-11-01 04:47:32.069000000"/>
    <x v="4"/>
    <n v="90.172584999999998"/>
    <n v="449.255374439778"/>
    <n v="0.14058548432343973"/>
    <n v="140.58548432343974"/>
    <n v="6.21"/>
    <n v="2.13"/>
    <n v="2.2638564303291422"/>
    <n v="6.6002574799736964"/>
    <n v="8.3537974952393595E-2"/>
    <n v="7.2848285136983701"/>
  </r>
  <r>
    <n v="4"/>
    <x v="0"/>
    <x v="169"/>
    <n v="4.8007670098827298"/>
    <x v="26"/>
    <s v="2025-11-01 05:17:32.069000000"/>
    <x v="4"/>
    <n v="90.672584999999998"/>
    <n v="451.74351292107701"/>
    <n v="0.14136409749839263"/>
    <n v="141.36409749839262"/>
    <n v="6.21"/>
    <n v="2.13"/>
    <n v="2.2763944846762101"/>
    <n v="6.6368120891264146"/>
    <n v="7.7846067940371799E-2"/>
    <n v="7.32517452442156"/>
  </r>
  <r>
    <n v="4"/>
    <x v="0"/>
    <x v="170"/>
    <n v="4.5312462690271698"/>
    <x v="26"/>
    <s v="2025-11-01 05:47:32.069000000"/>
    <x v="4"/>
    <n v="91.172584999999998"/>
    <n v="454.07651624080501"/>
    <n v="0.14209416422723511"/>
    <n v="142.09416422723513"/>
    <n v="6.21"/>
    <n v="2.13"/>
    <n v="2.2881507927091"/>
    <n v="6.6710875224054043"/>
    <n v="7.3475697568139695E-2"/>
    <n v="7.36300496579869"/>
  </r>
  <r>
    <n v="4"/>
    <x v="0"/>
    <x v="171"/>
    <n v="4.3448146152585103"/>
    <x v="27"/>
    <s v="2025-11-01 06:17:32.069000000"/>
    <x v="4"/>
    <n v="91.672584999999998"/>
    <n v="456.29553146187601"/>
    <n v="0.14278856066036485"/>
    <n v="142.78856066036485"/>
    <n v="6.21"/>
    <n v="2.13"/>
    <n v="2.2993326998448449"/>
    <n v="6.703688293913844"/>
    <n v="7.0452644969329001E-2"/>
    <n v="7.3989870514330596"/>
  </r>
  <r>
    <n v="4"/>
    <x v="0"/>
    <x v="172"/>
    <n v="4.1583829614898598"/>
    <x v="27"/>
    <s v="2025-11-01 06:47:32.069000000"/>
    <x v="4"/>
    <n v="92.172584999999998"/>
    <n v="458.42133085606298"/>
    <n v="0.14345378706478779"/>
    <n v="143.45378706478778"/>
    <n v="6.21"/>
    <n v="2.13"/>
    <n v="2.3100448802703348"/>
    <n v="6.7349195805064692"/>
    <n v="6.7429592370518196E-2"/>
    <n v="7.4334576107680199"/>
  </r>
  <r>
    <n v="4"/>
    <x v="0"/>
    <x v="173"/>
    <n v="3.9851814352030601"/>
    <x v="47"/>
    <s v="2025-11-01 07:17:32.069000000"/>
    <x v="4"/>
    <n v="92.672584999999998"/>
    <n v="460.457221955237"/>
    <n v="0.14409087846645233"/>
    <n v="144.09087846645232"/>
    <n v="6.21"/>
    <n v="2.13"/>
    <n v="2.3203040010700859"/>
    <n v="6.7648299749508132"/>
    <n v="6.4621070783250495E-2"/>
    <n v="7.4664702765564597"/>
  </r>
  <r>
    <n v="4"/>
    <x v="0"/>
    <x v="174"/>
    <n v="4.23443703270783"/>
    <x v="47"/>
    <s v="2025-11-01 07:47:32.069000000"/>
    <x v="4"/>
    <n v="93.172584999999998"/>
    <n v="462.51212657221402"/>
    <n v="0.14473391976824293"/>
    <n v="144.73391976824294"/>
    <n v="6.21"/>
    <n v="2.13"/>
    <n v="2.3306589334660699"/>
    <n v="6.7950197074292467"/>
    <n v="6.86628349717502E-2"/>
    <n v="7.4997912529952098"/>
  </r>
  <r>
    <n v="4"/>
    <x v="0"/>
    <x v="175"/>
    <n v="4.4836926302126097"/>
    <x v="47"/>
    <s v="2025-11-01 08:17:32.069000000"/>
    <x v="4"/>
    <n v="93.672584999999998"/>
    <n v="464.691658987945"/>
    <n v="0.14541596084709765"/>
    <n v="145.41596084709767"/>
    <n v="6.21"/>
    <n v="2.13"/>
    <n v="2.3416418815957756"/>
    <n v="6.8270404153566968"/>
    <n v="7.2704599160249794E-2"/>
    <n v="7.5351331115282099"/>
  </r>
  <r>
    <n v="4"/>
    <x v="0"/>
    <x v="176"/>
    <n v="4.7329482277173804"/>
    <x v="47"/>
    <s v="2025-11-01 08:47:32.069000000"/>
    <x v="4"/>
    <n v="94.172584999999998"/>
    <n v="466.99581920242701"/>
    <n v="0.1461370017030155"/>
    <n v="146.1370017030155"/>
    <n v="6.21"/>
    <n v="2.13"/>
    <n v="2.353252845459187"/>
    <n v="6.8608920987331219"/>
    <n v="7.67463633487495E-2"/>
    <n v="7.5724958521554599"/>
  </r>
  <r>
    <n v="4"/>
    <x v="0"/>
    <x v="177"/>
    <n v="5.3004044580015997"/>
    <x v="46"/>
    <s v="2025-11-01 09:17:32.069000000"/>
    <x v="4"/>
    <n v="94.672584999999998"/>
    <n v="469.50415737385703"/>
    <n v="0.14692193596700107"/>
    <n v="146.92193596700108"/>
    <n v="6.21"/>
    <n v="2.13"/>
    <n v="2.3658926886795664"/>
    <n v="6.8977434726291591"/>
    <n v="8.5947858894139806E-2"/>
    <n v="7.61316940771618"/>
  </r>
  <r>
    <n v="4"/>
    <x v="0"/>
    <x v="178"/>
    <n v="6.1126244874644096"/>
    <x v="46"/>
    <s v="2025-11-01 09:47:32.069000000"/>
    <x v="4"/>
    <n v="95.172584999999998"/>
    <n v="472.35741461022297"/>
    <n v="0.14781480575397707"/>
    <n v="147.81480575397705"/>
    <n v="6.21"/>
    <n v="2.13"/>
    <n v="2.3802706240576019"/>
    <n v="6.9396622419707548"/>
    <n v="9.9118282592255705E-2"/>
    <n v="7.6594359430877796"/>
  </r>
  <r>
    <n v="4"/>
    <x v="0"/>
    <x v="179"/>
    <n v="6.9248445169272204"/>
    <x v="18"/>
    <s v="2025-11-01 10:17:32.069000000"/>
    <x v="4"/>
    <n v="95.672584999999998"/>
    <n v="475.61678186132099"/>
    <n v="0.14883475954786318"/>
    <n v="148.83475954786317"/>
    <n v="6.21"/>
    <n v="2.13"/>
    <n v="2.3966950007707437"/>
    <n v="6.9875473966132962"/>
    <n v="0.11228870629037099"/>
    <n v="7.7122876903084396"/>
  </r>
  <r>
    <n v="4"/>
    <x v="0"/>
    <x v="180"/>
    <n v="7.6170487478864004"/>
    <x v="18"/>
    <s v="2025-11-01 10:47:32.069000000"/>
    <x v="4"/>
    <n v="96.172584999999998"/>
    <n v="479.252255177525"/>
    <n v="0.14997240821270291"/>
    <n v="149.9724082127029"/>
    <n v="6.21"/>
    <n v="2.13"/>
    <n v="2.4150146250032676"/>
    <n v="7.0409581320517809"/>
    <n v="0.12351303304502"/>
    <n v="7.7712381251422897"/>
  </r>
  <r>
    <n v="4"/>
    <x v="0"/>
    <x v="181"/>
    <n v="7.2353325267741804"/>
    <x v="48"/>
    <s v="2025-11-01 11:17:32.069000000"/>
    <x v="4"/>
    <n v="96.672584999999998"/>
    <n v="482.96535049619001"/>
    <n v="0.15113434713077276"/>
    <n v="151.13434713077277"/>
    <n v="6.21"/>
    <n v="2.13"/>
    <n v="2.4337253966308015"/>
    <n v="7.095509254965858"/>
    <n v="0.117323374846346"/>
    <n v="7.8314472271151301"/>
  </r>
  <r>
    <n v="4"/>
    <x v="0"/>
    <x v="182"/>
    <n v="6.8536163056619603"/>
    <x v="48"/>
    <s v="2025-11-01 11:47:32.069000000"/>
    <x v="4"/>
    <n v="97.172584999999998"/>
    <n v="486.48758770429902"/>
    <n v="0.15223656082030629"/>
    <n v="152.23656082030629"/>
    <n v="6.21"/>
    <n v="2.13"/>
    <n v="2.4514744093447067"/>
    <n v="7.1472563765402022"/>
    <n v="0.11113371664767201"/>
    <n v="7.8885614999886302"/>
  </r>
  <r>
    <n v="4"/>
    <x v="0"/>
    <x v="183"/>
    <n v="6.4719000845497501"/>
    <x v="49"/>
    <s v="2025-11-01 12:17:32.069000000"/>
    <x v="4"/>
    <n v="97.672584999999998"/>
    <n v="489.81896680185201"/>
    <n v="0.15327904928130356"/>
    <n v="153.27904928130357"/>
    <n v="6.21"/>
    <n v="2.13"/>
    <n v="2.4682616631449847"/>
    <n v="7.196199496774816"/>
    <n v="0.104944058448998"/>
    <n v="7.9425809437627999"/>
  </r>
  <r>
    <n v="4"/>
    <x v="0"/>
    <x v="184"/>
    <n v="6.0190994378865001"/>
    <x v="49"/>
    <s v="2025-11-01 12:47:32.069000000"/>
    <x v="4"/>
    <n v="98.172584999999998"/>
    <n v="492.94171668246099"/>
    <n v="0.15425625140144253"/>
    <n v="154.25625140144254"/>
    <n v="6.21"/>
    <n v="2.13"/>
    <n v="2.4839976071085754"/>
    <n v="7.2420775305841563"/>
    <n v="9.7601742141827499E-2"/>
    <n v="7.99321739391051"/>
  </r>
  <r>
    <n v="4"/>
    <x v="0"/>
    <x v="185"/>
    <n v="5.5256158378543097"/>
    <x v="50"/>
    <s v="2025-11-01 13:17:32.069000000"/>
    <x v="4"/>
    <n v="98.672584999999998"/>
    <n v="495.82789550139597"/>
    <n v="0.15515942333925184"/>
    <n v="155.15942333925184"/>
    <n v="6.21"/>
    <n v="2.13"/>
    <n v="2.4985414386352955"/>
    <n v="7.2844799689789603"/>
    <n v="8.9599737925317197E-2"/>
    <n v="8.0400177639272901"/>
  </r>
  <r>
    <n v="4"/>
    <x v="0"/>
    <x v="186"/>
    <n v="5.0321322378221103"/>
    <x v="50"/>
    <s v="2025-11-01 13:47:32.069000000"/>
    <x v="4"/>
    <n v="99.172584999999998"/>
    <n v="498.46733252031498"/>
    <n v="0.15598538236558218"/>
    <n v="155.98538236558218"/>
    <n v="6.21"/>
    <n v="2.13"/>
    <n v="2.5118419060480219"/>
    <n v="7.3232573880555014"/>
    <n v="8.1597733708806797E-2"/>
    <n v="8.0828171318358297"/>
  </r>
  <r>
    <n v="4"/>
    <x v="0"/>
    <x v="187"/>
    <n v="4.5429872725995004"/>
    <x v="51"/>
    <s v="2025-11-01 14:17:32.069000000"/>
    <x v="4"/>
    <n v="99.672584999999998"/>
    <n v="500.86111239792098"/>
    <n v="0.15673446790268142"/>
    <n v="156.73446790268142"/>
    <n v="6.21"/>
    <n v="2.13"/>
    <n v="2.5239044750834365"/>
    <n v="7.3584257231305834"/>
    <n v="7.3666081929617405E-2"/>
    <n v="8.1216330857454295"/>
  </r>
  <r>
    <n v="4"/>
    <x v="0"/>
    <x v="188"/>
    <n v="4.0749146902625002"/>
    <x v="51"/>
    <s v="2025-11-01 14:47:32.069000000"/>
    <x v="4"/>
    <n v="100.172585"/>
    <n v="503.01558788863599"/>
    <n v="0.15740866791799088"/>
    <n v="157.40866791799087"/>
    <n v="6.21"/>
    <n v="2.13"/>
    <n v="2.534761158099692"/>
    <n v="7.390078306008963"/>
    <n v="6.6076125997446195E-2"/>
    <n v="8.1565686377272009"/>
  </r>
  <r>
    <n v="4"/>
    <x v="0"/>
    <x v="189"/>
    <n v="3.6068421079255"/>
    <x v="52"/>
    <s v="2025-11-01 15:17:32.069000000"/>
    <x v="4"/>
    <n v="100.672585"/>
    <n v="504.93602708818298"/>
    <n v="0.15800963095670512"/>
    <n v="158.00963095670511"/>
    <n v="6.21"/>
    <n v="2.13"/>
    <n v="2.5444385017182789"/>
    <n v="7.4182925331786445"/>
    <n v="5.8486170065274901E-2"/>
    <n v="8.1877092117428791"/>
  </r>
  <r>
    <n v="4"/>
    <x v="0"/>
    <x v="190"/>
    <n v="3.1387695255885002"/>
    <x v="52"/>
    <s v="2025-11-01 15:47:32.069000000"/>
    <x v="4"/>
    <n v="101.172585"/>
    <n v="506.622429996562"/>
    <n v="0.15853735701882415"/>
    <n v="158.53735701882417"/>
    <n v="6.21"/>
    <n v="2.13"/>
    <n v="2.5529365059391971"/>
    <n v="7.4430684046396314"/>
    <n v="5.08962141331036E-2"/>
    <n v="8.2150548077924697"/>
  </r>
  <r>
    <n v="4"/>
    <x v="0"/>
    <x v="191"/>
    <n v="2.8966529145825"/>
    <x v="53"/>
    <s v="2025-11-01 16:17:32.069000000"/>
    <x v="4"/>
    <n v="101.672585"/>
    <n v="508.13128560660402"/>
    <n v="0.1590095232048746"/>
    <n v="159.0095232048746"/>
    <n v="6.21"/>
    <n v="2.13"/>
    <n v="2.5605398261654524"/>
    <n v="7.4652358312147697"/>
    <n v="4.6970211035876501E-2"/>
    <n v="8.2395214140847202"/>
  </r>
  <r>
    <n v="4"/>
    <x v="0"/>
    <x v="192"/>
    <n v="2.7486751110362602"/>
    <x v="53"/>
    <s v="2025-11-01 16:47:32.069000000"/>
    <x v="4"/>
    <n v="102.172585"/>
    <n v="509.54261761300899"/>
    <n v="0.1594511713296389"/>
    <n v="159.4511713296389"/>
    <n v="6.21"/>
    <n v="2.13"/>
    <n v="2.5676517122325104"/>
    <n v="7.485970484959573"/>
    <n v="4.4570700681632297E-2"/>
    <n v="8.2624066420140991"/>
  </r>
  <r>
    <n v="4"/>
    <x v="0"/>
    <x v="193"/>
    <n v="2.6006973074900199"/>
    <x v="53"/>
    <s v="2025-11-01 17:17:32.069000000"/>
    <x v="4"/>
    <n v="102.672585"/>
    <n v="510.87996071764098"/>
    <n v="0.15986966610737138"/>
    <n v="159.86966610737139"/>
    <n v="6.21"/>
    <n v="2.13"/>
    <n v="2.5743907585728079"/>
    <n v="7.5056181271066373"/>
    <n v="4.21711903273881E-2"/>
    <n v="8.2840921147663504"/>
  </r>
  <r>
    <n v="4"/>
    <x v="0"/>
    <x v="194"/>
    <n v="2.49976568612515"/>
    <x v="53"/>
    <s v="2025-11-01 17:47:32.069000000"/>
    <x v="4"/>
    <n v="103.172585"/>
    <n v="512.15507646604397"/>
    <n v="0.16026868807851913"/>
    <n v="160.26868807851912"/>
    <n v="6.21"/>
    <n v="2.13"/>
    <n v="2.5808162331484561"/>
    <n v="7.5243515529821181"/>
    <n v="4.0534549799337599E-2"/>
    <n v="8.3047685497980304"/>
  </r>
  <r>
    <n v="4"/>
    <x v="0"/>
    <x v="195"/>
    <n v="2.5472273233456502"/>
    <x v="53"/>
    <s v="2025-11-01 18:17:32.069000000"/>
    <x v="4"/>
    <n v="103.672585"/>
    <n v="513.41682471841204"/>
    <n v="0.16066352695913269"/>
    <n v="160.6635269591327"/>
    <n v="6.21"/>
    <n v="2.13"/>
    <n v="2.5871743471679984"/>
    <n v="7.5428885896306435"/>
    <n v="4.1304156370125598E-2"/>
    <n v="8.3252282263403998"/>
  </r>
  <r>
    <n v="4"/>
    <x v="0"/>
    <x v="196"/>
    <n v="2.5946889605661498"/>
    <x v="53"/>
    <s v="2025-11-01 18:47:32.069000000"/>
    <x v="4"/>
    <n v="104.172585"/>
    <n v="514.70230378939004"/>
    <n v="0.16106579192481385"/>
    <n v="161.06579192481385"/>
    <n v="6.21"/>
    <n v="2.13"/>
    <n v="2.5936520438778397"/>
    <n v="7.5617742687706029"/>
    <n v="4.2073762940913702E-2"/>
    <n v="8.3460727061681599"/>
  </r>
  <r>
    <n v="4"/>
    <x v="0"/>
    <x v="197"/>
    <n v="2.6421505977866402"/>
    <x v="49"/>
    <s v="2025-11-01 19:17:32.069000000"/>
    <x v="4"/>
    <n v="104.672585"/>
    <n v="516.01151367897796"/>
    <n v="0.16147548297556258"/>
    <n v="161.47548297556258"/>
    <n v="6.21"/>
    <n v="2.13"/>
    <n v="2.6002493232779802"/>
    <n v="7.5810085904019999"/>
    <n v="4.2843369511701701E-2"/>
    <n v="8.3673019892813105"/>
  </r>
  <r>
    <n v="4"/>
    <x v="0"/>
    <x v="198"/>
    <n v="2.8237558899683601"/>
    <x v="49"/>
    <s v="2025-11-01 19:47:32.069000000"/>
    <x v="4"/>
    <n v="105.172585"/>
    <n v="517.37799030091696"/>
    <n v="0.16190309450486595"/>
    <n v="161.90309450486595"/>
    <n v="6.21"/>
    <n v="2.13"/>
    <n v="2.6071351772120122"/>
    <n v="7.6010842490547406"/>
    <n v="4.5788161017810303E-2"/>
    <n v="8.3894598719136901"/>
  </r>
  <r>
    <n v="4"/>
    <x v="0"/>
    <x v="199"/>
    <n v="3.0439881914433702"/>
    <x v="49"/>
    <s v="2025-11-01 20:17:32.069000000"/>
    <x v="4"/>
    <n v="105.672585"/>
    <n v="518.84492632127001"/>
    <n v="0.16236214279371503"/>
    <n v="162.36214279371504"/>
    <n v="6.21"/>
    <n v="2.13"/>
    <n v="2.6145272591580517"/>
    <n v="7.6226358119115041"/>
    <n v="4.9359302601643798E-2"/>
    <n v="8.4132467378185503"/>
  </r>
  <r>
    <n v="4"/>
    <x v="0"/>
    <x v="200"/>
    <n v="3.26422049291839"/>
    <x v="49"/>
    <s v="2025-11-01 20:47:32.069000000"/>
    <x v="4"/>
    <n v="106.172585"/>
    <n v="520.42197849236095"/>
    <n v="0.16285564972961453"/>
    <n v="162.85564972961453"/>
    <n v="6.21"/>
    <n v="2.13"/>
    <n v="2.6224742307506368"/>
    <n v="7.6458051516250958"/>
    <n v="5.29304441854773E-2"/>
    <n v="8.4388191745153307"/>
  </r>
  <r>
    <n v="4"/>
    <x v="0"/>
    <x v="201"/>
    <n v="3.3547737714978001"/>
    <x v="52"/>
    <s v="2025-11-01 21:17:32.069000000"/>
    <x v="4"/>
    <n v="106.672585"/>
    <n v="522.07672705846505"/>
    <n v="0.16337347019840548"/>
    <n v="163.37347019840547"/>
    <n v="6.21"/>
    <n v="2.13"/>
    <n v="2.6308127246120043"/>
    <n v="7.6701159717561262"/>
    <n v="5.4398796359620499E-2"/>
    <n v="8.4656514846516107"/>
  </r>
  <r>
    <n v="4"/>
    <x v="0"/>
    <x v="202"/>
    <n v="3.1583644109700599"/>
    <x v="52"/>
    <s v="2025-11-01 21:47:32.069000000"/>
    <x v="4"/>
    <n v="107.172585"/>
    <n v="523.70501160408196"/>
    <n v="0.16388300928126537"/>
    <n v="163.88300928126537"/>
    <n v="6.21"/>
    <n v="2.13"/>
    <n v="2.6390178628223087"/>
    <n v="7.6940379944256048"/>
    <n v="5.1213951856170899E-2"/>
    <n v="8.4920546717055601"/>
  </r>
  <r>
    <n v="4"/>
    <x v="0"/>
    <x v="203"/>
    <n v="2.9619550504423202"/>
    <x v="53"/>
    <s v="2025-11-01 22:17:32.069000000"/>
    <x v="4"/>
    <n v="107.672585"/>
    <n v="525.23509146943502"/>
    <n v="0.16436181717353032"/>
    <n v="164.36181717353031"/>
    <n v="6.21"/>
    <n v="2.13"/>
    <n v="2.6467281348394578"/>
    <n v="7.7165172381939122"/>
    <n v="4.8029107352721201E-2"/>
    <n v="8.5168654365077803"/>
  </r>
  <r>
    <n v="4"/>
    <x v="0"/>
    <x v="204"/>
    <n v="2.7655456899145801"/>
    <x v="53"/>
    <s v="2025-11-01 22:47:32.069000000"/>
    <x v="4"/>
    <n v="108.172585"/>
    <n v="526.666966654524"/>
    <n v="0.1648098938752002"/>
    <n v="164.8098938752002"/>
    <n v="6.21"/>
    <n v="2.13"/>
    <n v="2.6539435406634495"/>
    <n v="7.7375537030610424"/>
    <n v="4.48442628492716E-2"/>
    <n v="8.5400837790582802"/>
  </r>
  <r>
    <n v="4"/>
    <x v="0"/>
    <x v="205"/>
    <n v="2.7700652082153998"/>
    <x v="14"/>
    <s v="2025-11-01 23:17:32.069000000"/>
    <x v="4"/>
    <n v="108.672585"/>
    <n v="528.05086937905605"/>
    <n v="0.16524295855478802"/>
    <n v="165.242958554788"/>
    <n v="6.21"/>
    <n v="2.13"/>
    <n v="2.6609172070014173"/>
    <n v="7.7578853781590631"/>
    <n v="4.4917548373851202E-2"/>
    <n v="8.5625242318640602"/>
  </r>
  <r>
    <n v="4"/>
    <x v="0"/>
    <x v="206"/>
    <n v="2.8110634615276999"/>
    <x v="14"/>
    <s v="2025-11-01 23:47:32.069000000"/>
    <x v="4"/>
    <n v="109.172585"/>
    <n v="529.44615154649205"/>
    <n v="0.16567958420344378"/>
    <n v="165.67958420344377"/>
    <n v="6.21"/>
    <n v="2.13"/>
    <n v="2.6679482158364536"/>
    <n v="7.7783842349034638"/>
    <n v="4.5582348978882803E-2"/>
    <n v="8.5851492062022405"/>
  </r>
  <r>
    <n v="4"/>
    <x v="0"/>
    <x v="207"/>
    <n v="2.85206171484"/>
    <x v="28"/>
    <s v="2025-11-02 00:17:32.069000000"/>
    <x v="5"/>
    <n v="109.672585"/>
    <n v="530.86193284058402"/>
    <n v="0.16612262464380395"/>
    <n v="166.12262464380396"/>
    <n v="6.21"/>
    <n v="2.13"/>
    <n v="2.6750825224445078"/>
    <n v="7.79918425557765"/>
    <n v="4.6247149583914501E-2"/>
    <n v="8.6081065808429393"/>
  </r>
  <r>
    <n v="4"/>
    <x v="0"/>
    <x v="208"/>
    <n v="2.7781160282619699"/>
    <x v="28"/>
    <s v="2025-11-02 00:47:32.069000000"/>
    <x v="5"/>
    <n v="110.172585"/>
    <n v="532.26947727636002"/>
    <n v="0.16656308752409135"/>
    <n v="166.56308752409134"/>
    <n v="6.21"/>
    <n v="2.13"/>
    <n v="2.6821753224491358"/>
    <n v="7.8198632640418468"/>
    <n v="4.5048095155861403E-2"/>
    <n v="8.6309303920278904"/>
  </r>
  <r>
    <n v="4"/>
    <x v="0"/>
    <x v="209"/>
    <n v="2.5179958278329102"/>
    <x v="18"/>
    <s v="2025-11-02 01:17:32.069000000"/>
    <x v="5"/>
    <n v="110.672585"/>
    <n v="533.59350524038302"/>
    <n v="0.16697741559487306"/>
    <n v="166.97741559487307"/>
    <n v="6.21"/>
    <n v="2.13"/>
    <n v="2.6888472720591476"/>
    <n v="7.8393152861442754"/>
    <n v="4.0830157740115398E-2"/>
    <n v="8.6523999552518802"/>
  </r>
  <r>
    <n v="4"/>
    <x v="0"/>
    <x v="210"/>
    <n v="2.2578756274038598"/>
    <x v="18"/>
    <s v="2025-11-02 01:47:32.069000000"/>
    <x v="5"/>
    <n v="111.172585"/>
    <n v="534.78747310419305"/>
    <n v="0.16735104395849512"/>
    <n v="167.35104395849513"/>
    <n v="6.21"/>
    <n v="2.13"/>
    <n v="2.6948638318598248"/>
    <n v="7.8568565238730113"/>
    <n v="3.66122203243694E-2"/>
    <n v="8.6717605497680008"/>
  </r>
  <r>
    <n v="4"/>
    <x v="0"/>
    <x v="211"/>
    <n v="1.9977554269748099"/>
    <x v="13"/>
    <s v="2025-11-02 02:17:32.069000000"/>
    <x v="5"/>
    <n v="111.672585"/>
    <n v="535.85138086778704"/>
    <n v="0.1676839726149566"/>
    <n v="167.68397261495659"/>
    <n v="6.21"/>
    <n v="2.13"/>
    <n v="2.7002250018511531"/>
    <n v="7.8724869772280108"/>
    <n v="3.2394282908623402E-2"/>
    <n v="8.6890121755762504"/>
  </r>
  <r>
    <n v="4"/>
    <x v="0"/>
    <x v="212"/>
    <n v="1.9815631503531299"/>
    <x v="13"/>
    <s v="2025-11-02 02:47:32.069000000"/>
    <x v="5"/>
    <n v="112.172585"/>
    <n v="536.846210512119"/>
    <n v="0.16799528465555741"/>
    <n v="167.99528465555741"/>
    <n v="6.21"/>
    <n v="2.13"/>
    <n v="2.7052380781893302"/>
    <n v="7.8871025659886111"/>
    <n v="3.2131719642502499E-2"/>
    <n v="8.7051436762140302"/>
  </r>
  <r>
    <n v="4"/>
    <x v="0"/>
    <x v="213"/>
    <n v="1.98752436923417"/>
    <x v="21"/>
    <s v="2025-11-02 03:17:32.069000000"/>
    <x v="5"/>
    <n v="112.672585"/>
    <n v="537.83848239201598"/>
    <n v="0.16830579629493356"/>
    <n v="168.30579629493354"/>
    <n v="6.21"/>
    <n v="2.13"/>
    <n v="2.7102382656188979"/>
    <n v="7.9016805772269283"/>
    <n v="3.22283828317525E-2"/>
    <n v="8.7212337018326007"/>
  </r>
  <r>
    <n v="4"/>
    <x v="0"/>
    <x v="214"/>
    <n v="1.99348558811522"/>
    <x v="21"/>
    <s v="2025-11-02 03:47:32.069000000"/>
    <x v="5"/>
    <n v="113.172585"/>
    <n v="538.83373488135305"/>
    <n v="0.16861724065642181"/>
    <n v="168.61724065642181"/>
    <n v="6.21"/>
    <n v="2.13"/>
    <n v="2.7152534727282096"/>
    <n v="7.9163023782357662"/>
    <n v="3.2325046021002397E-2"/>
    <n v="8.7373720590457893"/>
  </r>
  <r>
    <n v="4"/>
    <x v="0"/>
    <x v="215"/>
    <n v="1.9650502040917399"/>
    <x v="20"/>
    <s v="2025-11-02 04:17:32.069000000"/>
    <x v="5"/>
    <n v="113.672585"/>
    <n v="539.82336882940501"/>
    <n v="0.1689269268077857"/>
    <n v="168.92692680778569"/>
    <n v="6.21"/>
    <n v="2.13"/>
    <n v="2.7202403672751321"/>
    <n v="7.9308416341683436"/>
    <n v="3.1863956609238499E-2"/>
    <n v="8.7534193097033501"/>
  </r>
  <r>
    <n v="4"/>
    <x v="0"/>
    <x v="216"/>
    <n v="1.8949181685241701"/>
    <x v="20"/>
    <s v="2025-11-02 04:47:32.069000000"/>
    <x v="5"/>
    <n v="114.172585"/>
    <n v="540.78836092255904"/>
    <n v="0.16922890178349639"/>
    <n v="169.22890178349638"/>
    <n v="6.21"/>
    <n v="2.13"/>
    <n v="2.725103088301069"/>
    <n v="7.9450188630749485"/>
    <n v="3.0726741827860699E-2"/>
    <n v="8.7690669843126194"/>
  </r>
  <r>
    <n v="4"/>
    <x v="0"/>
    <x v="217"/>
    <n v="1.8247861329566"/>
    <x v="23"/>
    <s v="2025-11-02 05:17:32.069000000"/>
    <x v="5"/>
    <n v="114.672585"/>
    <n v="541.718286997929"/>
    <n v="0.16951990355026192"/>
    <n v="169.51990355026192"/>
    <n v="6.21"/>
    <n v="2.13"/>
    <n v="2.7297891070895637"/>
    <n v="7.9586809178526732"/>
    <n v="2.9589527046482898E-2"/>
    <n v="8.7841460515312093"/>
  </r>
  <r>
    <n v="4"/>
    <x v="0"/>
    <x v="218"/>
    <n v="1.7546540973890301"/>
    <x v="23"/>
    <s v="2025-11-02 05:47:32.069000000"/>
    <x v="5"/>
    <n v="115.172585"/>
    <n v="542.61314705551604"/>
    <n v="0.16979993210808264"/>
    <n v="169.79993210808263"/>
    <n v="6.21"/>
    <n v="2.13"/>
    <n v="2.734298423640622"/>
    <n v="7.9718277985015327"/>
    <n v="2.8452312265105199E-2"/>
    <n v="8.7986565113591002"/>
  </r>
  <r>
    <n v="4"/>
    <x v="0"/>
    <x v="219"/>
    <n v="1.9316890399981299"/>
    <x v="23"/>
    <s v="2025-11-02 06:17:32.069000000"/>
    <x v="5"/>
    <n v="115.672585"/>
    <n v="543.53473283986295"/>
    <n v="0.17008832394757831"/>
    <n v="170.08832394757832"/>
    <n v="6.21"/>
    <n v="2.13"/>
    <n v="2.7389424146147876"/>
    <n v="7.9853673214825509"/>
    <n v="3.1322994000294001E-2"/>
    <n v="8.8136003379254504"/>
  </r>
  <r>
    <n v="4"/>
    <x v="0"/>
    <x v="220"/>
    <n v="2.11199582668733"/>
    <x v="23"/>
    <s v="2025-11-02 06:47:32.069000000"/>
    <x v="5"/>
    <n v="116.172585"/>
    <n v="544.54565405653398"/>
    <n v="0.17040467152391117"/>
    <n v="170.40467152391116"/>
    <n v="6.21"/>
    <n v="2.13"/>
    <n v="2.7440365784848817"/>
    <n v="8.0002193203714178"/>
    <n v="3.4246729798724299E-2"/>
    <n v="8.8299927688752096"/>
  </r>
  <r>
    <n v="4"/>
    <x v="0"/>
    <x v="221"/>
    <n v="2.2923026133765299"/>
    <x v="20"/>
    <s v="2025-11-02 07:17:32.069000000"/>
    <x v="5"/>
    <n v="116.672585"/>
    <n v="545.64672866654996"/>
    <n v="0.17074923080162346"/>
    <n v="170.74923080162347"/>
    <n v="6.21"/>
    <n v="2.13"/>
    <n v="2.7495850370631798"/>
    <n v="8.0163958122827914"/>
    <n v="3.71704655971547E-2"/>
    <n v="8.8478470677241798"/>
  </r>
  <r>
    <n v="4"/>
    <x v="0"/>
    <x v="222"/>
    <n v="2.4436322099005099"/>
    <x v="20"/>
    <s v="2025-11-02 07:47:32.069000000"/>
    <x v="5"/>
    <n v="117.172585"/>
    <n v="546.83071237236902"/>
    <n v="0.17111973482268544"/>
    <n v="171.11973482268544"/>
    <n v="6.21"/>
    <n v="2.13"/>
    <n v="2.7555512853894597"/>
    <n v="8.0337903672622275"/>
    <n v="3.9624326413175197E-2"/>
    <n v="8.8670457657267594"/>
  </r>
  <r>
    <n v="4"/>
    <x v="0"/>
    <x v="223"/>
    <n v="2.56847135394068"/>
    <x v="13"/>
    <s v="2025-11-02 08:17:32.069000000"/>
    <x v="5"/>
    <n v="117.672585"/>
    <n v="548.083738263329"/>
    <n v="0.17151184421474355"/>
    <n v="171.51184421474355"/>
    <n v="6.21"/>
    <n v="2.13"/>
    <n v="2.7618654462921666"/>
    <n v="8.0521992589081481"/>
    <n v="4.1648635543062702E-2"/>
    <n v="8.8873640062158206"/>
  </r>
  <r>
    <n v="4"/>
    <x v="0"/>
    <x v="224"/>
    <n v="2.69331049798084"/>
    <x v="13"/>
    <s v="2025-11-02 08:47:32.069000000"/>
    <x v="5"/>
    <n v="118.172585"/>
    <n v="549.39918372630996"/>
    <n v="0.17192348656347417"/>
    <n v="171.92348656347417"/>
    <n v="6.21"/>
    <n v="2.13"/>
    <n v="2.7684941475599705"/>
    <n v="8.0715251907734356"/>
    <n v="4.3672944672950201E-2"/>
    <n v="8.9086944012698197"/>
  </r>
  <r>
    <n v="4"/>
    <x v="0"/>
    <x v="225"/>
    <n v="2.8700241840437899"/>
    <x v="20"/>
    <s v="2025-11-02 09:17:32.069000000"/>
    <x v="5"/>
    <n v="118.672585"/>
    <n v="550.79001739681598"/>
    <n v="0.17235872014398562"/>
    <n v="172.35872014398564"/>
    <n v="6.21"/>
    <n v="2.13"/>
    <n v="2.7755027398387382"/>
    <n v="8.0919586922058979"/>
    <n v="4.6538417124108798E-2"/>
    <n v="8.93124724171909"/>
  </r>
  <r>
    <n v="4"/>
    <x v="0"/>
    <x v="226"/>
    <n v="3.90128551964054"/>
    <x v="20"/>
    <s v="2025-11-02 09:47:32.069000000"/>
    <x v="5"/>
    <n v="119.172585"/>
    <n v="552.48284482273698"/>
    <n v="0.17288845663037908"/>
    <n v="172.88845663037907"/>
    <n v="6.21"/>
    <n v="2.13"/>
    <n v="2.7840331180415312"/>
    <n v="8.1168289497830557"/>
    <n v="6.3260670012008094E-2"/>
    <n v="8.9586970135031194"/>
  </r>
  <r>
    <n v="4"/>
    <x v="0"/>
    <x v="227"/>
    <n v="4.9325468552372902"/>
    <x v="29"/>
    <s v="2025-11-02 10:17:32.069000000"/>
    <x v="5"/>
    <n v="119.672585"/>
    <n v="554.69130291645695"/>
    <n v="0.17357954942164688"/>
    <n v="173.57954942164687"/>
    <n v="6.21"/>
    <n v="2.13"/>
    <n v="2.7951618264355376"/>
    <n v="8.1492746207345963"/>
    <n v="7.9982922899907397E-2"/>
    <n v="8.9945079117311"/>
  </r>
  <r>
    <n v="4"/>
    <x v="0"/>
    <x v="228"/>
    <n v="5.9638081908340403"/>
    <x v="29"/>
    <s v="2025-11-02 10:47:32.069000000"/>
    <x v="5"/>
    <n v="120.172585"/>
    <n v="557.41539167797396"/>
    <n v="0.1744319985177884"/>
    <n v="174.4319985177884"/>
    <n v="6.21"/>
    <n v="2.13"/>
    <n v="2.8088888650207471"/>
    <n v="8.1892957050604878"/>
    <n v="9.6705175787806796E-2"/>
    <n v="9.0386799364030299"/>
  </r>
  <r>
    <n v="4"/>
    <x v="0"/>
    <x v="229"/>
    <n v="6.14215240586093"/>
    <x v="54"/>
    <s v="2025-11-02 11:17:32.069000000"/>
    <x v="5"/>
    <n v="120.672585"/>
    <n v="560.44188182714799"/>
    <n v="0.17537907808016945"/>
    <n v="175.37907808016945"/>
    <n v="6.21"/>
    <n v="2.13"/>
    <n v="2.8241397436420201"/>
    <n v="8.2337595342802565"/>
    <n v="9.9597087820024799E-2"/>
    <n v="9.0877555023049794"/>
  </r>
  <r>
    <n v="4"/>
    <x v="0"/>
    <x v="230"/>
    <n v="5.7344066000627603"/>
    <x v="54"/>
    <s v="2025-11-02 11:47:32.069000000"/>
    <x v="5"/>
    <n v="121.172585"/>
    <n v="563.41102157862895"/>
    <n v="0.17630821098260036"/>
    <n v="176.30821098260034"/>
    <n v="6.21"/>
    <n v="2.13"/>
    <n v="2.83910162612883"/>
    <n v="8.2773807973051809"/>
    <n v="9.2985351063122404E-2"/>
    <n v="9.1359011120257705"/>
  </r>
  <r>
    <n v="4"/>
    <x v="0"/>
    <x v="231"/>
    <n v="5.3266607942645896"/>
    <x v="55"/>
    <s v="2025-11-02 12:17:32.069000000"/>
    <x v="5"/>
    <n v="121.672585"/>
    <n v="566.17628842721103"/>
    <n v="0.17717354593752715"/>
    <n v="177.17354593752717"/>
    <n v="6.21"/>
    <n v="2.13"/>
    <n v="2.8530361664658157"/>
    <n v="8.3180068515270982"/>
    <n v="8.6373614306219995E-2"/>
    <n v="9.1807408533681105"/>
  </r>
  <r>
    <n v="4"/>
    <x v="0"/>
    <x v="232"/>
    <n v="4.9456334822293098"/>
    <x v="55"/>
    <s v="2025-11-02 12:47:32.069000000"/>
    <x v="5"/>
    <n v="122.172585"/>
    <n v="568.74436199633396"/>
    <n v="0.17797717319951278"/>
    <n v="177.97717319951278"/>
    <n v="6.21"/>
    <n v="2.13"/>
    <n v="2.8659770241467437"/>
    <n v="8.3557358309630416"/>
    <n v="8.0195127002259003E-2"/>
    <n v="9.2223830386952308"/>
  </r>
  <r>
    <n v="4"/>
    <x v="0"/>
    <x v="233"/>
    <n v="4.7472975839610498"/>
    <x v="55"/>
    <s v="2025-11-02 13:17:32.069000000"/>
    <x v="5"/>
    <n v="122.672585"/>
    <n v="571.167594762882"/>
    <n v="0.17873547542914867"/>
    <n v="178.73547542914866"/>
    <n v="6.21"/>
    <n v="2.13"/>
    <n v="2.8781880101312183"/>
    <n v="8.3913368746079193"/>
    <n v="7.6979043034879999E-2"/>
    <n v="9.2616765812045099"/>
  </r>
  <r>
    <n v="4"/>
    <x v="0"/>
    <x v="234"/>
    <n v="4.5489616856927899"/>
    <x v="55"/>
    <s v="2025-11-02 13:47:32.069000000"/>
    <x v="5"/>
    <n v="123.172585"/>
    <n v="573.49165958029596"/>
    <n v="0.17946274503246201"/>
    <n v="179.46274503246201"/>
    <n v="6.21"/>
    <n v="2.13"/>
    <n v="2.8898992758850564"/>
    <n v="8.4254809874395313"/>
    <n v="7.3762959067500994E-2"/>
    <n v="9.2993620817301093"/>
  </r>
  <r>
    <n v="4"/>
    <x v="0"/>
    <x v="235"/>
    <n v="4.35062578742453"/>
    <x v="56"/>
    <s v="2025-11-02 14:17:32.069000000"/>
    <x v="5"/>
    <n v="123.672585"/>
    <n v="575.71655644857503"/>
    <n v="0.18015898200945257"/>
    <n v="180.15898200945259"/>
    <n v="6.21"/>
    <n v="2.13"/>
    <n v="2.9011108214082539"/>
    <n v="8.458168169457867"/>
    <n v="7.05468751001221E-2"/>
    <n v="9.3354395402720094"/>
  </r>
  <r>
    <n v="4"/>
    <x v="0"/>
    <x v="236"/>
    <n v="3.9182997703748401"/>
    <x v="56"/>
    <s v="2025-11-02 14:47:32.069000000"/>
    <x v="5"/>
    <n v="124.172585"/>
    <n v="577.78378783802498"/>
    <n v="0.18080588072815318"/>
    <n v="180.80588072815317"/>
    <n v="6.21"/>
    <n v="2.13"/>
    <n v="2.9115278700185696"/>
    <n v="8.4885390013217457"/>
    <n v="6.3536561867599095E-2"/>
    <n v="9.3689603995139397"/>
  </r>
  <r>
    <n v="4"/>
    <x v="0"/>
    <x v="237"/>
    <n v="3.3671138817353201"/>
    <x v="50"/>
    <s v="2025-11-02 15:17:32.069000000"/>
    <x v="5"/>
    <n v="124.672585"/>
    <n v="579.60514125105203"/>
    <n v="0.18137583685169173"/>
    <n v="181.37583685169173"/>
    <n v="6.21"/>
    <n v="2.13"/>
    <n v="2.9207059074346495"/>
    <n v="8.5152975047742601"/>
    <n v="5.45988954391977E-2"/>
    <n v="9.3984942638406395"/>
  </r>
  <r>
    <n v="4"/>
    <x v="0"/>
    <x v="238"/>
    <n v="2.8159279930958001"/>
    <x v="50"/>
    <s v="2025-11-02 15:47:32.069000000"/>
    <x v="5"/>
    <n v="125.172585"/>
    <n v="581.15090171975999"/>
    <n v="0.18185955167516449"/>
    <n v="181.85955167516448"/>
    <n v="6.21"/>
    <n v="2.13"/>
    <n v="2.9284951960573991"/>
    <n v="8.5380071208997421"/>
    <n v="4.5661229010796202E-2"/>
    <n v="9.4235592949531402"/>
  </r>
  <r>
    <n v="4"/>
    <x v="0"/>
    <x v="239"/>
    <n v="2.2848761799671999"/>
    <x v="45"/>
    <s v="2025-11-02 16:17:32.069000000"/>
    <x v="5"/>
    <n v="125.672585"/>
    <n v="582.42610276302605"/>
    <n v="0.18225860033763375"/>
    <n v="182.25860033763374"/>
    <n v="6.21"/>
    <n v="2.13"/>
    <n v="2.934921100444988"/>
    <n v="8.5567417998889095"/>
    <n v="3.7050043456578502E-2"/>
    <n v="9.4442371130699794"/>
  </r>
  <r>
    <n v="4"/>
    <x v="0"/>
    <x v="240"/>
    <n v="1.8350635232905299"/>
    <x v="45"/>
    <s v="2025-11-02 16:47:32.069000000"/>
    <x v="5"/>
    <n v="126.172585"/>
    <n v="583.45608768883994"/>
    <n v="0.18258091352046868"/>
    <n v="182.58091352046867"/>
    <n v="6.21"/>
    <n v="2.13"/>
    <n v="2.9401113288320238"/>
    <n v="8.5718738742004081"/>
    <n v="2.9756178422093799E-2"/>
    <n v="9.4609386685396508"/>
  </r>
  <r>
    <n v="4"/>
    <x v="0"/>
    <x v="241"/>
    <n v="1.3852508666138601"/>
    <x v="22"/>
    <s v="2025-11-02 17:17:32.069000000"/>
    <x v="5"/>
    <n v="126.672585"/>
    <n v="584.26116628631598"/>
    <n v="0.18283284676597686"/>
    <n v="182.83284676597685"/>
    <n v="6.21"/>
    <n v="2.13"/>
    <n v="2.9441682248949577"/>
    <n v="8.5837017261022002"/>
    <n v="2.2462313387609199E-2"/>
    <n v="9.4739932914920804"/>
  </r>
  <r>
    <n v="4"/>
    <x v="0"/>
    <x v="242"/>
    <n v="0.93543820993719096"/>
    <x v="22"/>
    <s v="2025-11-02 17:47:32.069000000"/>
    <x v="5"/>
    <n v="127.172585"/>
    <n v="584.84133855545394"/>
    <n v="0.1830144000741582"/>
    <n v="183.0144000741582"/>
    <n v="6.21"/>
    <n v="2.13"/>
    <n v="2.9470917886337875"/>
    <n v="8.592225355594282"/>
    <n v="1.5168448353124499E-2"/>
    <n v="9.4834009819272609"/>
  </r>
  <r>
    <n v="4"/>
    <x v="0"/>
    <x v="243"/>
    <n v="0.80295043380087405"/>
    <x v="47"/>
    <s v="2025-11-02 18:17:32.069000000"/>
    <x v="5"/>
    <n v="127.672585"/>
    <n v="585.27593571638897"/>
    <n v="0.18315039856372961"/>
    <n v="183.15039856372962"/>
    <n v="6.21"/>
    <n v="2.13"/>
    <n v="2.9492817804143252"/>
    <n v="8.5986102612079627"/>
    <n v="1.30201140554706E-2"/>
    <n v="9.4904481225294095"/>
  </r>
  <r>
    <n v="4"/>
    <x v="0"/>
    <x v="244"/>
    <n v="0.78590335692781799"/>
    <x v="47"/>
    <s v="2025-11-02 18:47:32.069000000"/>
    <x v="5"/>
    <n v="128.172585"/>
    <n v="585.67314916407099"/>
    <n v="0.18327469856791273"/>
    <n v="183.27469856791274"/>
    <n v="6.21"/>
    <n v="2.13"/>
    <n v="2.9512833907876446"/>
    <n v="8.6044459421555288"/>
    <n v="1.27436899128882E-2"/>
    <n v="9.4968890735214995"/>
  </r>
  <r>
    <n v="4"/>
    <x v="0"/>
    <x v="245"/>
    <n v="0.76885628005476303"/>
    <x v="57"/>
    <s v="2025-11-02 19:17:32.069000000"/>
    <x v="5"/>
    <n v="128.672585"/>
    <n v="586.06183907331604"/>
    <n v="0.18339633130121277"/>
    <n v="183.39633130121277"/>
    <n v="6.21"/>
    <n v="2.13"/>
    <n v="2.9532420499390142"/>
    <n v="8.6101563991179706"/>
    <n v="1.24672657703058E-2"/>
    <n v="9.5031918124422994"/>
  </r>
  <r>
    <n v="4"/>
    <x v="0"/>
    <x v="246"/>
    <n v="0.742857099048985"/>
    <x v="57"/>
    <s v="2025-11-02 19:47:32.069000000"/>
    <x v="5"/>
    <n v="129.172585"/>
    <n v="586.43976741809195"/>
    <n v="0.18351459641814352"/>
    <n v="183.51459641814353"/>
    <n v="6.21"/>
    <n v="2.13"/>
    <n v="2.955146480163342"/>
    <n v="8.6157087520255171"/>
    <n v="1.20456802180798E-2"/>
    <n v="9.5093200489393901"/>
  </r>
  <r>
    <n v="4"/>
    <x v="0"/>
    <x v="247"/>
    <n v="0.69246353941559102"/>
    <x v="57"/>
    <s v="2025-11-02 20:17:32.069000000"/>
    <x v="5"/>
    <n v="129.672585"/>
    <n v="586.79859757770805"/>
    <n v="0.1836268851399922"/>
    <n v="183.6268851399922"/>
    <n v="6.21"/>
    <n v="2.13"/>
    <n v="2.9569546721415816"/>
    <n v="8.620980523004329"/>
    <n v="1.1228531529359299E-2"/>
    <n v="9.5151386018762505"/>
  </r>
  <r>
    <n v="4"/>
    <x v="0"/>
    <x v="248"/>
    <n v="0.64206997978219804"/>
    <x v="57"/>
    <s v="2025-11-02 20:47:32.069000000"/>
    <x v="5"/>
    <n v="130.172585"/>
    <n v="587.132230957508"/>
    <n v="0.18373128903353297"/>
    <n v="183.73128903353296"/>
    <n v="6.21"/>
    <n v="2.13"/>
    <n v="2.9586358942597903"/>
    <n v="8.6258821142503752"/>
    <n v="1.04113828406388E-2"/>
    <n v="9.5205485804687502"/>
  </r>
  <r>
    <n v="4"/>
    <x v="0"/>
    <x v="249"/>
    <n v="0.59167642014880395"/>
    <x v="30"/>
    <s v="2025-11-02 21:17:32.069000000"/>
    <x v="5"/>
    <n v="130.672585"/>
    <n v="587.440667557491"/>
    <n v="0.18382780809876567"/>
    <n v="183.82780809876567"/>
    <n v="6.21"/>
    <n v="2.13"/>
    <n v="2.9601901465179656"/>
    <n v="8.6304135257636467"/>
    <n v="9.5942341519183408E-3"/>
    <n v="9.5255499847168892"/>
  </r>
  <r>
    <n v="4"/>
    <x v="0"/>
    <x v="250"/>
    <n v="0.59118484473964095"/>
    <x v="30"/>
    <s v="2025-11-02 21:47:32.069000000"/>
    <x v="5"/>
    <n v="131.172585"/>
    <n v="587.73638287371296"/>
    <n v="0.18392034629267101"/>
    <n v="183.92034629267101"/>
    <n v="6.21"/>
    <n v="2.13"/>
    <n v="2.9616802945679712"/>
    <n v="8.6347580419094374"/>
    <n v="9.5862630896650005E-3"/>
    <n v="9.5303451090272908"/>
  </r>
  <r>
    <n v="4"/>
    <x v="0"/>
    <x v="251"/>
    <n v="0.60290598569487597"/>
    <x v="57"/>
    <s v="2025-11-02 22:17:32.069000000"/>
    <x v="5"/>
    <n v="131.672585"/>
    <n v="588.03490558132103"/>
    <n v="0.18401376300356279"/>
    <n v="184.01376300356279"/>
    <n v="6.21"/>
    <n v="2.13"/>
    <n v="2.9631845894293525"/>
    <n v="8.6391438029841687"/>
    <n v="9.7763253720589607E-3"/>
    <n v="9.5351857561427202"/>
  </r>
  <r>
    <n v="4"/>
    <x v="0"/>
    <x v="252"/>
    <n v="0.61462712665011099"/>
    <x v="57"/>
    <s v="2025-11-02 22:47:32.069000000"/>
    <x v="5"/>
    <n v="132.172585"/>
    <n v="588.33928885940702"/>
    <n v="0.18410901366277424"/>
    <n v="184.10901366277423"/>
    <n v="6.21"/>
    <n v="2.13"/>
    <n v="2.9647184164697946"/>
    <n v="8.643615664918979"/>
    <n v="9.9663876544529104E-3"/>
    <n v="9.5401214343993495"/>
  </r>
  <r>
    <n v="4"/>
    <x v="0"/>
    <x v="253"/>
    <n v="0.63103716751217298"/>
    <x v="58"/>
    <s v="2025-11-02 23:17:32.069000000"/>
    <x v="5"/>
    <n v="132.672585"/>
    <n v="588.65070493294797"/>
    <n v="0.18420646509466743"/>
    <n v="184.20646509466744"/>
    <n v="6.21"/>
    <n v="2.13"/>
    <n v="2.9662876826838556"/>
    <n v="8.6481908495149025"/>
    <n v="1.0232482041708599E-2"/>
    <n v="9.5451711518233893"/>
  </r>
  <r>
    <n v="4"/>
    <x v="0"/>
    <x v="254"/>
    <n v="0.656602009241259"/>
    <x v="58"/>
    <s v="2025-11-02 23:47:32.069000000"/>
    <x v="5"/>
    <n v="133.172585"/>
    <n v="588.97261472713603"/>
    <n v="0.18430720032656267"/>
    <n v="184.30720032656268"/>
    <n v="6.21"/>
    <n v="2.13"/>
    <n v="2.9679098281250029"/>
    <n v="8.6529202031250083"/>
    <n v="1.0647024635013101E-2"/>
    <n v="9.5503910284925695"/>
  </r>
  <r>
    <n v="4"/>
    <x v="0"/>
    <x v="255"/>
    <n v="0.68216685097034502"/>
    <x v="59"/>
    <s v="2025-11-03 00:17:32.069000000"/>
    <x v="6"/>
    <n v="133.672585"/>
    <n v="589.30730694218903"/>
    <n v="0.18441193556141922"/>
    <n v="184.41193556141923"/>
    <n v="6.21"/>
    <n v="2.13"/>
    <n v="2.9695963858521615"/>
    <n v="8.6578373503013708"/>
    <n v="1.10615672283175E-2"/>
    <n v="9.5558181764584003"/>
  </r>
  <r>
    <n v="4"/>
    <x v="0"/>
    <x v="256"/>
    <n v="0.70773169269943104"/>
    <x v="59"/>
    <s v="2025-11-03 00:47:32.069000000"/>
    <x v="6"/>
    <n v="134.172585"/>
    <n v="589.65478157810696"/>
    <n v="0.18452067079923701"/>
    <n v="184.520670799237"/>
    <n v="6.21"/>
    <n v="2.13"/>
    <n v="2.9713473558653303"/>
    <n v="8.6629422910439917"/>
    <n v="1.1476109821622E-2"/>
    <n v="9.5614525957208905"/>
  </r>
  <r>
    <n v="4"/>
    <x v="0"/>
    <x v="257"/>
    <n v="0.74955191084237005"/>
    <x v="9"/>
    <s v="2025-11-03 01:17:32.069000000"/>
    <x v="6"/>
    <n v="134.672585"/>
    <n v="590.01910247899195"/>
    <n v="0.18463467773875097"/>
    <n v="184.63467773875098"/>
    <n v="6.21"/>
    <n v="2.13"/>
    <n v="2.9731832164050074"/>
    <n v="8.6682947295188253"/>
    <n v="1.21542388656132E-2"/>
    <n v="9.5673601828926902"/>
  </r>
  <r>
    <n v="4"/>
    <x v="0"/>
    <x v="258"/>
    <n v="0.79372054810861703"/>
    <x v="9"/>
    <s v="2025-11-03 01:47:32.069000000"/>
    <x v="6"/>
    <n v="135.172585"/>
    <n v="590.40492059373003"/>
    <n v="0.18475541180139596"/>
    <n v="184.75541180139595"/>
    <n v="6.21"/>
    <n v="2.13"/>
    <n v="2.9751274042092746"/>
    <n v="8.6739629953707027"/>
    <n v="1.28704483234736E-2"/>
    <n v="9.5736163546899693"/>
  </r>
  <r>
    <n v="4"/>
    <x v="0"/>
    <x v="259"/>
    <n v="0.83788918537486401"/>
    <x v="9"/>
    <s v="2025-11-03 02:17:32.069000000"/>
    <x v="6"/>
    <n v="135.672585"/>
    <n v="590.81282302710099"/>
    <n v="0.18488305670987071"/>
    <n v="184.88305670987071"/>
    <n v="6.21"/>
    <n v="2.13"/>
    <n v="2.9771828777756957"/>
    <n v="8.6799557140784369"/>
    <n v="1.3586657781333901E-2"/>
    <n v="9.5802306312161694"/>
  </r>
  <r>
    <n v="4"/>
    <x v="0"/>
    <x v="260"/>
    <n v="0.85476415573398901"/>
    <x v="9"/>
    <s v="2025-11-03 02:47:32.069000000"/>
    <x v="6"/>
    <n v="136.172585"/>
    <n v="591.23598636237796"/>
    <n v="0.18501547721237893"/>
    <n v="185.01547721237893"/>
    <n v="6.21"/>
    <n v="2.13"/>
    <n v="2.9793152530173743"/>
    <n v="8.6861726390788228"/>
    <n v="1.3860291158326399E-2"/>
    <n v="9.5870923684510796"/>
  </r>
  <r>
    <n v="4"/>
    <x v="0"/>
    <x v="261"/>
    <n v="0.83220437110809198"/>
    <x v="9"/>
    <s v="2025-11-03 03:17:32.069000000"/>
    <x v="6"/>
    <n v="136.672585"/>
    <n v="591.65772849408904"/>
    <n v="0.18514745297765531"/>
    <n v="185.14745297765532"/>
    <n v="6.21"/>
    <n v="2.13"/>
    <n v="2.9814404666289098"/>
    <n v="8.6923686843969623"/>
    <n v="1.3494476586802201E-2"/>
    <n v="9.5939310603873693"/>
  </r>
  <r>
    <n v="4"/>
    <x v="0"/>
    <x v="262"/>
    <n v="0.80964458648219495"/>
    <x v="9"/>
    <s v="2025-11-03 03:47:32.069000000"/>
    <x v="6"/>
    <n v="137.172585"/>
    <n v="592.06819073348595"/>
    <n v="0.18527589892622975"/>
    <n v="185.27589892622976"/>
    <n v="6.21"/>
    <n v="2.13"/>
    <n v="2.9835088393917837"/>
    <n v="8.6983990106211166"/>
    <n v="1.3128662015278E-2"/>
    <n v="9.6005868450378902"/>
  </r>
  <r>
    <n v="4"/>
    <x v="0"/>
    <x v="263"/>
    <n v="0.78708480185629703"/>
    <x v="60"/>
    <s v="2025-11-03 04:17:32.069000000"/>
    <x v="6"/>
    <n v="137.672585"/>
    <n v="592.46737308057095"/>
    <n v="0.18540081505810307"/>
    <n v="185.40081505810306"/>
    <n v="6.21"/>
    <n v="2.13"/>
    <n v="2.9855203713060074"/>
    <n v="8.7042636177513195"/>
    <n v="1.27628474437538E-2"/>
    <n v="9.6070597224026404"/>
  </r>
  <r>
    <n v="4"/>
    <x v="0"/>
    <x v="264"/>
    <n v="0.84686208344037395"/>
    <x v="60"/>
    <s v="2025-11-03 04:47:32.069000000"/>
    <x v="6"/>
    <n v="138.172585"/>
    <n v="592.87585980189499"/>
    <n v="0.18552864280780701"/>
    <n v="185.52864280780702"/>
    <n v="6.21"/>
    <n v="2.13"/>
    <n v="2.9875787891756365"/>
    <n v="8.7102649205543194"/>
    <n v="1.37321563716616E-2"/>
    <n v="9.6136834733565006"/>
  </r>
  <r>
    <n v="4"/>
    <x v="0"/>
    <x v="265"/>
    <n v="0.911468365096475"/>
    <x v="0"/>
    <s v="2025-11-03 05:17:32.069000000"/>
    <x v="6"/>
    <n v="138.672585"/>
    <n v="593.31544241402901"/>
    <n v="0.18566620139462212"/>
    <n v="185.66620139462211"/>
    <n v="6.21"/>
    <n v="2.13"/>
    <n v="2.989793903295042"/>
    <n v="8.7167230701700529"/>
    <n v="1.47797691762035E-2"/>
    <n v="9.6208114547434604"/>
  </r>
  <r>
    <n v="4"/>
    <x v="0"/>
    <x v="266"/>
    <n v="0.97607464675257605"/>
    <x v="0"/>
    <s v="2025-11-03 05:47:32.069000000"/>
    <x v="6"/>
    <n v="139.172585"/>
    <n v="593.78732816699198"/>
    <n v="0.18581386860329682"/>
    <n v="185.81386860329681"/>
    <n v="6.21"/>
    <n v="2.13"/>
    <n v="2.9921717971545383"/>
    <n v="8.7236558029716811"/>
    <n v="1.58273819807455E-2"/>
    <n v="9.6284632425326997"/>
  </r>
  <r>
    <n v="4"/>
    <x v="0"/>
    <x v="267"/>
    <n v="0.96279737817618205"/>
    <x v="58"/>
    <s v="2025-11-03 06:17:32.069000000"/>
    <x v="6"/>
    <n v="139.672585"/>
    <n v="594.272046173224"/>
    <n v="0.18596555140898699"/>
    <n v="185.96555140898698"/>
    <n v="6.21"/>
    <n v="2.13"/>
    <n v="2.9946143544120289"/>
    <n v="8.7307770614547895"/>
    <n v="1.56120865603402E-2"/>
    <n v="9.6363231096679698"/>
  </r>
  <r>
    <n v="4"/>
    <x v="0"/>
    <x v="268"/>
    <n v="0.86490816247332802"/>
    <x v="58"/>
    <s v="2025-11-03 06:47:32.069000000"/>
    <x v="6"/>
    <n v="140.172585"/>
    <n v="594.72897255838598"/>
    <n v="0.18610853738269573"/>
    <n v="186.10853738269572"/>
    <n v="6.21"/>
    <n v="2.13"/>
    <n v="2.9969168660659538"/>
    <n v="8.7374900179669357"/>
    <n v="1.40247796736391E-2"/>
    <n v="9.6437323262264698"/>
  </r>
  <r>
    <n v="4"/>
    <x v="0"/>
    <x v="269"/>
    <n v="0.767018946770473"/>
    <x v="1"/>
    <s v="2025-11-03 07:17:32.069000000"/>
    <x v="6"/>
    <n v="140.672585"/>
    <n v="595.13695433569706"/>
    <n v="0.1862362071202697"/>
    <n v="186.23620712026971"/>
    <n v="6.21"/>
    <n v="2.13"/>
    <n v="2.9989727394568391"/>
    <n v="8.7434839023600794"/>
    <n v="1.24374727869381E-2"/>
    <n v="9.6503478893416101"/>
  </r>
  <r>
    <n v="4"/>
    <x v="0"/>
    <x v="270"/>
    <n v="0.68456266480713002"/>
    <x v="1"/>
    <s v="2025-11-03 07:47:32.069000000"/>
    <x v="6"/>
    <n v="141.172585"/>
    <n v="595.49984973859205"/>
    <n v="0.18634976797869762"/>
    <n v="186.34976797869763"/>
    <n v="6.21"/>
    <n v="2.13"/>
    <n v="3.0008014167262096"/>
    <n v="8.7488153980609216"/>
    <n v="1.1100416163566201E-2"/>
    <n v="9.6562323615792405"/>
  </r>
  <r>
    <n v="4"/>
    <x v="0"/>
    <x v="271"/>
    <n v="1.6222091507040399"/>
    <x v="1"/>
    <s v="2025-11-03 08:17:32.069000000"/>
    <x v="6"/>
    <n v="141.672585"/>
    <n v="596.07654269246905"/>
    <n v="0.18653023250475434"/>
    <n v="186.53023250475434"/>
    <n v="6.21"/>
    <n v="2.13"/>
    <n v="3.0037074477416157"/>
    <n v="8.7572879110213311"/>
    <n v="2.6304672461554199E-2"/>
    <n v="9.6655836337355208"/>
  </r>
  <r>
    <n v="4"/>
    <x v="0"/>
    <x v="272"/>
    <n v="2.5598556366009602"/>
    <x v="1"/>
    <s v="2025-11-03 08:47:32.069000000"/>
    <x v="6"/>
    <n v="142.172585"/>
    <n v="597.122058889296"/>
    <n v="0.18685740588822738"/>
    <n v="186.85740588822739"/>
    <n v="6.21"/>
    <n v="2.13"/>
    <n v="3.0089759402291043"/>
    <n v="8.7726481637665437"/>
    <n v="4.1508928759542103E-2"/>
    <n v="9.6825370340408003"/>
  </r>
  <r>
    <n v="4"/>
    <x v="0"/>
    <x v="273"/>
    <n v="3.4975021224978802"/>
    <x v="61"/>
    <s v="2025-11-03 09:17:32.069000000"/>
    <x v="6"/>
    <n v="142.672585"/>
    <n v="598.63639832906995"/>
    <n v="0.18733128812911587"/>
    <n v="187.33128812911588"/>
    <n v="6.21"/>
    <n v="2.13"/>
    <n v="3.0166068941886612"/>
    <n v="8.7948961562965202"/>
    <n v="5.6713185057530098E-2"/>
    <n v="9.7070925624950597"/>
  </r>
  <r>
    <n v="4"/>
    <x v="0"/>
    <x v="274"/>
    <n v="4.0809702013096496"/>
    <x v="61"/>
    <s v="2025-11-03 09:47:32.069000000"/>
    <x v="6"/>
    <n v="143.172585"/>
    <n v="600.53101641002195"/>
    <n v="0.18792417096518818"/>
    <n v="187.92417096518818"/>
    <n v="6.21"/>
    <n v="2.13"/>
    <n v="3.026154121822676"/>
    <n v="8.8227310312294929"/>
    <n v="6.6174318166201604E-2"/>
    <n v="9.7378144383009992"/>
  </r>
  <r>
    <n v="4"/>
    <x v="0"/>
    <x v="275"/>
    <n v="4.3748211228833904"/>
    <x v="24"/>
    <s v="2025-11-03 10:17:32.069000000"/>
    <x v="6"/>
    <n v="143.672585"/>
    <n v="602.64496424107097"/>
    <n v="0.18858568865995834"/>
    <n v="188.58568865995835"/>
    <n v="6.21"/>
    <n v="2.13"/>
    <n v="3.0368065806756577"/>
    <n v="8.8537881999980446"/>
    <n v="7.0939210684017998E-2"/>
    <n v="9.7720928205135493"/>
  </r>
  <r>
    <n v="4"/>
    <x v="0"/>
    <x v="276"/>
    <n v="4.6686720444571197"/>
    <x v="24"/>
    <s v="2025-11-03 10:47:32.069000000"/>
    <x v="6"/>
    <n v="144.172585"/>
    <n v="604.90583753290605"/>
    <n v="0.18929318373917228"/>
    <n v="189.29318373917229"/>
    <n v="6.21"/>
    <n v="2.13"/>
    <n v="3.048199416089731"/>
    <n v="8.8870039314165403"/>
    <n v="7.5704103201834294E-2"/>
    <n v="9.8087536489850091"/>
  </r>
  <r>
    <n v="4"/>
    <x v="0"/>
    <x v="277"/>
    <n v="4.9218520067591296"/>
    <x v="15"/>
    <s v="2025-11-03 11:17:32.069000000"/>
    <x v="6"/>
    <n v="144.672585"/>
    <n v="607.30346854570996"/>
    <n v="0.190043474412009"/>
    <n v="190.043474412009"/>
    <n v="6.21"/>
    <n v="2.13"/>
    <n v="3.0602813914977296"/>
    <n v="8.9222288456342245"/>
    <n v="7.9809502298672494E-2"/>
    <n v="9.84763205036014"/>
  </r>
  <r>
    <n v="4"/>
    <x v="0"/>
    <x v="278"/>
    <n v="4.7360799908273696"/>
    <x v="15"/>
    <s v="2025-11-03 11:47:32.069000000"/>
    <x v="6"/>
    <n v="145.172585"/>
    <n v="609.71795154510596"/>
    <n v="0.19079903857701"/>
    <n v="190.79903857701001"/>
    <n v="6.21"/>
    <n v="2.13"/>
    <n v="3.0724482862642515"/>
    <n v="8.9577013416436611"/>
    <n v="7.6797145951473494E-2"/>
    <n v="9.8867837124226803"/>
  </r>
  <r>
    <n v="4"/>
    <x v="0"/>
    <x v="279"/>
    <n v="4.5503079748956097"/>
    <x v="14"/>
    <s v="2025-11-03 12:17:32.069000000"/>
    <x v="6"/>
    <n v="145.672585"/>
    <n v="612.03954853653704"/>
    <n v="0.19152553592353855"/>
    <n v="191.52553592353854"/>
    <n v="6.21"/>
    <n v="2.13"/>
    <n v="3.0841471163210716"/>
    <n v="8.9918091982881947"/>
    <n v="7.3784789604274495E-2"/>
    <n v="9.9244291963116105"/>
  </r>
  <r>
    <n v="4"/>
    <x v="0"/>
    <x v="280"/>
    <n v="4.3645359589638399"/>
    <x v="14"/>
    <s v="2025-11-03 12:47:32.069000000"/>
    <x v="6"/>
    <n v="146.172585"/>
    <n v="614.26825952000195"/>
    <n v="0.1922229664515942"/>
    <n v="192.2229664515942"/>
    <n v="6.21"/>
    <n v="2.13"/>
    <n v="3.0953778816681834"/>
    <n v="9.0245524155678041"/>
    <n v="7.0772433257075495E-2"/>
    <n v="9.9605685020269501"/>
  </r>
  <r>
    <n v="4"/>
    <x v="0"/>
    <x v="281"/>
    <n v="3.83153148956678"/>
    <x v="62"/>
    <s v="2025-11-03 13:17:32.069000000"/>
    <x v="6"/>
    <n v="146.672585"/>
    <n v="616.31727638213499"/>
    <n v="0.1928641652982615"/>
    <n v="192.8641652982615"/>
    <n v="6.21"/>
    <n v="2.13"/>
    <n v="3.1057031448995414"/>
    <n v="9.0546556478057045"/>
    <n v="6.2129584718125103E-2"/>
    <n v="9.9937940065207496"/>
  </r>
  <r>
    <n v="4"/>
    <x v="0"/>
    <x v="282"/>
    <n v="3.0855881682256201"/>
    <x v="62"/>
    <s v="2025-11-03 13:47:32.069000000"/>
    <x v="6"/>
    <n v="147.172585"/>
    <n v="618.04655629658305"/>
    <n v="0.19340530886188972"/>
    <n v="193.40530886188972"/>
    <n v="6.21"/>
    <n v="2.13"/>
    <n v="3.1144172119466944"/>
    <n v="9.0800614489150107"/>
    <n v="5.0033860357153001E-2"/>
    <n v="10.021834867789501"/>
  </r>
  <r>
    <n v="4"/>
    <x v="0"/>
    <x v="283"/>
    <n v="2.3396448468844699"/>
    <x v="48"/>
    <s v="2025-11-03 14:17:32.069000000"/>
    <x v="6"/>
    <n v="147.672585"/>
    <n v="619.40286455036005"/>
    <n v="0.19382973840374415"/>
    <n v="193.82973840374416"/>
    <n v="6.21"/>
    <n v="2.13"/>
    <n v="3.1212518261472488"/>
    <n v="9.0999877184856413"/>
    <n v="3.7938135996180899E-2"/>
    <n v="10.0438278668779"/>
  </r>
  <r>
    <n v="4"/>
    <x v="0"/>
    <x v="284"/>
    <n v="1.67501061040587"/>
    <x v="48"/>
    <s v="2025-11-03 14:47:32.069000000"/>
    <x v="6"/>
    <n v="148.172585"/>
    <n v="620.40652841468295"/>
    <n v="0.19414381493680671"/>
    <n v="194.14381493680671"/>
    <n v="6.21"/>
    <n v="2.13"/>
    <n v="3.1263094192722498"/>
    <n v="9.1147330956247288"/>
    <n v="2.7160866067875301E-2"/>
    <n v="10.0601026173939"/>
  </r>
  <r>
    <n v="4"/>
    <x v="0"/>
    <x v="285"/>
    <n v="1.4509149552130001"/>
    <x v="28"/>
    <s v="2025-11-03 15:17:32.069000000"/>
    <x v="6"/>
    <n v="148.672585"/>
    <n v="621.18800980608796"/>
    <n v="0.19438836390861911"/>
    <n v="194.38836390861911"/>
    <n v="6.21"/>
    <n v="2.13"/>
    <n v="3.1302474059358953"/>
    <n v="9.1262142680102869"/>
    <n v="2.3527078891081601E-2"/>
    <n v="10.072774603633601"/>
  </r>
  <r>
    <n v="4"/>
    <x v="0"/>
    <x v="286"/>
    <n v="1.22681930002013"/>
    <x v="28"/>
    <s v="2025-11-03 15:47:32.069000000"/>
    <x v="6"/>
    <n v="149.172585"/>
    <n v="621.85744336989603"/>
    <n v="0.19459784975374156"/>
    <n v="194.59784975374157"/>
    <n v="6.21"/>
    <n v="2.13"/>
    <n v="3.1336207689813453"/>
    <n v="9.1360492842132182"/>
    <n v="1.98932917142879E-2"/>
    <n v="10.083629696285"/>
  </r>
  <r>
    <n v="4"/>
    <x v="0"/>
    <x v="287"/>
    <n v="1.0027236448272701"/>
    <x v="17"/>
    <s v="2025-11-03 16:17:32.069000000"/>
    <x v="6"/>
    <n v="149.672585"/>
    <n v="622.41482910610796"/>
    <n v="0.19477227247217438"/>
    <n v="194.77227247217439"/>
    <n v="6.21"/>
    <n v="2.13"/>
    <n v="3.1364295084086051"/>
    <n v="9.1442381442335385"/>
    <n v="1.6259504537494199E-2"/>
    <n v="10.092667895347899"/>
  </r>
  <r>
    <n v="4"/>
    <x v="0"/>
    <x v="288"/>
    <n v="0.89563570001413795"/>
    <x v="17"/>
    <s v="2025-11-03 16:47:32.069000000"/>
    <x v="6"/>
    <n v="150.172585"/>
    <n v="622.889418942318"/>
    <n v="0.19492078586961958"/>
    <n v="194.92078586961958"/>
    <n v="6.21"/>
    <n v="2.13"/>
    <n v="3.1388210284962894"/>
    <n v="9.1512106042074919"/>
    <n v="1.45230371333571E-2"/>
    <n v="10.1003635307656"/>
  </r>
  <r>
    <n v="4"/>
    <x v="0"/>
    <x v="289"/>
    <n v="0.840913652010989"/>
    <x v="17"/>
    <s v="2025-11-03 17:17:32.069000000"/>
    <x v="6"/>
    <n v="150.672585"/>
    <n v="623.32355628032406"/>
    <n v="0.19505664046680182"/>
    <n v="195.05664046680181"/>
    <n v="6.21"/>
    <n v="2.13"/>
    <n v="3.1410087031691116"/>
    <n v="9.1575887543099448"/>
    <n v="1.3635700535284401E-2"/>
    <n v="10.107403215182799"/>
  </r>
  <r>
    <n v="4"/>
    <x v="0"/>
    <x v="290"/>
    <n v="0.78619160400784005"/>
    <x v="17"/>
    <s v="2025-11-03 17:47:32.069000000"/>
    <x v="6"/>
    <n v="151.172585"/>
    <n v="623.73033259432896"/>
    <n v="0.19518393297874337"/>
    <n v="195.18393297874337"/>
    <n v="6.21"/>
    <n v="2.13"/>
    <n v="3.1430585020731621"/>
    <n v="9.1635649285795004"/>
    <n v="1.27483639372116E-2"/>
    <n v="10.1139992313009"/>
  </r>
  <r>
    <n v="4"/>
    <x v="0"/>
    <x v="291"/>
    <n v="0.74420774558199299"/>
    <x v="29"/>
    <s v="2025-11-03 18:17:32.069000000"/>
    <x v="6"/>
    <n v="151.672585"/>
    <n v="624.11293243172599"/>
    <n v="0.19530365994586005"/>
    <n v="195.30365994586003"/>
    <n v="6.21"/>
    <n v="2.13"/>
    <n v="3.1449864725581325"/>
    <n v="9.1691859129511766"/>
    <n v="1.20675814104425E-2"/>
    <n v="10.120203217637799"/>
  </r>
  <r>
    <n v="4"/>
    <x v="0"/>
    <x v="292"/>
    <n v="0.74595403180487596"/>
    <x v="29"/>
    <s v="2025-11-03 18:47:32.069000000"/>
    <x v="6"/>
    <n v="152.172585"/>
    <n v="624.485472876073"/>
    <n v="0.19542023902710953"/>
    <n v="195.42023902710955"/>
    <n v="6.21"/>
    <n v="2.13"/>
    <n v="3.1468637524494287"/>
    <n v="9.1746591092539695"/>
    <n v="1.20958980347798E-2"/>
    <n v="10.126244087499099"/>
  </r>
  <r>
    <n v="4"/>
    <x v="0"/>
    <x v="293"/>
    <n v="0.74770031802775905"/>
    <x v="63"/>
    <s v="2025-11-03 19:17:32.069000000"/>
    <x v="6"/>
    <n v="152.672585"/>
    <n v="624.85888646353101"/>
    <n v="0.19553709134103275"/>
    <n v="195.53709134103275"/>
    <n v="6.21"/>
    <n v="2.13"/>
    <n v="3.1487454322227499"/>
    <n v="9.1801451333818207"/>
    <n v="1.21242146591172E-2"/>
    <n v="10.1322991156726"/>
  </r>
  <r>
    <n v="4"/>
    <x v="0"/>
    <x v="294"/>
    <n v="0.74944660425064102"/>
    <x v="63"/>
    <s v="2025-11-03 19:47:32.069000000"/>
    <x v="6"/>
    <n v="153.172585"/>
    <n v="625.23317319410103"/>
    <n v="0.19565421688763002"/>
    <n v="195.65421688763001"/>
    <n v="6.21"/>
    <n v="2.13"/>
    <n v="3.1506315118781001"/>
    <n v="9.1856439853347425"/>
    <n v="1.2152531283454501E-2"/>
    <n v="10.138368302158201"/>
  </r>
  <r>
    <n v="4"/>
    <x v="0"/>
    <x v="295"/>
    <n v="0.77554790947917596"/>
    <x v="50"/>
    <s v="2025-11-03 20:17:32.069000000"/>
    <x v="6"/>
    <n v="153.672585"/>
    <n v="625.61442182253302"/>
    <n v="0.19577352102092527"/>
    <n v="195.77352102092527"/>
    <n v="6.21"/>
    <n v="2.13"/>
    <n v="3.1525526734448515"/>
    <n v="9.1912451183533008"/>
    <n v="1.25757728146453E-2"/>
    <n v="10.144550378182799"/>
  </r>
  <r>
    <n v="4"/>
    <x v="0"/>
    <x v="296"/>
    <n v="0.80931925104597602"/>
    <x v="50"/>
    <s v="2025-11-03 20:47:32.069000000"/>
    <x v="6"/>
    <n v="154.172585"/>
    <n v="626.01063861266402"/>
    <n v="0.19589750914106097"/>
    <n v="195.89750914106097"/>
    <n v="6.21"/>
    <n v="2.13"/>
    <n v="3.1545492615307724"/>
    <n v="9.1970661568573231"/>
    <n v="1.31233865906595E-2"/>
    <n v="10.150975168034099"/>
  </r>
  <r>
    <n v="4"/>
    <x v="0"/>
    <x v="297"/>
    <n v="0.84309059261277497"/>
    <x v="55"/>
    <s v="2025-11-03 21:17:32.069000000"/>
    <x v="6"/>
    <n v="154.672585"/>
    <n v="626.42374107357898"/>
    <n v="0.19602678129415507"/>
    <n v="196.02678129415509"/>
    <n v="6.21"/>
    <n v="2.13"/>
    <n v="3.1566309387142528"/>
    <n v="9.20313527202606"/>
    <n v="1.36710003666738E-2"/>
    <n v="10.157673764773399"/>
  </r>
  <r>
    <n v="4"/>
    <x v="0"/>
    <x v="298"/>
    <n v="0.89771531210297195"/>
    <x v="55"/>
    <s v="2025-11-03 21:47:32.069000000"/>
    <x v="6"/>
    <n v="155.172585"/>
    <n v="626.85894254975801"/>
    <n v="0.19616296889209578"/>
    <n v="196.16296889209579"/>
    <n v="6.21"/>
    <n v="2.13"/>
    <n v="3.1588239757181289"/>
    <n v="9.2095290559669394"/>
    <n v="1.4556758749845499E-2"/>
    <n v="10.1647307045525"/>
  </r>
  <r>
    <n v="4"/>
    <x v="0"/>
    <x v="299"/>
    <n v="1.00193897375662"/>
    <x v="64"/>
    <s v="2025-11-03 22:17:32.069000000"/>
    <x v="6"/>
    <n v="155.672585"/>
    <n v="627.33385612122299"/>
    <n v="0.19631158359601433"/>
    <n v="196.31158359601434"/>
    <n v="6.21"/>
    <n v="2.13"/>
    <n v="3.1612171271499894"/>
    <n v="9.2165062721133495"/>
    <n v="1.6246780829522099E-2"/>
    <n v="10.172431589447401"/>
  </r>
  <r>
    <n v="4"/>
    <x v="0"/>
    <x v="300"/>
    <n v="1.10616263541028"/>
    <x v="64"/>
    <s v="2025-11-03 22:47:32.069000000"/>
    <x v="6"/>
    <n v="156.172585"/>
    <n v="627.86088152351499"/>
    <n v="0.19647650565515354"/>
    <n v="196.47650565515355"/>
    <n v="6.21"/>
    <n v="2.13"/>
    <n v="3.1638728768945823"/>
    <n v="9.224249091791247"/>
    <n v="1.7936802909198701E-2"/>
    <n v="10.180977485382099"/>
  </r>
  <r>
    <n v="4"/>
    <x v="0"/>
    <x v="301"/>
    <n v="1.2103862970639401"/>
    <x v="64"/>
    <s v="2025-11-03 23:17:32.069000000"/>
    <x v="6"/>
    <n v="156.672585"/>
    <n v="628.44001875663298"/>
    <n v="0.19665773506951317"/>
    <n v="196.65773506951317"/>
    <n v="6.21"/>
    <n v="2.13"/>
    <n v="3.1667912249519028"/>
    <n v="9.2327575150006176"/>
    <n v="1.9626824988875299E-2"/>
    <n v="10.1903683923566"/>
  </r>
  <r>
    <n v="4"/>
    <x v="0"/>
    <x v="302"/>
    <n v="1.30037828354461"/>
    <x v="64"/>
    <s v="2025-11-03 23:47:32.069000000"/>
    <x v="6"/>
    <n v="157.172585"/>
    <n v="629.06770990178495"/>
    <n v="0.19685415845956555"/>
    <n v="196.85415845956555"/>
    <n v="6.21"/>
    <n v="2.13"/>
    <n v="3.1699542425050811"/>
    <n v="9.2419792704021404"/>
    <n v="2.1086075620960099E-2"/>
    <n v="10.200546617509"/>
  </r>
  <r>
    <n v="4"/>
    <x v="0"/>
    <x v="303"/>
    <n v="1.3874707139656499"/>
    <x v="65"/>
    <s v="2025-11-04 00:17:32.069000000"/>
    <x v="7"/>
    <n v="157.672585"/>
    <n v="629.73967215116295"/>
    <n v="0.19706443560626344"/>
    <n v="197.06443560626343"/>
    <n v="6.21"/>
    <n v="2.13"/>
    <n v="3.1733403479269473"/>
    <n v="9.2518514369137765"/>
    <n v="2.2498308966525899E-2"/>
    <n v="10.211442713655901"/>
  </r>
  <r>
    <n v="4"/>
    <x v="0"/>
    <x v="304"/>
    <n v="1.4745631443867"/>
    <x v="65"/>
    <s v="2025-11-04 00:47:32.069000000"/>
    <x v="7"/>
    <n v="158.172585"/>
    <n v="630.45518061575103"/>
    <n v="0.19728833967008697"/>
    <n v="197.28833967008697"/>
    <n v="6.21"/>
    <n v="2.13"/>
    <n v="3.1769458884071975"/>
    <n v="9.2623633647928152"/>
    <n v="2.39105423120918E-2"/>
    <n v="10.2230449264756"/>
  </r>
  <r>
    <n v="4"/>
    <x v="0"/>
    <x v="305"/>
    <n v="1.65645420968982"/>
    <x v="66"/>
    <s v="2025-11-04 01:17:32.069000000"/>
    <x v="7"/>
    <n v="158.672585"/>
    <n v="631.23793495427003"/>
    <n v="0.19753328698523973"/>
    <n v="197.53328698523973"/>
    <n v="6.21"/>
    <n v="2.13"/>
    <n v="3.1808902896173872"/>
    <n v="9.2738632387436493"/>
    <n v="2.6859967726444299E-2"/>
    <n v="10.235737553985199"/>
  </r>
  <r>
    <n v="4"/>
    <x v="0"/>
    <x v="306"/>
    <n v="2.0022663394005802"/>
    <x v="66"/>
    <s v="2025-11-04 01:47:32.069000000"/>
    <x v="7"/>
    <n v="159.172585"/>
    <n v="632.152615091543"/>
    <n v="0.19781951784059654"/>
    <n v="197.81951784059655"/>
    <n v="6.21"/>
    <n v="2.13"/>
    <n v="3.1854994821352101"/>
    <n v="9.2873013070702601"/>
    <n v="3.2467428886015601E-2"/>
    <n v="10.2505694031383"/>
  </r>
  <r>
    <n v="4"/>
    <x v="0"/>
    <x v="307"/>
    <n v="2.3480784691113401"/>
    <x v="67"/>
    <s v="2025-11-04 02:17:32.069000000"/>
    <x v="7"/>
    <n v="159.672585"/>
    <n v="633.24020129367102"/>
    <n v="0.19815985619082849"/>
    <n v="198.15985619082849"/>
    <n v="6.21"/>
    <n v="2.13"/>
    <n v="3.1909799708668038"/>
    <n v="9.303279633372231"/>
    <n v="3.8074890045586902E-2"/>
    <n v="10.2682049828712"/>
  </r>
  <r>
    <n v="4"/>
    <x v="0"/>
    <x v="308"/>
    <n v="2.6938905988221098"/>
    <x v="67"/>
    <s v="2025-11-04 02:47:32.069000000"/>
    <x v="7"/>
    <n v="160.172585"/>
    <n v="634.50069356065399"/>
    <n v="0.19855430203593546"/>
    <n v="198.55430203593548"/>
    <n v="6.21"/>
    <n v="2.13"/>
    <n v="3.1973317558121654"/>
    <n v="9.3217982176495529"/>
    <n v="4.3682351205158197E-2"/>
    <n v="10.2886442931839"/>
  </r>
  <r>
    <n v="4"/>
    <x v="0"/>
    <x v="309"/>
    <n v="2.5317476124194598"/>
    <x v="68"/>
    <s v="2025-11-04 03:17:32.069000000"/>
    <x v="7"/>
    <n v="160.672585"/>
    <n v="635.80710311346502"/>
    <n v="0.19896311677729661"/>
    <n v="198.96311677729662"/>
    <n v="6.21"/>
    <n v="2.13"/>
    <n v="3.2039149239500264"/>
    <n v="9.3409913979951469"/>
    <n v="4.1053147598823697E-2"/>
    <n v="10.3098281678849"/>
  </r>
  <r>
    <n v="4"/>
    <x v="0"/>
    <x v="310"/>
    <n v="2.31358327714893"/>
    <x v="68"/>
    <s v="2025-11-04 03:47:32.069000000"/>
    <x v="7"/>
    <n v="161.172585"/>
    <n v="637.01843583585696"/>
    <n v="0.19934217912611471"/>
    <n v="199.3421791261147"/>
    <n v="6.21"/>
    <n v="2.13"/>
    <n v="3.2100189875380791"/>
    <n v="9.3587877523997527"/>
    <n v="3.7515538789507599E-2"/>
    <n v="10.329470339482"/>
  </r>
  <r>
    <n v="4"/>
    <x v="0"/>
    <x v="311"/>
    <n v="2.0954189418784099"/>
    <x v="67"/>
    <s v="2025-11-04 04:17:32.069000000"/>
    <x v="7"/>
    <n v="161.672585"/>
    <n v="638.12068639061397"/>
    <n v="0.19968710639221485"/>
    <n v="199.68710639221484"/>
    <n v="6.21"/>
    <n v="2.13"/>
    <n v="3.2155733718553119"/>
    <n v="9.3749815207612599"/>
    <n v="3.3977929980191598E-2"/>
    <n v="10.347343706674399"/>
  </r>
  <r>
    <n v="4"/>
    <x v="0"/>
    <x v="312"/>
    <n v="1.9650909373696701"/>
    <x v="67"/>
    <s v="2025-11-04 04:47:32.069000000"/>
    <x v="7"/>
    <n v="162.172585"/>
    <n v="639.13581386042597"/>
    <n v="0.20000477023134311"/>
    <n v="200.00477023134312"/>
    <n v="6.21"/>
    <n v="2.13"/>
    <n v="3.2206887315836248"/>
    <n v="9.3898953160254983"/>
    <n v="3.1864617113177701E-2"/>
    <n v="10.3638043434478"/>
  </r>
  <r>
    <n v="4"/>
    <x v="0"/>
    <x v="313"/>
    <n v="1.94816094412121"/>
    <x v="69"/>
    <s v="2025-11-04 05:17:32.069000000"/>
    <x v="7"/>
    <n v="162.672585"/>
    <n v="640.114126830798"/>
    <n v="0.20031091370916163"/>
    <n v="200.31091370916164"/>
    <n v="6.21"/>
    <n v="2.13"/>
    <n v="3.225618578247369"/>
    <n v="9.4042682492564147"/>
    <n v="3.1590091521342699E-2"/>
    <n v="10.379668020606401"/>
  </r>
  <r>
    <n v="4"/>
    <x v="0"/>
    <x v="314"/>
    <n v="1.9312309508727401"/>
    <x v="69"/>
    <s v="2025-11-04 05:47:32.069000000"/>
    <x v="7"/>
    <n v="163.172585"/>
    <n v="641.08397480454698"/>
    <n v="0.20061440823558691"/>
    <n v="200.61440823558689"/>
    <n v="6.21"/>
    <n v="2.13"/>
    <n v="3.230505768689"/>
    <n v="9.4185168185721562"/>
    <n v="3.1315565929507801E-2"/>
    <n v="10.3953944349691"/>
  </r>
  <r>
    <n v="4"/>
    <x v="0"/>
    <x v="315"/>
    <n v="1.91430095762428"/>
    <x v="69"/>
    <s v="2025-11-04 06:17:32.069000000"/>
    <x v="7"/>
    <n v="163.672585"/>
    <n v="642.04535778167099"/>
    <n v="0.20091525381061834"/>
    <n v="200.91525381061834"/>
    <n v="6.21"/>
    <n v="2.13"/>
    <n v="3.235350302908508"/>
    <n v="9.4326410239726926"/>
    <n v="3.1041040337672798E-2"/>
    <n v="10.410983586535901"/>
  </r>
  <r>
    <n v="4"/>
    <x v="0"/>
    <x v="316"/>
    <n v="2.1507129538908401"/>
    <x v="69"/>
    <s v="2025-11-04 06:47:32.069000000"/>
    <x v="7"/>
    <n v="164.172585"/>
    <n v="643.06161125954998"/>
    <n v="0.201233270011451"/>
    <n v="201.233270011451"/>
    <n v="6.21"/>
    <n v="2.13"/>
    <n v="3.2404713367383415"/>
    <n v="9.4475713620399535"/>
    <n v="3.4874541168977501E-2"/>
    <n v="10.427462481912601"/>
  </r>
  <r>
    <n v="4"/>
    <x v="0"/>
    <x v="317"/>
    <n v="2.39453136368562"/>
    <x v="66"/>
    <s v="2025-11-04 07:17:32.069000000"/>
    <x v="7"/>
    <n v="164.672585"/>
    <n v="644.19792233894395"/>
    <n v="0.20158885583752573"/>
    <n v="201.58885583752573"/>
    <n v="6.21"/>
    <n v="2.13"/>
    <n v="3.246197356481896"/>
    <n v="9.464265532278203"/>
    <n v="3.8828139511685102E-2"/>
    <n v="10.4458881520827"/>
  </r>
  <r>
    <n v="4"/>
    <x v="0"/>
    <x v="318"/>
    <n v="2.6383497734803898"/>
    <x v="66"/>
    <s v="2025-11-04 07:47:32.069000000"/>
    <x v="7"/>
    <n v="165.172585"/>
    <n v="645.456142623235"/>
    <n v="0.20198259071108893"/>
    <n v="201.98259071108893"/>
    <n v="6.21"/>
    <n v="2.13"/>
    <n v="3.2525376926101273"/>
    <n v="9.482750737609809"/>
    <n v="4.2781737854392599E-2"/>
    <n v="10.4662906214242"/>
  </r>
  <r>
    <n v="4"/>
    <x v="0"/>
    <x v="319"/>
    <n v="2.7160363629900899"/>
    <x v="69"/>
    <s v="2025-11-04 08:17:32.069000000"/>
    <x v="7"/>
    <n v="165.672585"/>
    <n v="646.79473915735298"/>
    <n v="0.20240147772451048"/>
    <n v="202.40147772451047"/>
    <n v="6.21"/>
    <n v="2.13"/>
    <n v="3.2592830551450964"/>
    <n v="9.5024167945779574"/>
    <n v="4.4041452294309898E-2"/>
    <n v="10.4879964189614"/>
  </r>
  <r>
    <n v="4"/>
    <x v="0"/>
    <x v="320"/>
    <n v="2.6316920720976"/>
    <x v="69"/>
    <s v="2025-11-04 08:47:32.069000000"/>
    <x v="7"/>
    <n v="166.172585"/>
    <n v="648.13167126612495"/>
    <n v="0.20281984388930849"/>
    <n v="202.81984388930849"/>
    <n v="6.21"/>
    <n v="2.13"/>
    <n v="3.2660200304236469"/>
    <n v="9.5220583985590839"/>
    <n v="4.2673780964773901E-2"/>
    <n v="10.509675227276199"/>
  </r>
  <r>
    <n v="4"/>
    <x v="0"/>
    <x v="321"/>
    <n v="2.54734778120512"/>
    <x v="69"/>
    <s v="2025-11-04 09:17:32.069000000"/>
    <x v="7"/>
    <n v="166.672585"/>
    <n v="649.42643122945105"/>
    <n v="0.20322501312463212"/>
    <n v="203.22501312463211"/>
    <n v="6.21"/>
    <n v="2.13"/>
    <n v="3.2725444947605817"/>
    <n v="9.5410804283864845"/>
    <n v="4.1306109635237898E-2"/>
    <n v="10.530670199926201"/>
  </r>
  <r>
    <n v="4"/>
    <x v="0"/>
    <x v="322"/>
    <n v="2.46897427871474"/>
    <x v="69"/>
    <s v="2025-11-04 09:47:32.069000000"/>
    <x v="7"/>
    <n v="167.172585"/>
    <n v="650.68051174443099"/>
    <n v="0.20361745254018482"/>
    <n v="203.61745254018481"/>
    <n v="6.21"/>
    <n v="2.13"/>
    <n v="3.2788639700512849"/>
    <n v="9.5595048140931844"/>
    <n v="4.0035256667986803E-2"/>
    <n v="10.551005541502001"/>
  </r>
  <r>
    <n v="4"/>
    <x v="0"/>
    <x v="323"/>
    <n v="2.5328538958570901"/>
    <x v="67"/>
    <s v="2025-11-04 10:17:32.069000000"/>
    <x v="7"/>
    <n v="167.672585"/>
    <n v="651.93096878807398"/>
    <n v="0.20400875806285199"/>
    <n v="204.008758062852"/>
    <n v="6.21"/>
    <n v="2.13"/>
    <n v="3.2851651861972946"/>
    <n v="9.5778759653921135"/>
    <n v="4.1071086360582001E-2"/>
    <n v="10.571282127259099"/>
  </r>
  <r>
    <n v="4"/>
    <x v="0"/>
    <x v="324"/>
    <n v="2.5967335129994402"/>
    <x v="67"/>
    <s v="2025-11-04 10:47:32.069000000"/>
    <x v="7"/>
    <n v="168.172585"/>
    <n v="653.21336564028798"/>
    <n v="0.20441005850981533"/>
    <n v="204.41005850981534"/>
    <n v="6.21"/>
    <n v="2.13"/>
    <n v="3.291627351204756"/>
    <n v="9.5967163619631624"/>
    <n v="4.21069160531772E-2"/>
    <n v="10.5920766278626"/>
  </r>
  <r>
    <n v="4"/>
    <x v="0"/>
    <x v="325"/>
    <n v="2.6606131301417801"/>
    <x v="67"/>
    <s v="2025-11-04 11:17:32.069000000"/>
    <x v="7"/>
    <n v="168.672585"/>
    <n v="654.52770230107296"/>
    <n v="0.20482135388107475"/>
    <n v="204.82135388107474"/>
    <n v="6.21"/>
    <n v="2.13"/>
    <n v="3.2982504650736675"/>
    <n v="9.6160260038063274"/>
    <n v="4.3142745745772398E-2"/>
    <n v="10.613389043312299"/>
  </r>
  <r>
    <n v="14"/>
    <x v="0"/>
    <x v="0"/>
    <n v="1.5849381015149999"/>
    <x v="0"/>
    <s v="2025-10-28 16:47:32.069000000"/>
    <x v="0"/>
    <n v="13.274578888888801"/>
    <n v="0"/>
    <n v="0"/>
    <n v="0"/>
    <n v="6.21"/>
    <n v="2.13"/>
    <n v="0"/>
    <n v="0"/>
    <n v="2.5700309737554699E-2"/>
    <n v="0"/>
  </r>
  <r>
    <n v="14"/>
    <x v="0"/>
    <x v="1"/>
    <n v="2.1011279523769302"/>
    <x v="1"/>
    <s v="2025-10-28 17:17:32.069000000"/>
    <x v="0"/>
    <n v="13.774578888888801"/>
    <n v="0.92151651347298502"/>
    <n v="2.8837016256110122E-4"/>
    <n v="0.28837016256110121"/>
    <n v="6.21"/>
    <n v="2.13"/>
    <n v="4.6436419091964772E-3"/>
    <n v="1.3538505284558744E-2"/>
    <n v="3.4070503524840902E-2"/>
    <n v="1.4942703315598899E-2"/>
  </r>
  <r>
    <n v="14"/>
    <x v="0"/>
    <x v="2"/>
    <n v="2.61731780323887"/>
    <x v="1"/>
    <s v="2025-10-28 17:47:32.069000000"/>
    <x v="0"/>
    <n v="14.274578888888801"/>
    <n v="2.1011279523769302"/>
    <n v="6.5750597013731278E-4"/>
    <n v="0.65750597013731282"/>
    <n v="6.21"/>
    <n v="2.13"/>
    <n v="1.0587857812195053E-2"/>
    <n v="3.0868824889075719E-2"/>
    <n v="4.2440697312126997E-2"/>
    <n v="3.4070503524840902E-2"/>
  </r>
  <r>
    <n v="14"/>
    <x v="0"/>
    <x v="3"/>
    <n v="3.1335076541008098"/>
    <x v="2"/>
    <s v="2025-10-28 18:17:32.069000000"/>
    <x v="0"/>
    <n v="14.774578888888801"/>
    <n v="3.5388343167118599"/>
    <n v="1.1074074227286424E-3"/>
    <n v="1.1074074227286423"/>
    <n v="6.21"/>
    <n v="2.13"/>
    <n v="1.7832647708995852E-2"/>
    <n v="5.1990958813551286E-2"/>
    <n v="5.08108910994131E-2"/>
    <n v="5.73834006277259E-2"/>
  </r>
  <r>
    <n v="14"/>
    <x v="0"/>
    <x v="4"/>
    <n v="3.46840437753881"/>
    <x v="2"/>
    <s v="2025-10-28 18:47:32.069000000"/>
    <x v="0"/>
    <n v="15.274578888888801"/>
    <n v="5.1893123246217598"/>
    <n v="1.6238915057438874E-3"/>
    <n v="1.6238915057438874"/>
    <n v="6.21"/>
    <n v="2.13"/>
    <n v="2.6149621670593998E-2"/>
    <n v="7.6239037828351522E-2"/>
    <n v="5.6241355238184097E-2"/>
    <n v="8.4146462212125198E-2"/>
  </r>
  <r>
    <n v="14"/>
    <x v="0"/>
    <x v="5"/>
    <n v="3.64675786549906"/>
    <x v="1"/>
    <s v="2025-10-28 19:17:32.069000000"/>
    <x v="0"/>
    <n v="15.774578888888801"/>
    <n v="6.9681028853812297"/>
    <n v="2.1805284359223483E-3"/>
    <n v="2.1805284359223482"/>
    <n v="6.21"/>
    <n v="2.13"/>
    <n v="3.511317932242107E-2"/>
    <n v="0.1023722270386079"/>
    <n v="5.9133417634166803E-2"/>
    <n v="0.112990155430213"/>
  </r>
  <r>
    <n v="14"/>
    <x v="0"/>
    <x v="6"/>
    <n v="3.82511135345931"/>
    <x v="1"/>
    <s v="2025-10-28 19:47:32.069000000"/>
    <x v="0"/>
    <n v="16.274578888888801"/>
    <n v="8.8360701901208305"/>
    <n v="2.7650714445945114E-3"/>
    <n v="2.7650714445945113"/>
    <n v="6.21"/>
    <n v="2.13"/>
    <n v="4.4526110218913229E-2"/>
    <n v="0.12981556077908504"/>
    <n v="6.2025480030149502E-2"/>
    <n v="0.14327987984629201"/>
  </r>
  <r>
    <n v="14"/>
    <x v="0"/>
    <x v="7"/>
    <n v="3.9801236327167402"/>
    <x v="3"/>
    <s v="2025-10-28 20:17:32.069000000"/>
    <x v="0"/>
    <n v="16.774578888888801"/>
    <n v="10.787378936664799"/>
    <n v="3.3756944906505153E-3"/>
    <n v="3.3756944906505151"/>
    <n v="6.21"/>
    <n v="2.13"/>
    <n v="5.4359009511280441E-2"/>
    <n v="0.15848330942021199"/>
    <n v="6.4539056797741898E-2"/>
    <n v="0.17492101405326399"/>
  </r>
  <r>
    <n v="14"/>
    <x v="0"/>
    <x v="8"/>
    <n v="3.8315109217378298"/>
    <x v="3"/>
    <s v="2025-10-28 20:47:32.069000000"/>
    <x v="0"/>
    <n v="17.274578888888801"/>
    <n v="12.7402875752784"/>
    <n v="3.9868181909318698E-3"/>
    <n v="3.9868181909318698"/>
    <n v="6.21"/>
    <n v="2.13"/>
    <n v="6.4199970868468112E-2"/>
    <n v="0.18717456295454787"/>
    <n v="6.2129251203791702E-2"/>
    <n v="0.206588091053648"/>
  </r>
  <r>
    <n v="14"/>
    <x v="0"/>
    <x v="9"/>
    <n v="3.6828982107589301"/>
    <x v="3"/>
    <s v="2025-10-28 21:17:32.069000000"/>
    <x v="0"/>
    <n v="17.774578888888801"/>
    <n v="14.6188898584026"/>
    <n v="4.5746892033899263E-3"/>
    <n v="4.5746892033899265"/>
    <n v="6.21"/>
    <n v="2.13"/>
    <n v="7.3666492808211373E-2"/>
    <n v="0.21477414100422187"/>
    <n v="5.97194456098415E-2"/>
    <n v="0.237050265257056"/>
  </r>
  <r>
    <n v="14"/>
    <x v="0"/>
    <x v="10"/>
    <n v="3.5342854997800202"/>
    <x v="3"/>
    <s v="2025-10-28 21:47:32.069000000"/>
    <x v="0"/>
    <n v="18.274578888888801"/>
    <n v="16.423185786037401"/>
    <n v="5.1393075280246839E-3"/>
    <n v="5.139307528024684"/>
    <n v="6.21"/>
    <n v="2.13"/>
    <n v="8.2758575330510203E-2"/>
    <n v="0.24128204356923399"/>
    <n v="5.7309640015891401E-2"/>
    <n v="0.26630753666349"/>
  </r>
  <r>
    <n v="14"/>
    <x v="0"/>
    <x v="11"/>
    <n v="3.6188568224057098"/>
    <x v="3"/>
    <s v="2025-10-28 22:17:32.069000000"/>
    <x v="0"/>
    <n v="18.774578888888801"/>
    <n v="18.211471366583801"/>
    <n v="5.6989157347450692E-3"/>
    <n v="5.6989157347450696"/>
    <n v="6.21"/>
    <n v="2.13"/>
    <n v="9.1769979625524467E-2"/>
    <n v="0.26755472933075441"/>
    <n v="5.8680992742106503E-2"/>
    <n v="0.29530519485298901"/>
  </r>
  <r>
    <n v="14"/>
    <x v="0"/>
    <x v="12"/>
    <n v="3.8549283313726801"/>
    <x v="3"/>
    <s v="2025-10-28 22:47:32.069000000"/>
    <x v="0"/>
    <n v="19.274578888888801"/>
    <n v="20.0799176550284"/>
    <n v="6.2836086317880372E-3"/>
    <n v="6.2836086317880371"/>
    <n v="6.21"/>
    <n v="2.13"/>
    <n v="0.10118532418338223"/>
    <n v="0.29500510008394543"/>
    <n v="6.2508972456181006E-2"/>
    <n v="0.32560268615256099"/>
  </r>
  <r>
    <n v="14"/>
    <x v="0"/>
    <x v="13"/>
    <n v="4.0909998403396504"/>
    <x v="4"/>
    <s v="2025-10-28 23:17:32.069000000"/>
    <x v="0"/>
    <n v="19.774578888888801"/>
    <n v="22.066399697956498"/>
    <n v="6.9052384574815277E-3"/>
    <n v="6.905238457481528"/>
    <n v="6.21"/>
    <n v="2.13"/>
    <n v="0.11119546630405036"/>
    <n v="0.32418959894279475"/>
    <n v="6.6336952170255495E-2"/>
    <n v="0.35781416730916998"/>
  </r>
  <r>
    <n v="14"/>
    <x v="0"/>
    <x v="14"/>
    <n v="4.2485915752445198"/>
    <x v="4"/>
    <s v="2025-10-28 23:47:32.069000000"/>
    <x v="0"/>
    <n v="20.274578888888801"/>
    <n v="24.151297551852501"/>
    <n v="7.5576655429012039E-3"/>
    <n v="7.5576655429012041"/>
    <n v="6.21"/>
    <n v="2.13"/>
    <n v="0.12170153853303066"/>
    <n v="0.35481997853996267"/>
    <n v="6.8892355687441495E-2"/>
    <n v="0.391621494273594"/>
  </r>
  <r>
    <n v="14"/>
    <x v="0"/>
    <x v="15"/>
    <n v="3.9325977052016201"/>
    <x v="0"/>
    <s v="2025-10-29 00:17:32.069000000"/>
    <x v="1"/>
    <n v="20.774578888888801"/>
    <n v="26.196594871964098"/>
    <n v="8.1977004332837253E-3"/>
    <n v="8.1977004332837247"/>
    <n v="6.21"/>
    <n v="2.13"/>
    <n v="0.1320080585069843"/>
    <n v="0.38486856494289789"/>
    <n v="6.3768407737986504E-2"/>
    <n v="0.42478668512995099"/>
  </r>
  <r>
    <n v="14"/>
    <x v="0"/>
    <x v="16"/>
    <n v="3.6166038351587302"/>
    <x v="0"/>
    <s v="2025-10-29 00:47:32.069000000"/>
    <x v="1"/>
    <n v="21.274578888888801"/>
    <n v="28.083895257054198"/>
    <n v="8.7882933427899709E-3"/>
    <n v="8.7882933427899701"/>
    <n v="6.21"/>
    <n v="2.13"/>
    <n v="0.14151841131706877"/>
    <n v="0.41259593158638364"/>
    <n v="5.8644459788531403E-2"/>
    <n v="0.45538990201158103"/>
  </r>
  <r>
    <n v="14"/>
    <x v="0"/>
    <x v="17"/>
    <n v="3.3006099651158398"/>
    <x v="5"/>
    <s v="2025-10-29 01:17:32.069000000"/>
    <x v="1"/>
    <n v="21.774578888888801"/>
    <n v="29.813198707122801"/>
    <n v="9.3294442714199396E-3"/>
    <n v="9.3294442714199395"/>
    <n v="6.21"/>
    <n v="2.13"/>
    <n v="0.15023259696328406"/>
    <n v="0.43800207847041978"/>
    <n v="5.3520511839076301E-2"/>
    <n v="0.48343114491848299"/>
  </r>
  <r>
    <n v="14"/>
    <x v="0"/>
    <x v="18"/>
    <n v="3.2221038333699301"/>
    <x v="5"/>
    <s v="2025-10-29 01:47:32.069000000"/>
    <x v="1"/>
    <n v="22.274578888888801"/>
    <n v="31.4438771567443"/>
    <n v="9.8397324786599939E-3"/>
    <n v="9.8397324786599931"/>
    <n v="6.21"/>
    <n v="2.13"/>
    <n v="0.15844979836811585"/>
    <n v="0.46195927129859132"/>
    <n v="5.2247508243391097E-2"/>
    <n v="0.50987314993910005"/>
  </r>
  <r>
    <n v="14"/>
    <x v="0"/>
    <x v="19"/>
    <n v="3.2567396767182402"/>
    <x v="1"/>
    <s v="2025-10-29 02:17:32.069000000"/>
    <x v="1"/>
    <n v="22.774578888888801"/>
    <n v="33.063588034266303"/>
    <n v="1.0346588603562953E-2"/>
    <n v="10.346588603562953"/>
    <n v="6.21"/>
    <n v="2.13"/>
    <n v="0.16661173274658542"/>
    <n v="0.48575533350060818"/>
    <n v="5.28091402094737E-2"/>
    <n v="0.53613731205231596"/>
  </r>
  <r>
    <n v="14"/>
    <x v="0"/>
    <x v="20"/>
    <n v="3.2913755200665502"/>
    <x v="1"/>
    <s v="2025-10-29 02:47:32.069000000"/>
    <x v="1"/>
    <n v="23.274578888888801"/>
    <n v="34.700616833462497"/>
    <n v="1.0858864025695419E-2"/>
    <n v="10.85886402569542"/>
    <n v="6.21"/>
    <n v="2.13"/>
    <n v="0.1748609343912306"/>
    <n v="0.50980582280260189"/>
    <n v="5.3370772175556198E-2"/>
    <n v="0.56268229014857296"/>
  </r>
  <r>
    <n v="14"/>
    <x v="0"/>
    <x v="21"/>
    <n v="3.28860478194215"/>
    <x v="6"/>
    <s v="2025-10-29 03:17:32.069000000"/>
    <x v="1"/>
    <n v="23.774578888888801"/>
    <n v="36.345611908964699"/>
    <n v="1.1373632334672324E-2"/>
    <n v="11.373632334672324"/>
    <n v="6.21"/>
    <n v="2.13"/>
    <n v="0.18315027914126125"/>
    <n v="0.53397334904564908"/>
    <n v="5.3325843715617799E-2"/>
    <n v="0.58935644412136701"/>
  </r>
  <r>
    <n v="14"/>
    <x v="0"/>
    <x v="22"/>
    <n v="3.14696586450789"/>
    <x v="6"/>
    <s v="2025-10-29 03:47:32.069000000"/>
    <x v="1"/>
    <n v="24.274578888888801"/>
    <n v="37.9545045705772"/>
    <n v="1.1877103115270723E-2"/>
    <n v="11.877103115270723"/>
    <n v="6.21"/>
    <n v="2.13"/>
    <n v="0.1912576991186912"/>
    <n v="0.55761047489533921"/>
    <n v="5.10291205530711E-2"/>
    <n v="0.61544518518853897"/>
  </r>
  <r>
    <n v="14"/>
    <x v="0"/>
    <x v="23"/>
    <n v="3.0053269470736401"/>
    <x v="7"/>
    <s v="2025-10-29 04:17:32.069000000"/>
    <x v="1"/>
    <n v="24.774578888888801"/>
    <n v="39.492577773472597"/>
    <n v="1.235841236265278E-2"/>
    <n v="12.35841236265278"/>
    <n v="6.21"/>
    <n v="2.13"/>
    <n v="0.19900825060632496"/>
    <n v="0.58020715317618687"/>
    <n v="4.8732397390524401E-2"/>
    <n v="0.64038556467443797"/>
  </r>
  <r>
    <n v="14"/>
    <x v="0"/>
    <x v="24"/>
    <n v="2.8636880296393801"/>
    <x v="7"/>
    <s v="2025-10-29 04:47:32.069000000"/>
    <x v="1"/>
    <n v="25.274578888888801"/>
    <n v="40.959831517650798"/>
    <n v="1.2817560076818465E-2"/>
    <n v="12.817560076818465"/>
    <n v="6.21"/>
    <n v="2.13"/>
    <n v="0.20640193360416209"/>
    <n v="0.60176338388819084"/>
    <n v="4.6435674227977702E-2"/>
    <n v="0.66417758257906401"/>
  </r>
  <r>
    <n v="14"/>
    <x v="0"/>
    <x v="25"/>
    <n v="2.9557452185325301"/>
    <x v="8"/>
    <s v="2025-10-29 05:17:32.069000000"/>
    <x v="1"/>
    <n v="25.774578888888801"/>
    <n v="42.414689829693799"/>
    <n v="1.3272828888406082E-2"/>
    <n v="13.272828888406082"/>
    <n v="6.21"/>
    <n v="2.13"/>
    <n v="0.21373315440267443"/>
    <n v="0.62313750649793809"/>
    <n v="4.7928412818753499E-2"/>
    <n v="0.68776860434074605"/>
  </r>
  <r>
    <n v="14"/>
    <x v="0"/>
    <x v="26"/>
    <n v="3.1266080590813101"/>
    <x v="8"/>
    <s v="2025-10-29 05:47:32.069000000"/>
    <x v="1"/>
    <n v="26.274578888888801"/>
    <n v="43.9352781490973"/>
    <n v="1.3748666591197018E-2"/>
    <n v="13.748666591197019"/>
    <n v="6.21"/>
    <n v="2.13"/>
    <n v="0.22139559728175554"/>
    <n v="0.64547730475103371"/>
    <n v="5.0699011822301202E-2"/>
    <n v="0.71242546050100997"/>
  </r>
  <r>
    <n v="14"/>
    <x v="0"/>
    <x v="27"/>
    <n v="3.2974708996300999"/>
    <x v="9"/>
    <s v="2025-10-29 06:17:32.069000000"/>
    <x v="1"/>
    <n v="26.774578888888801"/>
    <n v="45.541297888775098"/>
    <n v="1.4251238348334392E-2"/>
    <n v="14.251238348334391"/>
    <n v="6.21"/>
    <n v="2.13"/>
    <n v="0.22948854023082757"/>
    <n v="0.66907222292649726"/>
    <n v="5.3469610825848897E-2"/>
    <n v="0.73846761616304801"/>
  </r>
  <r>
    <n v="14"/>
    <x v="0"/>
    <x v="28"/>
    <n v="3.64469462006545"/>
    <x v="9"/>
    <s v="2025-10-29 06:47:32.069000000"/>
    <x v="1"/>
    <n v="27.274578888888801"/>
    <n v="47.276839268699"/>
    <n v="1.4794341312353979E-2"/>
    <n v="14.794341312353978"/>
    <n v="6.21"/>
    <n v="2.13"/>
    <n v="0.2382341596192267"/>
    <n v="0.69457001466450607"/>
    <n v="5.9099961408552802E-2"/>
    <n v="0.76661000922164801"/>
  </r>
  <r>
    <n v="14"/>
    <x v="0"/>
    <x v="29"/>
    <n v="4.4397786996902502"/>
    <x v="10"/>
    <s v="2025-10-29 07:17:32.069000000"/>
    <x v="1"/>
    <n v="27.774578888888801"/>
    <n v="49.297957598638"/>
    <n v="1.542680987134179E-2"/>
    <n v="15.42680987134179"/>
    <n v="6.21"/>
    <n v="2.13"/>
    <n v="0.24841883850791935"/>
    <n v="0.72426337424139864"/>
    <n v="7.1992519858768506E-2"/>
    <n v="0.79938312953847801"/>
  </r>
  <r>
    <n v="14"/>
    <x v="0"/>
    <x v="30"/>
    <n v="5.2348627793150602"/>
    <x v="10"/>
    <s v="2025-10-29 07:47:32.069000000"/>
    <x v="1"/>
    <n v="28.274578888888801"/>
    <n v="51.716617968389301"/>
    <n v="1.6183681260848064E-2"/>
    <n v="16.183681260848065"/>
    <n v="6.21"/>
    <n v="2.13"/>
    <n v="0.26060678358853567"/>
    <n v="0.75979724229333634"/>
    <n v="8.4885078308984202E-2"/>
    <n v="0.83860252908041699"/>
  </r>
  <r>
    <n v="14"/>
    <x v="0"/>
    <x v="31"/>
    <n v="6.0299468589398604"/>
    <x v="11"/>
    <s v="2025-10-29 08:17:32.069000000"/>
    <x v="1"/>
    <n v="28.774578888888801"/>
    <n v="54.532820377953001"/>
    <n v="1.7064955480872834E-2"/>
    <n v="17.064955480872833"/>
    <n v="6.21"/>
    <n v="2.13"/>
    <n v="0.2747979948610762"/>
    <n v="0.80117161882032084"/>
    <n v="9.7777636759199898E-2"/>
    <n v="0.88426820784746296"/>
  </r>
  <r>
    <n v="14"/>
    <x v="0"/>
    <x v="32"/>
    <n v="6.3906056348692202"/>
    <x v="11"/>
    <s v="2025-10-29 08:47:32.069000000"/>
    <x v="1"/>
    <n v="29.274578888888801"/>
    <n v="57.637958501405301"/>
    <n v="1.8036646353844762E-2"/>
    <n v="18.036646353844763"/>
    <n v="6.21"/>
    <n v="2.13"/>
    <n v="0.2904451908831685"/>
    <n v="0.84679090863120954"/>
    <n v="0.10362584133078"/>
    <n v="0.93461907736995797"/>
  </r>
  <r>
    <n v="14"/>
    <x v="0"/>
    <x v="33"/>
    <n v="6.6543385848802297"/>
    <x v="12"/>
    <s v="2025-10-29 09:17:32.069000000"/>
    <x v="1"/>
    <n v="29.774578888888801"/>
    <n v="60.8991945563426"/>
    <n v="1.9057184952516289E-2"/>
    <n v="19.057184952516291"/>
    <n v="6.21"/>
    <n v="2.13"/>
    <n v="0.30687898474261338"/>
    <n v="0.89470351889747846"/>
    <n v="0.107902360708289"/>
    <n v="0.98750112787972499"/>
  </r>
  <r>
    <n v="14"/>
    <x v="0"/>
    <x v="34"/>
    <n v="6.9180715348912303"/>
    <x v="12"/>
    <s v="2025-10-29 09:47:32.069000000"/>
    <x v="1"/>
    <n v="30.274578888888801"/>
    <n v="64.292297086285501"/>
    <n v="2.0118988527211321E-2"/>
    <n v="20.118988527211322"/>
    <n v="6.21"/>
    <n v="2.13"/>
    <n v="0.32397727096958645"/>
    <n v="0.94455345198175222"/>
    <n v="0.112178880085799"/>
    <n v="1.0425214380782399"/>
  </r>
  <r>
    <n v="14"/>
    <x v="0"/>
    <x v="35"/>
    <n v="6.8261783668529104"/>
    <x v="13"/>
    <s v="2025-10-29 10:17:32.069000000"/>
    <x v="1"/>
    <n v="30.774578888888801"/>
    <n v="67.728359561721504"/>
    <n v="2.1194235557649512E-2"/>
    <n v="21.194235557649513"/>
    <n v="6.21"/>
    <n v="2.13"/>
    <n v="0.34129203796537061"/>
    <n v="0.99503453322298174"/>
    <n v="0.110688801148904"/>
    <n v="1.09823835838692"/>
  </r>
  <r>
    <n v="14"/>
    <x v="0"/>
    <x v="36"/>
    <n v="6.0811684928990397"/>
    <x v="13"/>
    <s v="2025-10-29 10:47:32.069000000"/>
    <x v="1"/>
    <n v="31.274578888888801"/>
    <n v="70.955196276659507"/>
    <n v="2.2204009570855061E-2"/>
    <n v="22.20400957085506"/>
    <n v="6.21"/>
    <n v="2.13"/>
    <n v="0.35755248906368858"/>
    <n v="1.0424417638899091"/>
    <n v="9.8608212954419405E-2"/>
    <n v="1.1505626119127501"/>
  </r>
  <r>
    <n v="14"/>
    <x v="0"/>
    <x v="37"/>
    <n v="5.3361586189451797"/>
    <x v="14"/>
    <s v="2025-10-29 11:17:32.069000000"/>
    <x v="1"/>
    <n v="31.774578888888801"/>
    <n v="73.8095280546206"/>
    <n v="2.3097215614132426E-2"/>
    <n v="23.097215614132427"/>
    <n v="6.21"/>
    <n v="2.13"/>
    <n v="0.37193583919697948"/>
    <n v="1.0843763199123204"/>
    <n v="8.6527624759934793E-2"/>
    <n v="1.1968465713413401"/>
  </r>
  <r>
    <n v="14"/>
    <x v="0"/>
    <x v="38"/>
    <n v="4.59114874499131"/>
    <x v="14"/>
    <s v="2025-10-29 11:47:32.069000000"/>
    <x v="1"/>
    <n v="32.274578888888797"/>
    <n v="76.291354895604698"/>
    <n v="2.3873853687481576E-2"/>
    <n v="23.873853687481574"/>
    <n v="6.21"/>
    <n v="2.13"/>
    <n v="0.38444208836524274"/>
    <n v="1.1208382012902149"/>
    <n v="7.4447036565450195E-2"/>
    <n v="1.2370902366726799"/>
  </r>
  <r>
    <n v="14"/>
    <x v="0"/>
    <x v="39"/>
    <n v="4.2667296989725099"/>
    <x v="15"/>
    <s v="2025-10-29 12:17:32.069000000"/>
    <x v="1"/>
    <n v="32.774578888888797"/>
    <n v="78.505824506595701"/>
    <n v="2.456682766284899E-2"/>
    <n v="24.56682766284899"/>
    <n v="6.21"/>
    <n v="2.13"/>
    <n v="0.39560108957888879"/>
    <n v="1.1533721907440841"/>
    <n v="6.9186471525417695E-2"/>
    <n v="1.2729986136953999"/>
  </r>
  <r>
    <n v="14"/>
    <x v="0"/>
    <x v="40"/>
    <n v="3.9954328292479899"/>
    <x v="15"/>
    <s v="2025-10-29 12:47:32.069000000"/>
    <x v="1"/>
    <n v="33.274578888888797"/>
    <n v="80.571365138650805"/>
    <n v="2.5213197292837997E-2"/>
    <n v="25.213197292837997"/>
    <n v="6.21"/>
    <n v="2.13"/>
    <n v="0.40600961824215781"/>
    <n v="1.1837181827623473"/>
    <n v="6.47873006202042E-2"/>
    <n v="1.3064920567318099"/>
  </r>
  <r>
    <n v="14"/>
    <x v="0"/>
    <x v="41"/>
    <n v="3.72413595952347"/>
    <x v="16"/>
    <s v="2025-10-29 13:17:32.069000000"/>
    <x v="1"/>
    <n v="33.774578888888797"/>
    <n v="82.501257335843704"/>
    <n v="2.5817118458105571E-2"/>
    <n v="25.817118458105572"/>
    <n v="6.21"/>
    <n v="2.13"/>
    <n v="0.41573459674888197"/>
    <n v="1.2120712891129377"/>
    <n v="6.0388129714990697E-2"/>
    <n v="1.3377859143156099"/>
  </r>
  <r>
    <n v="14"/>
    <x v="0"/>
    <x v="42"/>
    <n v="3.4981692136089899"/>
    <x v="16"/>
    <s v="2025-10-29 13:47:32.069000000"/>
    <x v="1"/>
    <n v="34.274578888888797"/>
    <n v="84.3068336291268"/>
    <n v="2.6382137447562647E-2"/>
    <n v="26.382137447562645"/>
    <n v="6.21"/>
    <n v="2.13"/>
    <n v="0.42483313120068678"/>
    <n v="1.2385980022329883"/>
    <n v="5.67240021665152E-2"/>
    <n v="1.36706394728598"/>
  </r>
  <r>
    <n v="14"/>
    <x v="0"/>
    <x v="43"/>
    <n v="3.3341467792839601"/>
    <x v="16"/>
    <s v="2025-10-29 14:17:32.069000000"/>
    <x v="1"/>
    <n v="34.774578888888797"/>
    <n v="86.0149126273501"/>
    <n v="2.6916646608476667E-2"/>
    <n v="26.916646608476668"/>
    <n v="6.21"/>
    <n v="2.13"/>
    <n v="0.43344036406564684"/>
    <n v="1.2636923290364632"/>
    <n v="5.4064322673649398E-2"/>
    <n v="1.3947610284960199"/>
  </r>
  <r>
    <n v="14"/>
    <x v="0"/>
    <x v="44"/>
    <n v="3.1701243449589298"/>
    <x v="16"/>
    <s v="2025-10-29 14:47:32.069000000"/>
    <x v="1"/>
    <n v="35.274578888888797"/>
    <n v="87.640980408410798"/>
    <n v="2.742549199920399E-2"/>
    <n v="27.425491999203992"/>
    <n v="6.21"/>
    <n v="2.13"/>
    <n v="0.44163433171020916"/>
    <n v="1.2875817840001873"/>
    <n v="5.1404643180783603E-2"/>
    <n v="1.4211282699596299"/>
  </r>
  <r>
    <n v="14"/>
    <x v="0"/>
    <x v="45"/>
    <n v="3.0061019106338902"/>
    <x v="17"/>
    <s v="2025-10-29 15:17:32.069000000"/>
    <x v="1"/>
    <n v="35.774578888888797"/>
    <n v="89.185036972309007"/>
    <n v="2.7908673619744657E-2"/>
    <n v="27.908673619744658"/>
    <n v="6.21"/>
    <n v="2.13"/>
    <n v="0.44941503413437456"/>
    <n v="1.3102663671241623"/>
    <n v="4.8744963687917801E-2"/>
    <n v="1.4461656716768101"/>
  </r>
  <r>
    <n v="14"/>
    <x v="0"/>
    <x v="46"/>
    <n v="3.1472921035744301"/>
    <x v="17"/>
    <s v="2025-10-29 15:47:32.069000000"/>
    <x v="1"/>
    <n v="36.274578888888797"/>
    <n v="90.723385475861093"/>
    <n v="2.8390069016961211E-2"/>
    <n v="28.39006901696121"/>
    <n v="6.21"/>
    <n v="2.13"/>
    <n v="0.45716697289792613"/>
    <n v="1.3328670899981789"/>
    <n v="5.1034410630362098E-2"/>
    <n v="1.4711105152563799"/>
  </r>
  <r>
    <n v="14"/>
    <x v="0"/>
    <x v="47"/>
    <n v="3.3020482742491799"/>
    <x v="16"/>
    <s v="2025-10-29 16:17:32.069000000"/>
    <x v="1"/>
    <n v="36.774578888888797"/>
    <n v="92.335720570316994"/>
    <n v="2.8894617038069295E-2"/>
    <n v="28.894617038069295"/>
    <n v="6.21"/>
    <n v="2.13"/>
    <n v="0.46529173974346688"/>
    <n v="1.3565547905196853"/>
    <n v="5.3543834510283501E-2"/>
    <n v="1.49725507654154"/>
  </r>
  <r>
    <n v="14"/>
    <x v="0"/>
    <x v="48"/>
    <n v="3.4568044449239399"/>
    <x v="16"/>
    <s v="2025-10-29 16:47:32.069000000"/>
    <x v="1"/>
    <n v="37.274578888888797"/>
    <n v="94.025433750110295"/>
    <n v="2.9423378983422017E-2"/>
    <n v="29.423378983422019"/>
    <n v="6.21"/>
    <n v="2.13"/>
    <n v="0.47380642485381669"/>
    <n v="1.3813792949963388"/>
    <n v="5.6053258390205002E-2"/>
    <n v="1.52465434976666"/>
  </r>
  <r>
    <n v="14"/>
    <x v="0"/>
    <x v="49"/>
    <n v="3.4748683892383898"/>
    <x v="18"/>
    <s v="2025-10-29 17:17:32.069000000"/>
    <x v="1"/>
    <n v="37.774578888888797"/>
    <n v="95.758351958650806"/>
    <n v="2.9965661078420597E-2"/>
    <n v="29.965661078420599"/>
    <n v="6.21"/>
    <n v="2.13"/>
    <n v="0.48253882573946211"/>
    <n v="1.4068385482826573"/>
    <n v="5.6346171383790999E-2"/>
    <n v="1.5527542072101601"/>
  </r>
  <r>
    <n v="14"/>
    <x v="0"/>
    <x v="50"/>
    <n v="3.3522417886462699"/>
    <x v="18"/>
    <s v="2025-10-29 17:47:32.069000000"/>
    <x v="1"/>
    <n v="38.274578888888797"/>
    <n v="97.465129503122"/>
    <n v="3.0499762975411966E-2"/>
    <n v="30.499762975411965"/>
    <n v="6.21"/>
    <n v="2.13"/>
    <n v="0.49113950040921039"/>
    <n v="1.4319137547141769"/>
    <n v="5.4357739397539601E-2"/>
    <n v="1.58043018490549"/>
  </r>
  <r>
    <n v="14"/>
    <x v="0"/>
    <x v="51"/>
    <n v="3.2296151880541402"/>
    <x v="19"/>
    <s v="2025-10-29 18:17:32.069000000"/>
    <x v="1"/>
    <n v="38.774578888888797"/>
    <n v="99.110593747297102"/>
    <n v="3.1014678101341682E-2"/>
    <n v="31.014678101341683"/>
    <n v="6.21"/>
    <n v="2.13"/>
    <n v="0.49943120936137969"/>
    <n v="1.45608817377191"/>
    <n v="5.2369307411288202E-2"/>
    <n v="1.6071119466077"/>
  </r>
  <r>
    <n v="14"/>
    <x v="0"/>
    <x v="52"/>
    <n v="3.1097746904124"/>
    <x v="19"/>
    <s v="2025-10-29 18:47:32.069000000"/>
    <x v="1"/>
    <n v="39.274578888888797"/>
    <n v="100.695441216913"/>
    <n v="3.1510624420008584E-2"/>
    <n v="31.510624420008586"/>
    <n v="6.21"/>
    <n v="2.13"/>
    <n v="0.50741746248000941"/>
    <n v="1.4793720384980558"/>
    <n v="5.04260530308481E-2"/>
    <n v="1.63281078671823"/>
  </r>
  <r>
    <n v="14"/>
    <x v="0"/>
    <x v="53"/>
    <n v="3.085481135128"/>
    <x v="19"/>
    <s v="2025-10-29 19:17:32.069000000"/>
    <x v="1"/>
    <n v="39.774578888888797"/>
    <n v="102.244255173298"/>
    <n v="3.1995294771380141E-2"/>
    <n v="31.995294771380141"/>
    <n v="6.21"/>
    <n v="2.13"/>
    <n v="0.51522213802544514"/>
    <n v="1.5021265150882697"/>
    <n v="5.0032124779114701E-2"/>
    <n v="1.6579253311707201"/>
  </r>
  <r>
    <n v="14"/>
    <x v="0"/>
    <x v="54"/>
    <n v="3.0611875798436001"/>
    <x v="19"/>
    <s v="2025-10-29 19:47:32.069000000"/>
    <x v="1"/>
    <n v="40.274578888888797"/>
    <n v="103.780922352041"/>
    <n v="3.2476164031624191E-2"/>
    <n v="32.476164031624194"/>
    <n v="6.21"/>
    <n v="2.13"/>
    <n v="0.52296560437398054"/>
    <n v="1.5247025366959714"/>
    <n v="4.9638196527381197E-2"/>
    <n v="1.68284291149735"/>
  </r>
  <r>
    <n v="14"/>
    <x v="0"/>
    <x v="55"/>
    <n v="3.0368940245592002"/>
    <x v="13"/>
    <s v="2025-10-29 20:17:32.069000000"/>
    <x v="1"/>
    <n v="40.774578888888797"/>
    <n v="105.305442753142"/>
    <n v="3.2953232200740729E-2"/>
    <n v="32.953232200740729"/>
    <n v="6.21"/>
    <n v="2.13"/>
    <n v="0.53064786152561561"/>
    <n v="1.5471001033211611"/>
    <n v="4.9244268275647797E-2"/>
    <n v="1.70756352769811"/>
  </r>
  <r>
    <n v="14"/>
    <x v="0"/>
    <x v="56"/>
    <n v="3.0361186360636698"/>
    <x v="13"/>
    <s v="2025-10-29 20:47:32.069000000"/>
    <x v="1"/>
    <n v="41.274578888888797"/>
    <n v="106.823695918298"/>
    <n v="3.3428339163712996E-2"/>
    <n v="33.428339163712998"/>
    <n v="6.21"/>
    <n v="2.13"/>
    <n v="0.53829853725785826"/>
    <n v="1.5694055945405163"/>
    <n v="4.9231695087784501E-2"/>
    <n v="1.7321825185389601"/>
  </r>
  <r>
    <n v="14"/>
    <x v="0"/>
    <x v="57"/>
    <n v="3.0535698888669298"/>
    <x v="13"/>
    <s v="2025-10-29 21:17:32.069000000"/>
    <x v="1"/>
    <n v="41.774578888888797"/>
    <n v="108.34611804953001"/>
    <n v="3.3904750721239427E-2"/>
    <n v="33.904750721239424"/>
    <n v="6.21"/>
    <n v="2.13"/>
    <n v="0.54597022095393599"/>
    <n v="1.5917723343304897"/>
    <n v="4.95146730803784E-2"/>
    <n v="1.7568691105809999"/>
  </r>
  <r>
    <n v="14"/>
    <x v="0"/>
    <x v="58"/>
    <n v="3.0710211416702"/>
    <x v="13"/>
    <s v="2025-10-29 21:47:32.069000000"/>
    <x v="1"/>
    <n v="42.274578888888797"/>
    <n v="109.877265807165"/>
    <n v="3.4383892789036141E-2"/>
    <n v="34.383892789036139"/>
    <n v="6.21"/>
    <n v="2.13"/>
    <n v="0.5536858742195836"/>
    <n v="1.6142672670908988"/>
    <n v="4.97976510729723E-2"/>
    <n v="1.78169719161934"/>
  </r>
  <r>
    <n v="14"/>
    <x v="0"/>
    <x v="59"/>
    <n v="3.0842641833114901"/>
    <x v="20"/>
    <s v="2025-10-29 22:17:32.069000000"/>
    <x v="1"/>
    <n v="42.774578888888797"/>
    <n v="111.41608713841001"/>
    <n v="3.4865436148222642E-2"/>
    <n v="34.865436148222642"/>
    <n v="6.21"/>
    <n v="2.13"/>
    <n v="0.56144019562355296"/>
    <n v="1.6368749365362742"/>
    <n v="5.0012391491997703E-2"/>
    <n v="1.8066497022605901"/>
  </r>
  <r>
    <n v="14"/>
    <x v="0"/>
    <x v="60"/>
    <n v="3.0590119893445502"/>
    <x v="20"/>
    <s v="2025-10-29 22:47:32.069000000"/>
    <x v="1"/>
    <n v="43.274578888888797"/>
    <n v="112.951906181574"/>
    <n v="3.5346040001399959E-2"/>
    <n v="35.346040001399956"/>
    <n v="6.21"/>
    <n v="2.13"/>
    <n v="0.56917938810627955"/>
    <n v="1.6594384977183081"/>
    <n v="4.9602918588366303E-2"/>
    <n v="1.83155352978068"/>
  </r>
  <r>
    <n v="14"/>
    <x v="0"/>
    <x v="61"/>
    <n v="3.0337597953776001"/>
    <x v="21"/>
    <s v="2025-10-29 23:17:32.069000000"/>
    <x v="1"/>
    <n v="43.774578888888797"/>
    <n v="114.475099127755"/>
    <n v="3.5822692770048375E-2"/>
    <n v="35.822692770048377"/>
    <n v="6.21"/>
    <n v="2.13"/>
    <n v="0.57685495603942638"/>
    <n v="1.6818165619741021"/>
    <n v="4.9193445684734903E-2"/>
    <n v="1.85625262084895"/>
  </r>
  <r>
    <n v="14"/>
    <x v="0"/>
    <x v="62"/>
    <n v="3.0085076014106602"/>
    <x v="21"/>
    <s v="2025-10-29 23:47:32.069000000"/>
    <x v="1"/>
    <n v="44.274578888888797"/>
    <n v="115.98566597695201"/>
    <n v="3.6295394454167594E-2"/>
    <n v="36.295394454167592"/>
    <n v="6.21"/>
    <n v="2.13"/>
    <n v="0.58446689942298868"/>
    <n v="1.7040091293036428"/>
    <n v="4.87839727811036E-2"/>
    <n v="1.88074697546541"/>
  </r>
  <r>
    <n v="14"/>
    <x v="0"/>
    <x v="63"/>
    <n v="2.9991438535835901"/>
    <x v="22"/>
    <s v="2025-10-30 00:17:32.069000000"/>
    <x v="2"/>
    <n v="44.774578888888797"/>
    <n v="117.4875788407"/>
    <n v="3.6765388046620252E-2"/>
    <n v="36.765388046620252"/>
    <n v="6.21"/>
    <n v="2.13"/>
    <n v="0.59203523424509263"/>
    <n v="1.7260745561793547"/>
    <n v="4.86321364291162E-2"/>
    <n v="1.90510100276797"/>
  </r>
  <r>
    <n v="14"/>
    <x v="0"/>
    <x v="64"/>
    <n v="2.9989825094935498"/>
    <x v="22"/>
    <s v="2025-10-30 00:47:32.069000000"/>
    <x v="2"/>
    <n v="45.274578888888797"/>
    <n v="118.98711043147"/>
    <n v="3.7234636467319907E-2"/>
    <n v="37.234636467319909"/>
    <n v="6.21"/>
    <n v="2.13"/>
    <n v="0.59959156952205961"/>
    <n v="1.7481049984657233"/>
    <n v="4.8629520179885699E-2"/>
    <n v="1.9294164169202199"/>
  </r>
  <r>
    <n v="14"/>
    <x v="0"/>
    <x v="65"/>
    <n v="2.99882116540351"/>
    <x v="23"/>
    <s v="2025-10-30 01:17:32.069000000"/>
    <x v="2"/>
    <n v="45.774578888888797"/>
    <n v="120.48656135019399"/>
    <n v="3.7703859643316205E-2"/>
    <n v="37.703859643316207"/>
    <n v="6.21"/>
    <n v="2.13"/>
    <n v="0.60714749828206449"/>
    <n v="1.7701342555547517"/>
    <n v="4.8626903930655198E-2"/>
    <n v="1.9537305229478501"/>
  </r>
  <r>
    <n v="14"/>
    <x v="0"/>
    <x v="66"/>
    <n v="3.0028036864439702"/>
    <x v="23"/>
    <s v="2025-10-30 01:47:32.069000000"/>
    <x v="2"/>
    <n v="46.274578888888797"/>
    <n v="121.986967563156"/>
    <n v="3.8173381759538411E-2"/>
    <n v="38.173381759538408"/>
    <n v="6.21"/>
    <n v="2.13"/>
    <n v="0.61470824089433829"/>
    <n v="1.7921775473961696"/>
    <n v="4.8691481862234001E-2"/>
    <n v="1.9780601193960701"/>
  </r>
  <r>
    <n v="14"/>
    <x v="0"/>
    <x v="67"/>
    <n v="3.0272457214536699"/>
    <x v="23"/>
    <s v="2025-10-30 02:17:32.069000000"/>
    <x v="2"/>
    <n v="46.774578888888797"/>
    <n v="123.49447991513"/>
    <n v="3.8645127599841629E-2"/>
    <n v="38.645127599841629"/>
    <n v="6.21"/>
    <n v="2.13"/>
    <n v="0.62230479226798119"/>
    <n v="1.8143252394291844"/>
    <n v="4.90878177631534E-2"/>
    <n v="2.0025049443024199"/>
  </r>
  <r>
    <n v="14"/>
    <x v="0"/>
    <x v="68"/>
    <n v="3.05168775646337"/>
    <x v="23"/>
    <s v="2025-10-30 02:47:32.069000000"/>
    <x v="2"/>
    <n v="47.274578888888797"/>
    <n v="125.014213284609"/>
    <n v="3.9120697763152697E-2"/>
    <n v="39.120697763152698"/>
    <n v="6.21"/>
    <n v="2.13"/>
    <n v="0.62996292694287759"/>
    <n v="1.836652477143319"/>
    <n v="4.94841536640728E-2"/>
    <n v="2.02714793715923"/>
  </r>
  <r>
    <n v="14"/>
    <x v="0"/>
    <x v="69"/>
    <n v="3.0761297914730701"/>
    <x v="22"/>
    <s v="2025-10-30 03:17:32.069000000"/>
    <x v="2"/>
    <n v="47.774578888888797"/>
    <n v="126.546167671593"/>
    <n v="3.96000922494716E-2"/>
    <n v="39.600092249471601"/>
    <n v="6.21"/>
    <n v="2.13"/>
    <n v="0.63768264491902737"/>
    <n v="1.8591592605385727"/>
    <n v="4.9880489564992199E-2"/>
    <n v="2.0519890979664899"/>
  </r>
  <r>
    <n v="14"/>
    <x v="0"/>
    <x v="70"/>
    <n v="3.0970499045694901"/>
    <x v="22"/>
    <s v="2025-10-30 03:47:32.069000000"/>
    <x v="2"/>
    <n v="48.274578888888797"/>
    <n v="128.089462595604"/>
    <n v="4.008303553004236E-2"/>
    <n v="40.083035530042359"/>
    <n v="6.21"/>
    <n v="2.13"/>
    <n v="0.64545950934045671"/>
    <n v="1.8818326539925994"/>
    <n v="5.0219716305650898E-2"/>
    <n v="2.0770141494341599"/>
  </r>
  <r>
    <n v="14"/>
    <x v="0"/>
    <x v="71"/>
    <n v="3.1164895372397701"/>
    <x v="22"/>
    <s v="2025-10-30 04:17:32.069000000"/>
    <x v="2"/>
    <n v="48.774578888888797"/>
    <n v="129.64284745605599"/>
    <n v="4.0569136254423599E-2"/>
    <n v="40.569136254423597"/>
    <n v="6.21"/>
    <n v="2.13"/>
    <n v="0.65328721826769076"/>
    <n v="1.9046542842452396"/>
    <n v="5.0534936553263597E-2"/>
    <n v="2.1022028126488799"/>
  </r>
  <r>
    <n v="14"/>
    <x v="0"/>
    <x v="72"/>
    <n v="3.1359291699100398"/>
    <x v="22"/>
    <s v="2025-10-30 04:47:32.069000000"/>
    <x v="2"/>
    <n v="49.274578888888797"/>
    <n v="131.205952132844"/>
    <n v="4.1058278600930871E-2"/>
    <n v="41.058278600930869"/>
    <n v="6.21"/>
    <n v="2.13"/>
    <n v="0.66116390661724433"/>
    <n v="1.9276187136587266"/>
    <n v="5.08501568008764E-2"/>
    <n v="2.12754908598742"/>
  </r>
  <r>
    <n v="14"/>
    <x v="0"/>
    <x v="73"/>
    <n v="3.1675892697986798"/>
    <x v="24"/>
    <s v="2025-10-30 05:17:32.069000000"/>
    <x v="2"/>
    <n v="49.774578888888797"/>
    <n v="132.781831742771"/>
    <n v="4.1551418607265335E-2"/>
    <n v="41.551418607265333"/>
    <n v="6.21"/>
    <n v="2.13"/>
    <n v="0.66910496952118093"/>
    <n v="1.9507708266321755"/>
    <n v="5.1363536075866398E-2"/>
    <n v="2.1531025092066001"/>
  </r>
  <r>
    <n v="14"/>
    <x v="0"/>
    <x v="74"/>
    <n v="3.2381515330433799"/>
    <x v="24"/>
    <s v="2025-10-30 05:47:32.069000000"/>
    <x v="2"/>
    <n v="50.274578888888797"/>
    <n v="134.383266943482"/>
    <n v="4.2052555724623825E-2"/>
    <n v="42.052555724623822"/>
    <n v="6.21"/>
    <n v="2.13"/>
    <n v="0.67717481038041594"/>
    <n v="1.9742983908274097"/>
    <n v="5.25077271451821E-2"/>
    <n v="2.1790703250118701"/>
  </r>
  <r>
    <n v="14"/>
    <x v="0"/>
    <x v="75"/>
    <n v="3.3087137962880702"/>
    <x v="24"/>
    <s v="2025-10-30 06:17:32.069000000"/>
    <x v="2"/>
    <n v="50.774578888888797"/>
    <n v="136.01998327581401"/>
    <n v="4.2564733366500476E-2"/>
    <n v="42.564733366500477"/>
    <n v="6.21"/>
    <n v="2.13"/>
    <n v="0.68542243746377585"/>
    <n v="1.9983442895070647"/>
    <n v="5.3651918214497801E-2"/>
    <n v="2.2056102363517902"/>
  </r>
  <r>
    <n v="14"/>
    <x v="0"/>
    <x v="76"/>
    <n v="3.3792760595327702"/>
    <x v="24"/>
    <s v="2025-10-30 06:47:32.069000000"/>
    <x v="2"/>
    <n v="51.274578888888797"/>
    <n v="137.69198073977"/>
    <n v="4.3087951532896226E-2"/>
    <n v="43.087951532896227"/>
    <n v="6.21"/>
    <n v="2.13"/>
    <n v="0.69384785077127575"/>
    <n v="2.0229085226711843"/>
    <n v="5.4796109283813399E-2"/>
    <n v="2.2327222432263598"/>
  </r>
  <r>
    <n v="14"/>
    <x v="0"/>
    <x v="77"/>
    <n v="3.61659610611231"/>
    <x v="25"/>
    <s v="2025-10-30 07:17:32.069000000"/>
    <x v="2"/>
    <n v="51.774578888888797"/>
    <n v="139.44094878118099"/>
    <n v="4.3635256102094969E-2"/>
    <n v="43.635256102094971"/>
    <n v="6.21"/>
    <n v="2.13"/>
    <n v="0.70266112885821208"/>
    <n v="2.0486035728683087"/>
    <n v="5.86443344594181E-2"/>
    <n v="2.2610823541621698"/>
  </r>
  <r>
    <n v="14"/>
    <x v="0"/>
    <x v="78"/>
    <n v="3.9025404529030698"/>
    <x v="25"/>
    <s v="2025-10-30 07:47:32.069000000"/>
    <x v="2"/>
    <n v="52.274578888888797"/>
    <n v="141.320732920935"/>
    <n v="4.4223496952948187E-2"/>
    <n v="44.223496952948189"/>
    <n v="6.21"/>
    <n v="2.13"/>
    <n v="0.71213360632766809"/>
    <n v="2.0762205142229195"/>
    <n v="6.3281019181175194E-2"/>
    <n v="2.29156369257232"/>
  </r>
  <r>
    <n v="14"/>
    <x v="0"/>
    <x v="79"/>
    <n v="4.1884847996938301"/>
    <x v="26"/>
    <s v="2025-10-30 08:17:32.069000000"/>
    <x v="2"/>
    <n v="52.774578888888797"/>
    <n v="143.34348923408399"/>
    <n v="4.4856478086021903E-2"/>
    <n v="44.856478086021902"/>
    <n v="6.21"/>
    <n v="2.13"/>
    <n v="0.72232653922740586"/>
    <n v="2.1059379383108876"/>
    <n v="6.7917703902932197E-2"/>
    <n v="2.32436337334335"/>
  </r>
  <r>
    <n v="14"/>
    <x v="0"/>
    <x v="80"/>
    <n v="4.7452689233860799"/>
    <x v="26"/>
    <s v="2025-10-30 08:47:32.069000000"/>
    <x v="2"/>
    <n v="53.274578888888797"/>
    <n v="145.576927664854"/>
    <n v="4.555538797416276E-2"/>
    <n v="45.555387974162763"/>
    <n v="6.21"/>
    <n v="2.13"/>
    <n v="0.73358112679811205"/>
    <n v="2.1387506091156228"/>
    <n v="7.6946147614497903E-2"/>
    <n v="2.3605793362226999"/>
  </r>
  <r>
    <n v="14"/>
    <x v="0"/>
    <x v="81"/>
    <n v="5.90674144521134"/>
    <x v="27"/>
    <s v="2025-10-30 09:17:32.069000000"/>
    <x v="2"/>
    <n v="53.774578888888797"/>
    <n v="148.23993025700301"/>
    <n v="4.6388721375323953E-2"/>
    <n v="46.388721375323954"/>
    <n v="6.21"/>
    <n v="2.13"/>
    <n v="0.74700034420811523"/>
    <n v="2.1778742429729556"/>
    <n v="9.5779819121312504E-2"/>
    <n v="2.4037608279066598"/>
  </r>
  <r>
    <n v="14"/>
    <x v="0"/>
    <x v="82"/>
    <n v="7.0682139670365904"/>
    <x v="27"/>
    <s v="2025-10-30 09:47:32.069000000"/>
    <x v="2"/>
    <n v="54.274578888888797"/>
    <n v="151.48366911006499"/>
    <n v="4.740378457461264E-2"/>
    <n v="47.403784574612637"/>
    <n v="6.21"/>
    <n v="2.13"/>
    <n v="0.76334596738506666"/>
    <n v="2.2255297922353354"/>
    <n v="0.11461349062812699"/>
    <n v="2.4563591553440198"/>
  </r>
  <r>
    <n v="14"/>
    <x v="0"/>
    <x v="83"/>
    <n v="8.2296864888618497"/>
    <x v="9"/>
    <s v="2025-10-30 10:17:32.069000000"/>
    <x v="2"/>
    <n v="54.774578888888797"/>
    <n v="155.30814422404001"/>
    <n v="4.860057757202884E-2"/>
    <n v="48.60057757202884"/>
    <n v="6.21"/>
    <n v="2.13"/>
    <n v="0.78261799632896678"/>
    <n v="2.2817172569027626"/>
    <n v="0.13344716213494101"/>
    <n v="2.51837431853478"/>
  </r>
  <r>
    <n v="14"/>
    <x v="0"/>
    <x v="84"/>
    <n v="8.7633516894756092"/>
    <x v="9"/>
    <s v="2025-10-30 10:47:32.069000000"/>
    <x v="2"/>
    <n v="55.274578888888797"/>
    <n v="159.55640376862399"/>
    <n v="4.9929985431315507E-2"/>
    <n v="49.929985431315508"/>
    <n v="6.21"/>
    <n v="2.13"/>
    <n v="0.80402553029493584"/>
    <n v="2.3441307714232633"/>
    <n v="0.14210072465502799"/>
    <n v="2.5872612902322798"/>
  </r>
  <r>
    <n v="14"/>
    <x v="0"/>
    <x v="85"/>
    <n v="9.1813446947235704"/>
    <x v="27"/>
    <s v="2025-10-30 11:17:32.069000000"/>
    <x v="2"/>
    <n v="55.774578888888797"/>
    <n v="164.042577864674"/>
    <n v="5.1333843891192429E-2"/>
    <n v="51.33384389119243"/>
    <n v="6.21"/>
    <n v="2.13"/>
    <n v="0.8266319467180745"/>
    <n v="2.410039619304809"/>
    <n v="0.14887862323209899"/>
    <n v="2.6600061272040598"/>
  </r>
  <r>
    <n v="14"/>
    <x v="0"/>
    <x v="86"/>
    <n v="9.5993376999715299"/>
    <x v="27"/>
    <s v="2025-10-30 11:47:32.069000000"/>
    <x v="2"/>
    <n v="56.274578888888797"/>
    <n v="168.737748463348"/>
    <n v="5.2803103626635491E-2"/>
    <n v="52.80310362663549"/>
    <n v="6.21"/>
    <n v="2.13"/>
    <n v="0.85029152377834927"/>
    <n v="2.4790189496073003"/>
    <n v="0.15565652180917"/>
    <n v="2.7361399134643798"/>
  </r>
  <r>
    <n v="14"/>
    <x v="0"/>
    <x v="87"/>
    <n v="9.7436609590792695"/>
    <x v="16"/>
    <s v="2025-10-30 12:17:32.069000000"/>
    <x v="2"/>
    <n v="56.774578888888797"/>
    <n v="173.573498128111"/>
    <n v="5.4316354769229781E-2"/>
    <n v="54.316354769229783"/>
    <n v="6.21"/>
    <n v="2.13"/>
    <n v="0.87465949708904633"/>
    <n v="2.5500636041891918"/>
    <n v="0.15799677248385399"/>
    <n v="2.8145532370376301"/>
  </r>
  <r>
    <n v="14"/>
    <x v="0"/>
    <x v="88"/>
    <n v="9.4399288423160392"/>
    <x v="16"/>
    <s v="2025-10-30 12:47:32.069000000"/>
    <x v="2"/>
    <n v="57.274578888888797"/>
    <n v="178.36939557845901"/>
    <n v="5.5817134958367175E-2"/>
    <n v="55.817134958367177"/>
    <n v="6.21"/>
    <n v="2.13"/>
    <n v="0.89882664989319117"/>
    <n v="2.6205227679984588"/>
    <n v="0.15307165302928499"/>
    <n v="2.8923203434159199"/>
  </r>
  <r>
    <n v="14"/>
    <x v="0"/>
    <x v="89"/>
    <n v="9.1361967255528"/>
    <x v="28"/>
    <s v="2025-10-30 13:17:32.069000000"/>
    <x v="2"/>
    <n v="57.774578888888797"/>
    <n v="183.01342697042699"/>
    <n v="5.7270391701855723E-2"/>
    <n v="57.270391701855722"/>
    <n v="6.21"/>
    <n v="2.13"/>
    <n v="0.92222852982054315"/>
    <n v="2.6887507841246818"/>
    <n v="0.14814653357471699"/>
    <n v="2.96762489006692"/>
  </r>
  <r>
    <n v="14"/>
    <x v="0"/>
    <x v="90"/>
    <n v="8.8324646087895697"/>
    <x v="28"/>
    <s v="2025-10-30 13:47:32.069000000"/>
    <x v="2"/>
    <n v="58.274578888888797"/>
    <n v="187.505592304012"/>
    <n v="5.8676124999694476E-2"/>
    <n v="58.676124999694473"/>
    <n v="6.21"/>
    <n v="2.13"/>
    <n v="0.94486513687108664"/>
    <n v="2.7547476525678158"/>
    <n v="0.14322141412014799"/>
    <n v="3.0404668769906298"/>
  </r>
  <r>
    <n v="14"/>
    <x v="0"/>
    <x v="91"/>
    <n v="7.3721359252825698"/>
    <x v="29"/>
    <s v="2025-10-30 14:17:32.069000000"/>
    <x v="2"/>
    <n v="58.774578888888797"/>
    <n v="191.55674243753"/>
    <n v="5.9943851410976259E-2"/>
    <n v="59.943851410976258"/>
    <n v="6.21"/>
    <n v="2.13"/>
    <n v="0.96527941080477075"/>
    <n v="2.8142653244589795"/>
    <n v="0.119541688426829"/>
    <n v="3.1061576526273802"/>
  </r>
  <r>
    <n v="14"/>
    <x v="0"/>
    <x v="92"/>
    <n v="5.8038709304097296"/>
    <x v="29"/>
    <s v="2025-10-30 14:47:32.069000000"/>
    <x v="2"/>
    <n v="59.274578888888797"/>
    <n v="194.850744151453"/>
    <n v="6.0974643367314188E-2"/>
    <n v="60.974643367314187"/>
    <n v="6.21"/>
    <n v="2.13"/>
    <n v="0.98187831509362633"/>
    <n v="2.8626593130194453"/>
    <n v="9.4111738777521201E-2"/>
    <n v="3.1595710094284701"/>
  </r>
  <r>
    <n v="14"/>
    <x v="0"/>
    <x v="93"/>
    <n v="4.2356059355368902"/>
    <x v="22"/>
    <s v="2025-10-30 15:17:32.069000000"/>
    <x v="2"/>
    <n v="59.774578888888797"/>
    <n v="197.36061336794"/>
    <n v="6.1760056741229474E-2"/>
    <n v="61.760056741229477"/>
    <n v="6.21"/>
    <n v="2.13"/>
    <n v="0.99452587344974996"/>
    <n v="2.8995331803394122"/>
    <n v="6.8681789128212906E-2"/>
    <n v="3.2002693914049001"/>
  </r>
  <r>
    <n v="14"/>
    <x v="0"/>
    <x v="94"/>
    <n v="3.3680331276238298"/>
    <x v="22"/>
    <s v="2025-10-30 15:47:32.069000000"/>
    <x v="2"/>
    <n v="60.274578888888797"/>
    <n v="199.26152313373001"/>
    <n v="6.2354908434238132E-2"/>
    <n v="62.354908434238133"/>
    <n v="6.21"/>
    <n v="2.13"/>
    <n v="1.0041048057043178"/>
    <n v="2.9274604898703349"/>
    <n v="5.46138013235581E-2"/>
    <n v="3.2310932890178399"/>
  </r>
  <r>
    <n v="14"/>
    <x v="0"/>
    <x v="95"/>
    <n v="3.3587480547894901"/>
    <x v="30"/>
    <s v="2025-10-30 16:17:32.069000000"/>
    <x v="2"/>
    <n v="60.774578888888797"/>
    <n v="200.943218429334"/>
    <n v="6.2881161343091491E-2"/>
    <n v="62.881161343091492"/>
    <n v="6.21"/>
    <n v="2.13"/>
    <n v="1.0125790876504266"/>
    <n v="2.9521671992061735"/>
    <n v="5.4463240713304599E-2"/>
    <n v="3.2583625495270598"/>
  </r>
  <r>
    <n v="14"/>
    <x v="0"/>
    <x v="96"/>
    <n v="3.3494629819551598"/>
    <x v="30"/>
    <s v="2025-10-30 16:47:32.069000000"/>
    <x v="2"/>
    <n v="61.274578888888797"/>
    <n v="202.62027118852001"/>
    <n v="6.3405961463023561E-2"/>
    <n v="63.405961463023559"/>
    <n v="6.21"/>
    <n v="2.13"/>
    <n v="1.0210299752499767"/>
    <n v="2.976805702489369"/>
    <n v="5.4312680103051E-2"/>
    <n v="3.2855565297311502"/>
  </r>
  <r>
    <n v="14"/>
    <x v="0"/>
    <x v="97"/>
    <n v="3.3401779091208201"/>
    <x v="3"/>
    <s v="2025-10-30 17:17:32.069000000"/>
    <x v="2"/>
    <n v="61.774578888888797"/>
    <n v="204.29268141128901"/>
    <n v="6.3929308794034675E-2"/>
    <n v="63.929308794034675"/>
    <n v="6.21"/>
    <n v="2.13"/>
    <n v="1.0294574685029738"/>
    <n v="3.0013759997199378"/>
    <n v="5.4162119492797499E-2"/>
    <n v="3.3126752296301101"/>
  </r>
  <r>
    <n v="14"/>
    <x v="0"/>
    <x v="98"/>
    <n v="3.6255179312662298"/>
    <x v="3"/>
    <s v="2025-10-30 17:47:32.069000000"/>
    <x v="2"/>
    <n v="62.274578888888797"/>
    <n v="206.03410537138501"/>
    <n v="6.4474252593867507E-2"/>
    <n v="64.474252593867504"/>
    <n v="6.21"/>
    <n v="2.13"/>
    <n v="1.0382327309801531"/>
    <n v="3.026960215674531"/>
    <n v="5.8789004885134201E-2"/>
    <n v="3.3409130107245901"/>
  </r>
  <r>
    <n v="14"/>
    <x v="0"/>
    <x v="99"/>
    <n v="3.9155227184239001"/>
    <x v="31"/>
    <s v="2025-10-30 18:17:32.069000000"/>
    <x v="2"/>
    <n v="62.774578888888797"/>
    <n v="207.91936553380799"/>
    <n v="6.506420705649453E-2"/>
    <n v="65.064207056494524"/>
    <n v="6.21"/>
    <n v="2.13"/>
    <n v="1.047732802842102"/>
    <n v="3.0546576082861283"/>
    <n v="6.3491531026818496E-2"/>
    <n v="3.3714831447025801"/>
  </r>
  <r>
    <n v="14"/>
    <x v="0"/>
    <x v="100"/>
    <n v="4.2055275055815704"/>
    <x v="31"/>
    <s v="2025-10-30 18:47:32.069000000"/>
    <x v="2"/>
    <n v="63.274578888888797"/>
    <n v="209.94962808980901"/>
    <n v="6.5699537118143927E-2"/>
    <n v="65.699537118143922"/>
    <n v="6.21"/>
    <n v="2.13"/>
    <n v="1.0579635606786462"/>
    <n v="3.0844853107109826"/>
    <n v="6.8194057168502895E-2"/>
    <n v="3.4044045417514099"/>
  </r>
  <r>
    <n v="14"/>
    <x v="0"/>
    <x v="101"/>
    <n v="4.5095228515233599"/>
    <x v="31"/>
    <s v="2025-10-30 19:17:32.069000000"/>
    <x v="2"/>
    <n v="63.774578888888797"/>
    <n v="212.12839067908601"/>
    <n v="6.6381337295206386E-2"/>
    <n v="66.381337295206379"/>
    <n v="6.21"/>
    <n v="2.13"/>
    <n v="1.0689426295524378"/>
    <n v="3.1164947086951358"/>
    <n v="7.31234449736234E-2"/>
    <n v="3.4397339172869401"/>
  </r>
  <r>
    <n v="14"/>
    <x v="0"/>
    <x v="102"/>
    <n v="4.8264468242873004"/>
    <x v="31"/>
    <s v="2025-10-30 19:47:32.069000000"/>
    <x v="2"/>
    <n v="64.274578888888797"/>
    <n v="214.462383098038"/>
    <n v="6.7111713542869031E-2"/>
    <n v="67.111713542869026"/>
    <n v="6.21"/>
    <n v="2.13"/>
    <n v="1.0807039217853305"/>
    <n v="3.1507846733741331"/>
    <n v="7.8262474854666794E-2"/>
    <n v="3.47758039724402"/>
  </r>
  <r>
    <n v="14"/>
    <x v="0"/>
    <x v="103"/>
    <n v="5.1433707970512401"/>
    <x v="32"/>
    <s v="2025-10-30 20:17:32.069000000"/>
    <x v="2"/>
    <n v="64.774578888888797"/>
    <n v="216.954837503373"/>
    <n v="6.7891677299930508E-2"/>
    <n v="67.891677299930507"/>
    <n v="6.21"/>
    <n v="2.13"/>
    <n v="1.0932637246365622"/>
    <n v="3.1874026901375827"/>
    <n v="8.3401504735710105E-2"/>
    <n v="3.51799639214161"/>
  </r>
  <r>
    <n v="14"/>
    <x v="0"/>
    <x v="104"/>
    <n v="5.4403046061208498"/>
    <x v="32"/>
    <s v="2025-10-30 20:47:32.069000000"/>
    <x v="2"/>
    <n v="65.274578888888797"/>
    <n v="219.60075635416601"/>
    <n v="6.8719664685909176E-2"/>
    <n v="68.71966468590918"/>
    <n v="6.21"/>
    <n v="2.13"/>
    <n v="1.1065968548455585"/>
    <n v="3.2262753373666282"/>
    <n v="8.8216387321564102E-2"/>
    <n v="3.5609008651559302"/>
  </r>
  <r>
    <n v="14"/>
    <x v="0"/>
    <x v="105"/>
    <n v="5.3959714415516604"/>
    <x v="33"/>
    <s v="2025-10-30 21:17:32.069000000"/>
    <x v="2"/>
    <n v="65.774578888888797"/>
    <n v="222.309825366084"/>
    <n v="6.9567413651808657E-2"/>
    <n v="69.567413651808664"/>
    <n v="6.21"/>
    <n v="2.13"/>
    <n v="1.1202482069534405"/>
    <n v="3.2660757583008757"/>
    <n v="8.7497509997594605E-2"/>
    <n v="3.60482933948572"/>
  </r>
  <r>
    <n v="14"/>
    <x v="0"/>
    <x v="106"/>
    <n v="5.3516382769824604"/>
    <x v="33"/>
    <s v="2025-10-30 21:47:32.069000000"/>
    <x v="2"/>
    <n v="66.274578888888797"/>
    <n v="224.99672779571799"/>
    <n v="7.0408226029114035E-2"/>
    <n v="70.408226029114033"/>
    <n v="6.21"/>
    <n v="2.13"/>
    <n v="1.1337878587619008"/>
    <n v="3.305550517798781"/>
    <n v="8.6778632673625206E-2"/>
    <n v="3.6483983751535201"/>
  </r>
  <r>
    <n v="14"/>
    <x v="0"/>
    <x v="107"/>
    <n v="5.3073051124132702"/>
    <x v="34"/>
    <s v="2025-10-30 22:17:32.069000000"/>
    <x v="2"/>
    <n v="66.774578888888797"/>
    <n v="227.66146364306701"/>
    <n v="7.1242101817824963E-2"/>
    <n v="71.24210181782496"/>
    <n v="6.21"/>
    <n v="2.13"/>
    <n v="1.1472158102709333"/>
    <n v="3.344699615860327"/>
    <n v="8.6059755349655806E-2"/>
    <n v="3.69160797215934"/>
  </r>
  <r>
    <n v="14"/>
    <x v="0"/>
    <x v="108"/>
    <n v="5.5049423043869199"/>
    <x v="34"/>
    <s v="2025-10-30 22:47:32.069000000"/>
    <x v="2"/>
    <n v="67.274578888888797"/>
    <n v="230.36452549726701"/>
    <n v="7.2087970963859771E-2"/>
    <n v="72.087970963859775"/>
    <n v="6.21"/>
    <n v="2.13"/>
    <n v="1.1608368915275324"/>
    <n v="3.384411782340834"/>
    <n v="8.9264509557109101E-2"/>
    <n v="3.7354390383860299"/>
  </r>
  <r>
    <n v="14"/>
    <x v="0"/>
    <x v="109"/>
    <n v="5.8701433943497303"/>
    <x v="35"/>
    <s v="2025-10-30 23:17:32.069000000"/>
    <x v="2"/>
    <n v="67.774578888888797"/>
    <n v="233.20829692195099"/>
    <n v="7.2977872355786122E-2"/>
    <n v="72.977872355786118"/>
    <n v="6.21"/>
    <n v="2.13"/>
    <n v="1.1751670266632226"/>
    <n v="3.426191190412494"/>
    <n v="9.5186369293817505E-2"/>
    <n v="3.7815517580987699"/>
  </r>
  <r>
    <n v="14"/>
    <x v="0"/>
    <x v="110"/>
    <n v="6.2353444843125398"/>
    <x v="35"/>
    <s v="2025-10-30 23:47:32.069000000"/>
    <x v="2"/>
    <n v="68.274578888888797"/>
    <n v="236.234668891616"/>
    <n v="7.3924914936253389E-2"/>
    <n v="73.924914936253387"/>
    <n v="6.21"/>
    <n v="2.13"/>
    <n v="1.1904173097625343"/>
    <n v="3.4706532833921777"/>
    <n v="0.10110822903052601"/>
    <n v="3.8306254076798498"/>
  </r>
  <r>
    <n v="14"/>
    <x v="0"/>
    <x v="111"/>
    <n v="6.5890818980733901"/>
    <x v="36"/>
    <s v="2025-10-31 00:17:32.069000000"/>
    <x v="3"/>
    <n v="68.774578888888797"/>
    <n v="239.44077548721299"/>
    <n v="7.4928201873213557E-2"/>
    <n v="74.928201873213553"/>
    <n v="6.21"/>
    <n v="2.13"/>
    <n v="1.2065732990855644"/>
    <n v="3.5177559564888994"/>
    <n v="0.106844201363278"/>
    <n v="3.8826135152783001"/>
  </r>
  <r>
    <n v="14"/>
    <x v="0"/>
    <x v="112"/>
    <n v="6.8629118546610401"/>
    <x v="36"/>
    <s v="2025-10-31 00:47:32.069000000"/>
    <x v="3"/>
    <n v="69.274578888888797"/>
    <n v="242.803773925396"/>
    <n v="7.5980584974474172E-2"/>
    <n v="75.980584974474169"/>
    <n v="6.21"/>
    <n v="2.13"/>
    <n v="1.223519886867539"/>
    <n v="3.5671636138250786"/>
    <n v="0.11128444713249599"/>
    <n v="3.93714567740225"/>
  </r>
  <r>
    <n v="14"/>
    <x v="0"/>
    <x v="113"/>
    <n v="7.1367418112486796"/>
    <x v="37"/>
    <s v="2025-10-31 01:17:32.069000000"/>
    <x v="3"/>
    <n v="69.774578888888797"/>
    <n v="246.303687341874"/>
    <n v="7.7075812879892638E-2"/>
    <n v="77.075812879892638"/>
    <n v="6.21"/>
    <n v="2.13"/>
    <n v="1.2411564070836174"/>
    <n v="3.6185827643142083"/>
    <n v="0.115724692901713"/>
    <n v="3.9938979624108"/>
  </r>
  <r>
    <n v="14"/>
    <x v="0"/>
    <x v="114"/>
    <n v="7.4105717678363199"/>
    <x v="37"/>
    <s v="2025-10-31 01:47:32.069000000"/>
    <x v="3"/>
    <n v="70.274578888888797"/>
    <n v="249.94051573664501"/>
    <n v="7.8213885589468332E-2"/>
    <n v="78.213885589468333"/>
    <n v="6.21"/>
    <n v="2.13"/>
    <n v="1.2594828597337895"/>
    <n v="3.6720134079562601"/>
    <n v="0.120164938670931"/>
    <n v="4.0528703703039604"/>
  </r>
  <r>
    <n v="14"/>
    <x v="0"/>
    <x v="115"/>
    <n v="7.4543174628781701"/>
    <x v="38"/>
    <s v="2025-10-31 02:17:32.069000000"/>
    <x v="3"/>
    <n v="70.774578888888797"/>
    <n v="253.65673804432399"/>
    <n v="7.9376803036210308E-2"/>
    <n v="79.376803036210305"/>
    <n v="6.21"/>
    <n v="2.13"/>
    <n v="1.2782093886668326"/>
    <n v="3.7266104711835828"/>
    <n v="0.12087428997694399"/>
    <n v="4.1131301774659299"/>
  </r>
  <r>
    <n v="14"/>
    <x v="0"/>
    <x v="116"/>
    <n v="7.3799396788154796"/>
    <x v="38"/>
    <s v="2025-10-31 02:47:32.069000000"/>
    <x v="3"/>
    <n v="71.274578888888797"/>
    <n v="257.36530232974701"/>
    <n v="8.0537324058047727E-2"/>
    <n v="80.53732405804773"/>
    <n v="6.21"/>
    <n v="2.13"/>
    <n v="1.2968973278268556"/>
    <n v="3.7810950261994241"/>
    <n v="0.119668228941389"/>
    <n v="4.1732658071955102"/>
  </r>
  <r>
    <n v="14"/>
    <x v="0"/>
    <x v="117"/>
    <n v="7.3055618947527901"/>
    <x v="39"/>
    <s v="2025-10-31 03:17:32.069000000"/>
    <x v="3"/>
    <n v="71.774578888888797"/>
    <n v="261.03667772313901"/>
    <n v="8.1686207559901899E-2"/>
    <n v="81.686207559901902"/>
    <n v="6.21"/>
    <n v="2.13"/>
    <n v="1.3153978673092093"/>
    <n v="3.8350332187747376"/>
    <n v="0.118462167905834"/>
    <n v="4.2327984064073201"/>
  </r>
  <r>
    <n v="14"/>
    <x v="0"/>
    <x v="118"/>
    <n v="7.2473068347233101"/>
    <x v="39"/>
    <s v="2025-10-31 03:47:32.069000000"/>
    <x v="3"/>
    <n v="72.274578888888797"/>
    <n v="264.67489490550798"/>
    <n v="8.2824714862780618E-2"/>
    <n v="82.824714862780624"/>
    <n v="6.21"/>
    <n v="2.13"/>
    <n v="1.3337313182412338"/>
    <n v="3.8884842658582457"/>
    <n v="0.11751754231755"/>
    <n v="4.2917933339631604"/>
  </r>
  <r>
    <n v="14"/>
    <x v="0"/>
    <x v="119"/>
    <n v="7.2550907338745203"/>
    <x v="37"/>
    <s v="2025-10-31 04:17:32.069000000"/>
    <x v="3"/>
    <n v="72.774578888888797"/>
    <n v="268.30049429765802"/>
    <n v="8.3959273680566132E-2"/>
    <n v="83.959273680566127"/>
    <n v="6.21"/>
    <n v="2.13"/>
    <n v="1.3520011864825465"/>
    <n v="3.9417499380547483"/>
    <n v="0.117643760886566"/>
    <n v="4.3505836597641903"/>
  </r>
  <r>
    <n v="14"/>
    <x v="0"/>
    <x v="120"/>
    <n v="7.2628746330257403"/>
    <x v="37"/>
    <s v="2025-10-31 04:47:32.069000000"/>
    <x v="3"/>
    <n v="73.274578888888797"/>
    <n v="271.92998563938301"/>
    <n v="8.5095050406132119E-2"/>
    <n v="85.095050406132117"/>
    <n v="6.21"/>
    <n v="2.13"/>
    <n v="1.3702906667654124"/>
    <n v="3.9950727890202877"/>
    <n v="0.117769979455581"/>
    <n v="4.4094370948497303"/>
  </r>
  <r>
    <n v="14"/>
    <x v="0"/>
    <x v="121"/>
    <n v="7.2706585321769497"/>
    <x v="40"/>
    <s v="2025-10-31 05:17:32.069000000"/>
    <x v="3"/>
    <n v="73.774578888888797"/>
    <n v="275.563368930683"/>
    <n v="8.6232045039478636E-2"/>
    <n v="86.232045039478635"/>
    <n v="6.21"/>
    <n v="2.13"/>
    <n v="1.3885997590898331"/>
    <n v="4.0484528187548658"/>
    <n v="0.117896198024597"/>
    <n v="4.4683536392197798"/>
  </r>
  <r>
    <n v="14"/>
    <x v="0"/>
    <x v="122"/>
    <n v="7.3281999789624201"/>
    <x v="40"/>
    <s v="2025-10-31 05:47:32.069000000"/>
    <x v="3"/>
    <n v="74.274578888888797"/>
    <n v="279.21308355846799"/>
    <n v="8.7374150237951392E-2"/>
    <n v="87.374150237951397"/>
    <n v="6.21"/>
    <n v="2.13"/>
    <n v="1.4069911471489758"/>
    <n v="4.1020727811244786"/>
    <n v="0.118829252131707"/>
    <n v="4.5275350017588503"/>
  </r>
  <r>
    <n v="14"/>
    <x v="0"/>
    <x v="123"/>
    <n v="7.4040396075228996"/>
    <x v="41"/>
    <s v="2025-10-31 06:17:32.069000000"/>
    <x v="3"/>
    <n v="74.774578888888797"/>
    <n v="282.89614345509"/>
    <n v="8.8526690171401315E-2"/>
    <n v="88.526690171401313"/>
    <n v="6.21"/>
    <n v="2.13"/>
    <n v="1.425550566367171"/>
    <n v="4.1561826371549913"/>
    <n v="0.120059017472399"/>
    <n v="4.5872570691598797"/>
  </r>
  <r>
    <n v="14"/>
    <x v="0"/>
    <x v="124"/>
    <n v="7.4798792360833799"/>
    <x v="41"/>
    <s v="2025-10-31 06:47:32.069000000"/>
    <x v="3"/>
    <n v="75.274578888888797"/>
    <n v="286.61712316599102"/>
    <n v="8.9691096352333563E-2"/>
    <n v="89.69109635233356"/>
    <n v="6.21"/>
    <n v="2.13"/>
    <n v="1.4443010684755806"/>
    <n v="4.2108495940062713"/>
    <n v="0.121288782813091"/>
    <n v="4.6475940192312502"/>
  </r>
  <r>
    <n v="14"/>
    <x v="0"/>
    <x v="125"/>
    <n v="7.9542512264908201"/>
    <x v="41"/>
    <s v="2025-10-31 07:17:32.069000000"/>
    <x v="3"/>
    <n v="75.774578888888797"/>
    <n v="290.475655781635"/>
    <n v="9.0898546963747051E-2"/>
    <n v="90.898546963747052"/>
    <n v="6.21"/>
    <n v="2.13"/>
    <n v="1.4637447176126739"/>
    <n v="4.2675374161383592"/>
    <n v="0.12898088578710501"/>
    <n v="4.7101614363813002"/>
  </r>
  <r>
    <n v="14"/>
    <x v="0"/>
    <x v="126"/>
    <n v="9.5265638033299194"/>
    <x v="41"/>
    <s v="2025-10-31 07:47:32.069000000"/>
    <x v="3"/>
    <n v="76.274578888888797"/>
    <n v="294.84585953908999"/>
    <n v="9.226611482556743E-2"/>
    <n v="92.266114825567428"/>
    <n v="6.21"/>
    <n v="2.13"/>
    <n v="1.4857667443730664"/>
    <n v="4.3317424800735891"/>
    <n v="0.15447646835300599"/>
    <n v="4.7810257749163299"/>
  </r>
  <r>
    <n v="14"/>
    <x v="0"/>
    <x v="127"/>
    <n v="11.098876380168999"/>
    <x v="42"/>
    <s v="2025-10-31 08:17:32.069000000"/>
    <x v="3"/>
    <n v="76.774578888888797"/>
    <n v="300.00221958496502"/>
    <n v="9.3879694574723102E-2"/>
    <n v="93.879694574723104"/>
    <n v="6.21"/>
    <n v="2.13"/>
    <n v="1.5117503152129323"/>
    <n v="4.4074973978743239"/>
    <n v="0.179972050918907"/>
    <n v="4.8646379047343098"/>
  </r>
  <r>
    <n v="14"/>
    <x v="0"/>
    <x v="128"/>
    <n v="12.6711889570081"/>
    <x v="42"/>
    <s v="2025-10-31 08:47:32.069000000"/>
    <x v="3"/>
    <n v="77.274578888888797"/>
    <n v="305.94473591925902"/>
    <n v="9.573928621121372E-2"/>
    <n v="95.739286211213724"/>
    <n v="6.21"/>
    <n v="2.13"/>
    <n v="1.5416954301322661"/>
    <n v="4.4948021695405505"/>
    <n v="0.20546763348480801"/>
    <n v="4.9609978258352401"/>
  </r>
  <r>
    <n v="14"/>
    <x v="0"/>
    <x v="129"/>
    <n v="13.3214191216684"/>
    <x v="43"/>
    <s v="2025-10-31 09:17:32.069000000"/>
    <x v="3"/>
    <n v="77.774578888888797"/>
    <n v="312.44288793892798"/>
    <n v="9.7772752922728745E-2"/>
    <n v="97.772752922728742"/>
    <n v="6.21"/>
    <n v="2.13"/>
    <n v="1.5744404657444242"/>
    <n v="4.5902700902689553"/>
    <n v="0.21601133649535201"/>
    <n v="5.0663675683302802"/>
  </r>
  <r>
    <n v="14"/>
    <x v="0"/>
    <x v="130"/>
    <n v="13.7436110270665"/>
    <x v="43"/>
    <s v="2025-10-31 09:47:32.069000000"/>
    <x v="3"/>
    <n v="78.274578888888797"/>
    <n v="319.20914547611198"/>
    <n v="9.9890117893839725E-2"/>
    <n v="99.890117893839729"/>
    <n v="6.21"/>
    <n v="2.13"/>
    <n v="1.6085365200296253"/>
    <n v="4.6896768964244"/>
    <n v="0.22285732166477201"/>
    <n v="5.1760847328703097"/>
  </r>
  <r>
    <n v="14"/>
    <x v="0"/>
    <x v="131"/>
    <n v="14.165802932464601"/>
    <x v="9"/>
    <s v="2025-10-31 10:17:32.069000000"/>
    <x v="3"/>
    <n v="78.774578888888797"/>
    <n v="326.18649896599499"/>
    <n v="0.1020735411214288"/>
    <n v="102.0735411214288"/>
    <n v="6.21"/>
    <n v="2.13"/>
    <n v="1.6436963143547312"/>
    <n v="4.7921850291750614"/>
    <n v="0.22970330683419099"/>
    <n v="5.28922488999505"/>
  </r>
  <r>
    <n v="14"/>
    <x v="0"/>
    <x v="132"/>
    <n v="14.2814647478162"/>
    <x v="9"/>
    <s v="2025-10-31 10:47:32.069000000"/>
    <x v="3"/>
    <n v="79.274578888888797"/>
    <n v="333.29831588606498"/>
    <n v="0.10429904199022631"/>
    <n v="104.29904199022631"/>
    <n v="6.21"/>
    <n v="2.13"/>
    <n v="1.679533687443258"/>
    <n v="4.8966686380387943"/>
    <n v="0.231578802461751"/>
    <n v="5.4045454173190404"/>
  </r>
  <r>
    <n v="14"/>
    <x v="0"/>
    <x v="133"/>
    <n v="13.7930585394483"/>
    <x v="21"/>
    <s v="2025-10-31 11:17:32.069000000"/>
    <x v="3"/>
    <n v="79.774578888888797"/>
    <n v="340.31694670788102"/>
    <n v="0.10649538213329721"/>
    <n v="106.49538213329721"/>
    <n v="6.21"/>
    <n v="2.13"/>
    <n v="1.7149014836279743"/>
    <n v="4.9997831987463481"/>
    <n v="0.22365912987592501"/>
    <n v="5.5183549004034598"/>
  </r>
  <r>
    <n v="14"/>
    <x v="0"/>
    <x v="134"/>
    <n v="13.304652331080399"/>
    <x v="21"/>
    <s v="2025-10-31 11:47:32.069000000"/>
    <x v="3"/>
    <n v="80.274578888888797"/>
    <n v="347.09137442551298"/>
    <n v="0.10861530379897577"/>
    <n v="108.61530379897577"/>
    <n v="6.21"/>
    <n v="2.13"/>
    <n v="1.7490387085181285"/>
    <n v="5.0993100375106"/>
    <n v="0.215739457290099"/>
    <n v="5.6282045471949598"/>
  </r>
  <r>
    <n v="14"/>
    <x v="0"/>
    <x v="135"/>
    <n v="12.816246122712499"/>
    <x v="44"/>
    <s v="2025-10-31 12:17:32.069000000"/>
    <x v="3"/>
    <n v="80.774578888888797"/>
    <n v="353.62159903896099"/>
    <n v="0.11065880698726206"/>
    <n v="110.65880698726207"/>
    <n v="6.21"/>
    <n v="2.13"/>
    <n v="1.7819453621137207"/>
    <n v="5.1952491543315524"/>
    <n v="0.20781978470427201"/>
    <n v="5.7340943576935501"/>
  </r>
  <r>
    <n v="14"/>
    <x v="0"/>
    <x v="136"/>
    <n v="12.307842943889099"/>
    <x v="44"/>
    <s v="2025-10-31 12:47:32.069000000"/>
    <x v="3"/>
    <n v="81.274578888888797"/>
    <n v="359.902621305612"/>
    <n v="0.11262432728516517"/>
    <n v="112.62432728516517"/>
    <n v="6.21"/>
    <n v="2.13"/>
    <n v="1.8135962525791491"/>
    <n v="5.2875271025899142"/>
    <n v="0.199575854449313"/>
    <n v="5.8359432674819498"/>
  </r>
  <r>
    <n v="14"/>
    <x v="0"/>
    <x v="137"/>
    <n v="11.796497736488799"/>
    <x v="45"/>
    <s v="2025-10-31 13:17:32.069000000"/>
    <x v="3"/>
    <n v="81.774578888888797"/>
    <n v="365.92870647570601"/>
    <n v="0.11451007011744269"/>
    <n v="114.51007011744268"/>
    <n v="6.21"/>
    <n v="2.13"/>
    <n v="1.8439624817623619"/>
    <n v="5.3760596299268864"/>
    <n v="0.19128421820153699"/>
    <n v="5.9336582856446602"/>
  </r>
  <r>
    <n v="14"/>
    <x v="0"/>
    <x v="138"/>
    <n v="11.2851525290884"/>
    <x v="45"/>
    <s v="2025-10-31 13:47:32.069000000"/>
    <x v="3"/>
    <n v="82.274578888888797"/>
    <n v="371.69911904210102"/>
    <n v="0.11631580532184467"/>
    <n v="116.31580532184466"/>
    <n v="6.21"/>
    <n v="2.13"/>
    <n v="1.8730403433469349"/>
    <n v="5.4608359306030358"/>
    <n v="0.182992581953761"/>
    <n v="6.0272274856834898"/>
  </r>
  <r>
    <n v="14"/>
    <x v="0"/>
    <x v="139"/>
    <n v="10.468122748056899"/>
    <x v="45"/>
    <s v="2025-10-31 14:17:32.069000000"/>
    <x v="3"/>
    <n v="82.774578888888797"/>
    <n v="377.13743786138701"/>
    <n v="0.11801761842996383"/>
    <n v="118.01761842996383"/>
    <n v="6.21"/>
    <n v="2.13"/>
    <n v="1.9004447412232501"/>
    <n v="5.5407332596227157"/>
    <n v="0.16974416650003199"/>
    <n v="6.1154116727969399"/>
  </r>
  <r>
    <n v="14"/>
    <x v="0"/>
    <x v="140"/>
    <n v="9.20565852825343"/>
    <x v="45"/>
    <s v="2025-10-31 14:47:32.069000000"/>
    <x v="3"/>
    <n v="83.274578888888797"/>
    <n v="382.055883180465"/>
    <n v="0.11955674752366292"/>
    <n v="119.55674752366292"/>
    <n v="6.21"/>
    <n v="2.13"/>
    <n v="1.9252294287224303"/>
    <n v="5.6129928414865224"/>
    <n v="0.14927288030247099"/>
    <n v="6.1951659344975596"/>
  </r>
  <r>
    <n v="14"/>
    <x v="0"/>
    <x v="141"/>
    <n v="7.9431943084498799"/>
    <x v="44"/>
    <s v="2025-10-31 15:17:32.069000000"/>
    <x v="3"/>
    <n v="83.774578888888797"/>
    <n v="386.34309638963998"/>
    <n v="0.12089834515321003"/>
    <n v="120.89834515321003"/>
    <n v="6.21"/>
    <n v="2.13"/>
    <n v="1.9468332552851857"/>
    <n v="5.6759786456906127"/>
    <n v="0.12880159410491099"/>
    <n v="6.2646845530994097"/>
  </r>
  <r>
    <n v="14"/>
    <x v="0"/>
    <x v="142"/>
    <n v="6.6807300886463299"/>
    <x v="44"/>
    <s v="2025-10-31 15:47:32.069000000"/>
    <x v="3"/>
    <n v="84.274578888888797"/>
    <n v="389.999077488914"/>
    <n v="0.12204241131860587"/>
    <n v="122.04241131860587"/>
    <n v="6.21"/>
    <n v="2.13"/>
    <n v="1.9652562209115276"/>
    <n v="5.7296906722350176"/>
    <n v="0.108330307907351"/>
    <n v="6.3239675286024797"/>
  </r>
  <r>
    <n v="14"/>
    <x v="0"/>
    <x v="143"/>
    <n v="6.6474321580040696"/>
    <x v="19"/>
    <s v="2025-10-31 16:17:32.069000000"/>
    <x v="3"/>
    <n v="84.774578888888797"/>
    <n v="393.331118050577"/>
    <n v="0.12308510677156707"/>
    <n v="123.08510677156707"/>
    <n v="6.21"/>
    <n v="2.13"/>
    <n v="1.9820468079157338"/>
    <n v="5.77864351040221"/>
    <n v="0.107790370650301"/>
    <n v="6.3779976982418898"/>
  </r>
  <r>
    <n v="14"/>
    <x v="0"/>
    <x v="144"/>
    <n v="6.6899523730434503"/>
    <x v="19"/>
    <s v="2025-10-31 16:47:32.069000000"/>
    <x v="3"/>
    <n v="85.274578888888797"/>
    <n v="396.665464183339"/>
    <n v="0.12412852370689227"/>
    <n v="124.12852370689227"/>
    <n v="6.21"/>
    <n v="2.13"/>
    <n v="1.9988490129934342"/>
    <n v="5.8276302209808586"/>
    <n v="0.108479850381765"/>
    <n v="6.4320652534999097"/>
  </r>
  <r>
    <n v="14"/>
    <x v="0"/>
    <x v="145"/>
    <n v="6.7324725880828398"/>
    <x v="12"/>
    <s v="2025-10-31 17:17:32.069000000"/>
    <x v="3"/>
    <n v="85.774578888888797"/>
    <n v="400.02107042362098"/>
    <n v="0.12517859356766373"/>
    <n v="125.17859356766373"/>
    <n v="6.21"/>
    <n v="2.13"/>
    <n v="2.015758350525986"/>
    <n v="5.8769292754771705"/>
    <n v="0.109169330113229"/>
    <n v="6.4864775486236503"/>
  </r>
  <r>
    <n v="14"/>
    <x v="0"/>
    <x v="146"/>
    <n v="6.9218032982245203"/>
    <x v="12"/>
    <s v="2025-10-31 17:47:32.069000000"/>
    <x v="3"/>
    <n v="86.274578888888797"/>
    <n v="403.434639395197"/>
    <n v="0.12624680170593899"/>
    <n v="126.24680170593899"/>
    <n v="6.21"/>
    <n v="2.13"/>
    <n v="2.032959769821884"/>
    <n v="5.9270798922976056"/>
    <n v="0.11223939189597"/>
    <n v="6.5418297291259497"/>
  </r>
  <r>
    <n v="14"/>
    <x v="0"/>
    <x v="147"/>
    <n v="7.2723301233052604"/>
    <x v="11"/>
    <s v="2025-10-31 18:17:32.069000000"/>
    <x v="3"/>
    <n v="86.774578888888797"/>
    <n v="406.98317275058002"/>
    <n v="0.12735724424883901"/>
    <n v="127.35724424883901"/>
    <n v="6.21"/>
    <n v="2.13"/>
    <n v="2.0508412922518362"/>
    <n v="5.9792133450159168"/>
    <n v="0.117923303442602"/>
    <n v="6.5993704029606004"/>
  </r>
  <r>
    <n v="14"/>
    <x v="0"/>
    <x v="148"/>
    <n v="7.6228569483859996"/>
    <x v="11"/>
    <s v="2025-10-31 18:47:32.069000000"/>
    <x v="3"/>
    <n v="87.274578888888797"/>
    <n v="410.706969518503"/>
    <n v="0.12852253197142513"/>
    <n v="128.52253197142514"/>
    <n v="6.21"/>
    <n v="2.13"/>
    <n v="2.0696059898780215"/>
    <n v="6.0339216887993024"/>
    <n v="0.12360721498923299"/>
    <n v="6.6597530325685597"/>
  </r>
  <r>
    <n v="14"/>
    <x v="0"/>
    <x v="149"/>
    <n v="7.96662467295765"/>
    <x v="25"/>
    <s v="2025-10-31 19:17:32.069000000"/>
    <x v="3"/>
    <n v="87.774578888888797"/>
    <n v="414.60433992383901"/>
    <n v="0.12974213609236696"/>
    <n v="129.74213609236696"/>
    <n v="6.21"/>
    <n v="2.13"/>
    <n v="2.0892453477031716"/>
    <n v="6.091180098233191"/>
    <n v="0.129181525424966"/>
    <n v="6.7229502176721097"/>
  </r>
  <r>
    <n v="14"/>
    <x v="0"/>
    <x v="150"/>
    <n v="7.7827413725734704"/>
    <x v="25"/>
    <s v="2025-10-31 19:47:32.069000000"/>
    <x v="3"/>
    <n v="88.274578888888797"/>
    <n v="418.54168143522099"/>
    <n v="0.13097424837152372"/>
    <n v="130.97424837152371"/>
    <n v="6.21"/>
    <n v="2.13"/>
    <n v="2.1090861251453092"/>
    <n v="6.1490257451419588"/>
    <n v="0.12619979524198899"/>
    <n v="6.7867955478388398"/>
  </r>
  <r>
    <n v="14"/>
    <x v="0"/>
    <x v="151"/>
    <n v="7.59885807218929"/>
    <x v="26"/>
    <s v="2025-10-31 20:17:32.069000000"/>
    <x v="3"/>
    <n v="88.774578888888797"/>
    <n v="422.38708129641202"/>
    <n v="0.13217758935008622"/>
    <n v="132.17758935008621"/>
    <n v="6.21"/>
    <n v="2.13"/>
    <n v="2.128463596619746"/>
    <n v="6.2055206267646117"/>
    <n v="0.12321806505901201"/>
    <n v="6.8491500129140901"/>
  </r>
  <r>
    <n v="14"/>
    <x v="0"/>
    <x v="152"/>
    <n v="7.4149747718051202"/>
    <x v="26"/>
    <s v="2025-10-31 20:47:32.069000000"/>
    <x v="3"/>
    <n v="89.274578888888797"/>
    <n v="426.14053950741101"/>
    <n v="0.13335215902805411"/>
    <n v="133.3521590280541"/>
    <n v="6.21"/>
    <n v="2.13"/>
    <n v="2.1473777621264749"/>
    <n v="6.2606647431011329"/>
    <n v="0.12023633487603499"/>
    <n v="6.9100136128978598"/>
  </r>
  <r>
    <n v="14"/>
    <x v="0"/>
    <x v="153"/>
    <n v="7.2112362733492699"/>
    <x v="46"/>
    <s v="2025-10-31 21:17:32.069000000"/>
    <x v="3"/>
    <n v="89.774578888888797"/>
    <n v="429.79709226869898"/>
    <n v="0.13449640408364397"/>
    <n v="134.49640408364397"/>
    <n v="6.21"/>
    <n v="2.13"/>
    <n v="2.1658036084322698"/>
    <n v="6.3143851682461962"/>
    <n v="0.11693264591129"/>
    <n v="6.9693058580946898"/>
  </r>
  <r>
    <n v="14"/>
    <x v="0"/>
    <x v="154"/>
    <n v="6.9910909354270103"/>
    <x v="46"/>
    <s v="2025-10-31 21:47:32.069000000"/>
    <x v="3"/>
    <n v="90.274578888888797"/>
    <n v="433.34767407089299"/>
    <n v="0.13560748764700456"/>
    <n v="135.60748764700455"/>
    <n v="6.21"/>
    <n v="2.13"/>
    <n v="2.1836954532528914"/>
    <n v="6.3665487158218115"/>
    <n v="0.11336291447100701"/>
    <n v="7.0268797481902601"/>
  </r>
  <r>
    <n v="14"/>
    <x v="0"/>
    <x v="155"/>
    <n v="6.7709455975047597"/>
    <x v="26"/>
    <s v="2025-10-31 22:17:32.069000000"/>
    <x v="3"/>
    <n v="90.774578888888797"/>
    <n v="436.78818320412603"/>
    <n v="0.13668412617006717"/>
    <n v="136.68412617006717"/>
    <n v="6.21"/>
    <n v="2.13"/>
    <n v="2.2010326275373133"/>
    <n v="6.4170951253552673"/>
    <n v="0.109793183030724"/>
    <n v="7.0826687725656896"/>
  </r>
  <r>
    <n v="14"/>
    <x v="0"/>
    <x v="156"/>
    <n v="6.5888058989274896"/>
    <x v="26"/>
    <s v="2025-10-31 22:47:32.069000000"/>
    <x v="3"/>
    <n v="91.274578888888797"/>
    <n v="440.12812107823402"/>
    <n v="0.13772929292901179"/>
    <n v="137.72929292901179"/>
    <n v="6.21"/>
    <n v="2.13"/>
    <n v="2.2178630101290144"/>
    <n v="6.4661639872775485"/>
    <n v="0.10683972594336701"/>
    <n v="7.1368269998092204"/>
  </r>
  <r>
    <n v="14"/>
    <x v="0"/>
    <x v="157"/>
    <n v="6.8311069097825197"/>
    <x v="26"/>
    <s v="2025-10-31 23:17:32.069000000"/>
    <x v="3"/>
    <n v="91.774578888888797"/>
    <n v="443.48309928041198"/>
    <n v="0.13877916625781933"/>
    <n v="138.77916625781933"/>
    <n v="6.21"/>
    <n v="2.13"/>
    <n v="2.2347691828956413"/>
    <n v="6.5154538149210959"/>
    <n v="0.110768719146789"/>
    <n v="7.1912291110817597"/>
  </r>
  <r>
    <n v="14"/>
    <x v="0"/>
    <x v="158"/>
    <n v="7.07340792063754"/>
    <x v="26"/>
    <s v="2025-10-31 23:47:32.069000000"/>
    <x v="3"/>
    <n v="92.274578888888797"/>
    <n v="446.95922798801701"/>
    <n v="0.13986695121429019"/>
    <n v="139.8669512142902"/>
    <n v="6.21"/>
    <n v="2.13"/>
    <n v="2.2522858488613555"/>
    <n v="6.5665235311873333"/>
    <n v="0.11469771235021101"/>
    <n v="7.2475957189560098"/>
  </r>
  <r>
    <n v="14"/>
    <x v="0"/>
    <x v="159"/>
    <n v="7.3157089314925701"/>
    <x v="46"/>
    <s v="2025-11-01 00:17:32.069000000"/>
    <x v="4"/>
    <n v="92.774578888888797"/>
    <n v="450.55650720104899"/>
    <n v="0.14099264779842427"/>
    <n v="140.99264779842426"/>
    <n v="6.21"/>
    <n v="2.13"/>
    <n v="2.2704130080261558"/>
    <n v="6.6193731360762582"/>
    <n v="0.118626705553633"/>
    <n v="7.3059268234319701"/>
  </r>
  <r>
    <n v="14"/>
    <x v="0"/>
    <x v="160"/>
    <n v="7.3106262537883397"/>
    <x v="46"/>
    <s v="2025-11-01 00:47:32.069000000"/>
    <x v="4"/>
    <n v="93.274578888888797"/>
    <n v="454.21309099736999"/>
    <n v="0.14213690256580699"/>
    <n v="142.13690256580699"/>
    <n v="6.21"/>
    <n v="2.13"/>
    <n v="2.2888390107215297"/>
    <n v="6.6730940171740372"/>
    <n v="0.11854428820801501"/>
    <n v="7.3652195718723803"/>
  </r>
  <r>
    <n v="14"/>
    <x v="0"/>
    <x v="161"/>
    <n v="7.1524183302131901"/>
    <x v="12"/>
    <s v="2025-11-01 01:17:32.069000000"/>
    <x v="4"/>
    <n v="93.774578888888797"/>
    <n v="457.82885214337"/>
    <n v="0.14326838270122477"/>
    <n v="143.26838270122477"/>
    <n v="6.21"/>
    <n v="2.13"/>
    <n v="2.3070593027572426"/>
    <n v="6.7262151502922434"/>
    <n v="0.115978892982214"/>
    <n v="7.4238503671699396"/>
  </r>
  <r>
    <n v="14"/>
    <x v="0"/>
    <x v="162"/>
    <n v="6.9942104066380502"/>
    <x v="12"/>
    <s v="2025-11-01 01:47:32.069000000"/>
    <x v="4"/>
    <n v="94.274578888888797"/>
    <n v="461.36550932758303"/>
    <n v="0.14437510883388055"/>
    <n v="144.37510883388055"/>
    <n v="6.21"/>
    <n v="2.13"/>
    <n v="2.3248809796116028"/>
    <n v="6.7781741236563633"/>
    <n v="0.113413497756414"/>
    <n v="7.4811984648546002"/>
  </r>
  <r>
    <n v="14"/>
    <x v="0"/>
    <x v="163"/>
    <n v="6.8435210020046897"/>
    <x v="12"/>
    <s v="2025-11-01 02:17:32.069000000"/>
    <x v="4"/>
    <n v="94.774578888888797"/>
    <n v="464.824942179743"/>
    <n v="0.14545766915630698"/>
    <n v="145.45766915630699"/>
    <n v="6.21"/>
    <n v="2.13"/>
    <n v="2.3423135129840094"/>
    <n v="6.8289985519392955"/>
    <n v="0.11097001786938"/>
    <n v="7.5372943437610402"/>
  </r>
  <r>
    <n v="14"/>
    <x v="0"/>
    <x v="164"/>
    <n v="6.7345128577402296"/>
    <x v="12"/>
    <s v="2025-11-01 02:47:32.069000000"/>
    <x v="4"/>
    <n v="95.274578888888797"/>
    <n v="468.21945064468002"/>
    <n v="0.14651991269023973"/>
    <n v="146.51991269023972"/>
    <n v="6.21"/>
    <n v="2.13"/>
    <n v="2.3594188839008008"/>
    <n v="6.8788691403868425"/>
    <n v="0.109202413778826"/>
    <n v="7.5923374516731004"/>
  </r>
  <r>
    <n v="14"/>
    <x v="0"/>
    <x v="165"/>
    <n v="6.6255047134757703"/>
    <x v="46"/>
    <s v="2025-11-01 03:17:32.069000000"/>
    <x v="4"/>
    <n v="95.774578888888797"/>
    <n v="471.55945503748399"/>
    <n v="0.14756510026487987"/>
    <n v="147.56510026487987"/>
    <n v="6.21"/>
    <n v="2.13"/>
    <n v="2.3762496016888868"/>
    <n v="6.9279389795718256"/>
    <n v="0.107434809688272"/>
    <n v="7.6464967575398699"/>
  </r>
  <r>
    <n v="14"/>
    <x v="0"/>
    <x v="166"/>
    <n v="6.5164965692113102"/>
    <x v="46"/>
    <s v="2025-11-01 03:47:32.069000000"/>
    <x v="4"/>
    <n v="96.274578888888797"/>
    <n v="474.844955358155"/>
    <n v="0.14859323188022747"/>
    <n v="148.59323188022748"/>
    <n v="6.21"/>
    <n v="2.13"/>
    <n v="2.3928056663482686"/>
    <n v="6.9762080694942483"/>
    <n v="0.105667205597718"/>
    <n v="7.6997722613613702"/>
  </r>
  <r>
    <n v="14"/>
    <x v="0"/>
    <x v="167"/>
    <n v="6.1420572843462198"/>
    <x v="26"/>
    <s v="2025-11-01 04:17:32.069000000"/>
    <x v="4"/>
    <n v="96.774578888888797"/>
    <n v="478.00959382154502"/>
    <n v="0.14958354219457609"/>
    <n v="149.5835421945761"/>
    <n v="6.21"/>
    <n v="2.13"/>
    <n v="2.4087526923442204"/>
    <n v="7.0227015114824463"/>
    <n v="9.9595545392349993E-2"/>
    <n v="7.7510879491088804"/>
  </r>
  <r>
    <n v="14"/>
    <x v="0"/>
    <x v="168"/>
    <n v="5.6475148618157398"/>
    <x v="26"/>
    <s v="2025-11-01 04:47:32.069000000"/>
    <x v="4"/>
    <n v="97.274578888888797"/>
    <n v="480.95698685808497"/>
    <n v="0.15050586989750053"/>
    <n v="150.50586989750053"/>
    <n v="6.21"/>
    <n v="2.13"/>
    <n v="2.4236049902979153"/>
    <n v="7.0660032815727956"/>
    <n v="9.1576372009335896E-2"/>
    <n v="7.7988809284593099"/>
  </r>
  <r>
    <n v="14"/>
    <x v="0"/>
    <x v="169"/>
    <n v="5.1529724392852598"/>
    <x v="26"/>
    <s v="2025-11-01 05:17:32.069000000"/>
    <x v="4"/>
    <n v="97.774578888888797"/>
    <n v="483.657108683361"/>
    <n v="0.15135081902028416"/>
    <n v="151.35081902028415"/>
    <n v="6.21"/>
    <n v="2.13"/>
    <n v="2.4372112563652846"/>
    <n v="7.1056722544734354"/>
    <n v="8.3557198626321799E-2"/>
    <n v="7.8426643211182201"/>
  </r>
  <r>
    <n v="14"/>
    <x v="0"/>
    <x v="170"/>
    <n v="4.82149981307826"/>
    <x v="26"/>
    <s v="2025-11-01 05:47:32.069000000"/>
    <x v="4"/>
    <n v="98.274578888888797"/>
    <n v="486.15072674645103"/>
    <n v="0.15213114692076693"/>
    <n v="152.13114692076692"/>
    <n v="6.21"/>
    <n v="2.13"/>
    <n v="2.4497769230397251"/>
    <n v="7.1423073671721573"/>
    <n v="7.8182257387356305E-2"/>
    <n v="7.8830991851216403"/>
  </r>
  <r>
    <n v="14"/>
    <x v="0"/>
    <x v="171"/>
    <n v="5.0565834205910196"/>
    <x v="27"/>
    <s v="2025-11-01 06:17:32.069000000"/>
    <x v="4"/>
    <n v="98.774578888888797"/>
    <n v="488.62024755486902"/>
    <n v="0.15290393406734518"/>
    <n v="152.90393406734518"/>
    <n v="6.21"/>
    <n v="2.13"/>
    <n v="2.462221160504753"/>
    <n v="7.178588453865971"/>
    <n v="8.1994217943749406E-2"/>
    <n v="7.9231433039544203"/>
  </r>
  <r>
    <n v="14"/>
    <x v="0"/>
    <x v="172"/>
    <n v="5.2916670281037899"/>
    <x v="27"/>
    <s v="2025-11-01 06:47:32.069000000"/>
    <x v="4"/>
    <n v="99.274578888888797"/>
    <n v="491.20731016704201"/>
    <n v="0.15371350357057248"/>
    <n v="153.71350357057247"/>
    <n v="6.21"/>
    <n v="2.13"/>
    <n v="2.4752577064504422"/>
    <n v="7.216596411763966"/>
    <n v="8.5806178500142494E-2"/>
    <n v="7.9650934030653904"/>
  </r>
  <r>
    <n v="14"/>
    <x v="0"/>
    <x v="173"/>
    <n v="5.5267506356165503"/>
    <x v="47"/>
    <s v="2025-11-01 07:17:32.069000000"/>
    <x v="4"/>
    <n v="99.774578888888797"/>
    <n v="493.911914582973"/>
    <n v="0.15455985543044976"/>
    <n v="154.55985543044974"/>
    <n v="6.21"/>
    <n v="2.13"/>
    <n v="2.4888865608768076"/>
    <n v="7.256331240866186"/>
    <n v="8.9618139056535595E-2"/>
    <n v="8.0089494824545593"/>
  </r>
  <r>
    <n v="14"/>
    <x v="0"/>
    <x v="174"/>
    <n v="5.9318308264294002"/>
    <x v="47"/>
    <s v="2025-11-01 07:47:32.069000000"/>
    <x v="4"/>
    <n v="100.274578888888"/>
    <n v="496.77655994848402"/>
    <n v="0.15545628890467911"/>
    <n v="155.4562889046791"/>
    <n v="6.21"/>
    <n v="2.13"/>
    <n v="2.503321882523013"/>
    <n v="7.2984173194685029"/>
    <n v="9.6186651960911307E-2"/>
    <n v="8.0554006802089209"/>
  </r>
  <r>
    <n v="14"/>
    <x v="0"/>
    <x v="175"/>
    <n v="6.3912142525489797"/>
    <x v="47"/>
    <s v="2025-11-01 08:17:32.069000000"/>
    <x v="4"/>
    <n v="100.774578888888"/>
    <n v="499.857321218229"/>
    <n v="0.15642035152882042"/>
    <n v="156.42035152882042"/>
    <n v="6.21"/>
    <n v="2.13"/>
    <n v="2.518846240399685"/>
    <n v="7.3436784755314761"/>
    <n v="0.103635710273211"/>
    <n v="8.1053562707674498"/>
  </r>
  <r>
    <n v="14"/>
    <x v="0"/>
    <x v="176"/>
    <n v="6.8505976786685601"/>
    <x v="47"/>
    <s v="2025-11-01 08:47:32.069000000"/>
    <x v="4"/>
    <n v="101.274578888888"/>
    <n v="503.16777420103301"/>
    <n v="0.15745629158072927"/>
    <n v="157.45629158072927"/>
    <n v="6.21"/>
    <n v="2.13"/>
    <n v="2.5355280447782493"/>
    <n v="7.3923141587196843"/>
    <n v="0.111084768585512"/>
    <n v="8.1590363904821306"/>
  </r>
  <r>
    <n v="14"/>
    <x v="0"/>
    <x v="177"/>
    <n v="7.2697194591396999"/>
    <x v="46"/>
    <s v="2025-11-01 09:17:32.069000000"/>
    <x v="4"/>
    <n v="101.774578888888"/>
    <n v="506.69785348548498"/>
    <n v="0.15856095929121281"/>
    <n v="158.56095929121281"/>
    <n v="6.21"/>
    <n v="2.13"/>
    <n v="2.5533165747377264"/>
    <n v="7.4441764925452025"/>
    <n v="0.117880970636285"/>
    <n v="8.2162778252875803"/>
  </r>
  <r>
    <n v="14"/>
    <x v="0"/>
    <x v="178"/>
    <n v="7.59189768760998"/>
    <x v="46"/>
    <s v="2025-11-01 09:47:32.069000000"/>
    <x v="4"/>
    <n v="102.274578888888"/>
    <n v="510.41325777217298"/>
    <n v="0.15972362075464611"/>
    <n v="159.72362075464611"/>
    <n v="6.21"/>
    <n v="2.13"/>
    <n v="2.5720389815562981"/>
    <n v="7.4987615377768133"/>
    <n v="0.12310520005853701"/>
    <n v="8.2765243679612901"/>
  </r>
  <r>
    <n v="14"/>
    <x v="0"/>
    <x v="179"/>
    <n v="7.9140759160802601"/>
    <x v="18"/>
    <s v="2025-11-01 10:17:32.069000000"/>
    <x v="4"/>
    <n v="102.774578888888"/>
    <n v="514.28975117309506"/>
    <n v="0.16093669183459663"/>
    <n v="160.93669183459664"/>
    <n v="6.21"/>
    <n v="2.13"/>
    <n v="2.5915731374331181"/>
    <n v="7.5557132316712048"/>
    <n v="0.12832942948078899"/>
    <n v="8.3393830253461196"/>
  </r>
  <r>
    <n v="14"/>
    <x v="0"/>
    <x v="180"/>
    <n v="8.2362541445505393"/>
    <x v="18"/>
    <s v="2025-11-01 10:47:32.069000000"/>
    <x v="4"/>
    <n v="103.274578888888"/>
    <n v="518.32733368825302"/>
    <n v="0.16220017253106503"/>
    <n v="162.20017253106502"/>
    <n v="6.21"/>
    <n v="2.13"/>
    <n v="2.6119190423681968"/>
    <n v="7.6150315742284054"/>
    <n v="0.13355365890304099"/>
    <n v="8.4048537974420796"/>
  </r>
  <r>
    <n v="14"/>
    <x v="0"/>
    <x v="181"/>
    <n v="7.5498441174683304"/>
    <x v="48"/>
    <s v="2025-11-01 11:17:32.069000000"/>
    <x v="4"/>
    <n v="103.774578888888"/>
    <n v="522.27385825375802"/>
    <n v="0.16343515846334852"/>
    <n v="163.43515846334853"/>
    <n v="6.21"/>
    <n v="2.13"/>
    <n v="2.6318060944178505"/>
    <n v="7.6730121344295092"/>
    <n v="0.12242328713261399"/>
    <n v="8.4688480339509908"/>
  </r>
  <r>
    <n v="14"/>
    <x v="0"/>
    <x v="182"/>
    <n v="6.6546981595664603"/>
    <x v="48"/>
    <s v="2025-11-01 11:47:32.069000000"/>
    <x v="4"/>
    <n v="104.274578888888"/>
    <n v="525.82499382301603"/>
    <n v="0.1645464153170364"/>
    <n v="164.54641531703641"/>
    <n v="6.21"/>
    <n v="2.13"/>
    <n v="2.6497007297429374"/>
    <n v="7.7251838177012395"/>
    <n v="0.107908191333978"/>
    <n v="8.5264309035676398"/>
  </r>
  <r>
    <n v="14"/>
    <x v="0"/>
    <x v="183"/>
    <n v="5.7595522016645804"/>
    <x v="49"/>
    <s v="2025-11-01 12:17:32.069000000"/>
    <x v="4"/>
    <n v="104.774578888888"/>
    <n v="528.92855641332403"/>
    <n v="0.16551761315842151"/>
    <n v="165.51761315842151"/>
    <n v="6.21"/>
    <n v="2.13"/>
    <n v="2.6653399864480112"/>
    <n v="7.7707799604892731"/>
    <n v="9.3393095535342696E-2"/>
    <n v="8.5767562252849707"/>
  </r>
  <r>
    <n v="14"/>
    <x v="0"/>
    <x v="184"/>
    <n v="5.13018074084248"/>
    <x v="49"/>
    <s v="2025-11-01 12:47:32.069000000"/>
    <x v="4"/>
    <n v="105.274578888888"/>
    <n v="531.65098964895105"/>
    <n v="0.16636954419084626"/>
    <n v="166.36954419084626"/>
    <n v="6.21"/>
    <n v="2.13"/>
    <n v="2.6790586826223231"/>
    <n v="7.8107767225749427"/>
    <n v="8.3187623493473001E-2"/>
    <n v="8.6209014050421793"/>
  </r>
  <r>
    <n v="14"/>
    <x v="0"/>
    <x v="185"/>
    <n v="4.9665376465155102"/>
    <x v="50"/>
    <s v="2025-11-01 13:17:32.069000000"/>
    <x v="4"/>
    <n v="105.774578888888"/>
    <n v="534.17516924579002"/>
    <n v="0.16715943571208508"/>
    <n v="167.15943571208507"/>
    <n v="6.21"/>
    <n v="2.13"/>
    <n v="2.6917783528516117"/>
    <n v="7.847860831553291"/>
    <n v="8.0534095127541894E-2"/>
    <n v="8.6618318346974306"/>
  </r>
  <r>
    <n v="14"/>
    <x v="0"/>
    <x v="186"/>
    <n v="4.8028945521885298"/>
    <x v="50"/>
    <s v="2025-11-01 13:47:32.069000000"/>
    <x v="4"/>
    <n v="106.274578888888"/>
    <n v="536.61752729546595"/>
    <n v="0.16792372281657017"/>
    <n v="167.92372281657018"/>
    <n v="6.21"/>
    <n v="2.13"/>
    <n v="2.7040857136323702"/>
    <n v="7.8837428552380366"/>
    <n v="7.7880566761610703E-2"/>
    <n v="8.7014355001697208"/>
  </r>
  <r>
    <n v="14"/>
    <x v="0"/>
    <x v="187"/>
    <n v="4.63925145786156"/>
    <x v="51"/>
    <s v="2025-11-01 14:17:32.069000000"/>
    <x v="4"/>
    <n v="106.774578888888"/>
    <n v="538.97806379797896"/>
    <n v="0.16866240550430156"/>
    <n v="168.66240550430155"/>
    <n v="6.21"/>
    <n v="2.13"/>
    <n v="2.7159807649645984"/>
    <n v="7.9184227936291816"/>
    <n v="7.5227038395679596E-2"/>
    <n v="8.7397124014590393"/>
  </r>
  <r>
    <n v="14"/>
    <x v="0"/>
    <x v="188"/>
    <n v="4.3002299600885303"/>
    <x v="51"/>
    <s v="2025-11-01 14:47:32.069000000"/>
    <x v="4"/>
    <n v="107.274578888888"/>
    <n v="541.212934152466"/>
    <n v="0.16936176348433118"/>
    <n v="169.36176348433119"/>
    <n v="6.21"/>
    <n v="2.13"/>
    <n v="2.7272425681856873"/>
    <n v="7.9512565016117938"/>
    <n v="6.9729689639833406E-2"/>
    <n v="8.7759515834679203"/>
  </r>
  <r>
    <n v="14"/>
    <x v="0"/>
    <x v="189"/>
    <n v="3.9414094482158601"/>
    <x v="52"/>
    <s v="2025-11-01 15:17:32.069000000"/>
    <x v="4"/>
    <n v="107.774578888888"/>
    <n v="543.27334400454299"/>
    <n v="0.17000652753934165"/>
    <n v="170.00652753934165"/>
    <n v="6.21"/>
    <n v="2.13"/>
    <n v="2.7376252421794147"/>
    <n v="7.9815271145230824"/>
    <n v="6.3911293144411602E-2"/>
    <n v="8.8093618291639793"/>
  </r>
  <r>
    <n v="14"/>
    <x v="0"/>
    <x v="190"/>
    <n v="3.58258893634319"/>
    <x v="52"/>
    <s v="2025-11-01 15:47:32.069000000"/>
    <x v="4"/>
    <n v="108.274578888888"/>
    <n v="545.15434360068195"/>
    <n v="0.17059514874296142"/>
    <n v="170.59514874296141"/>
    <n v="6.21"/>
    <n v="2.13"/>
    <n v="2.7471038444921323"/>
    <n v="8.0091619128150917"/>
    <n v="5.80928966489897E-2"/>
    <n v="8.8398628766123295"/>
  </r>
  <r>
    <n v="14"/>
    <x v="0"/>
    <x v="191"/>
    <n v="3.43103389294496"/>
    <x v="53"/>
    <s v="2025-11-01 16:17:32.069000000"/>
    <x v="4"/>
    <n v="108.774578888888"/>
    <n v="546.90774930800399"/>
    <n v="0.1711438419909537"/>
    <n v="171.14384199095369"/>
    <n v="6.21"/>
    <n v="2.13"/>
    <n v="2.7559394845564205"/>
    <n v="8.034922159199704"/>
    <n v="5.5635380135316499E-2"/>
    <n v="8.8682949458084099"/>
  </r>
  <r>
    <n v="14"/>
    <x v="0"/>
    <x v="192"/>
    <n v="3.55074775942035"/>
    <x v="53"/>
    <s v="2025-11-01 16:47:32.069000000"/>
    <x v="4"/>
    <n v="109.274578888888"/>
    <n v="548.65319472109604"/>
    <n v="0.17169004422407258"/>
    <n v="171.69004422407258"/>
    <n v="6.21"/>
    <n v="2.13"/>
    <n v="2.7647350116597842"/>
    <n v="8.0605654565292291"/>
    <n v="5.7576581148376001E-2"/>
    <n v="8.8965979361293304"/>
  </r>
  <r>
    <n v="14"/>
    <x v="0"/>
    <x v="193"/>
    <n v="3.6704616258957299"/>
    <x v="53"/>
    <s v="2025-11-01 17:17:32.069000000"/>
    <x v="4"/>
    <n v="109.774578888888"/>
    <n v="550.45849706742501"/>
    <n v="0.17225497748730931"/>
    <n v="172.2549774873093"/>
    <n v="6.21"/>
    <n v="2.13"/>
    <n v="2.7738321656571547"/>
    <n v="8.087088144944099"/>
    <n v="5.9517782161435599E-2"/>
    <n v="8.9258715269567794"/>
  </r>
  <r>
    <n v="14"/>
    <x v="0"/>
    <x v="194"/>
    <n v="3.7901754923711102"/>
    <x v="53"/>
    <s v="2025-11-01 17:47:32.069000000"/>
    <x v="4"/>
    <n v="110.274578888888"/>
    <n v="552.32365634699102"/>
    <n v="0.17283864178066391"/>
    <n v="172.83864178066392"/>
    <n v="6.21"/>
    <n v="2.13"/>
    <n v="2.783230946548533"/>
    <n v="8.1144902244443156"/>
    <n v="6.1458983174495101E-2"/>
    <n v="8.9561157182907696"/>
  </r>
  <r>
    <n v="14"/>
    <x v="0"/>
    <x v="195"/>
    <n v="3.8674376584005099"/>
    <x v="53"/>
    <s v="2025-11-01 18:17:32.069000000"/>
    <x v="4"/>
    <n v="110.774578888888"/>
    <n v="554.23805963468396"/>
    <n v="0.17343771600148164"/>
    <n v="173.43771600148165"/>
    <n v="6.21"/>
    <n v="2.13"/>
    <n v="2.7928778744199945"/>
    <n v="8.1426157747174486"/>
    <n v="6.2711815443497895E-2"/>
    <n v="8.9871584179452597"/>
  </r>
  <r>
    <n v="14"/>
    <x v="0"/>
    <x v="196"/>
    <n v="3.9433335558111602"/>
    <x v="53"/>
    <s v="2025-11-01 18:47:32.069000000"/>
    <x v="4"/>
    <n v="111.274578888888"/>
    <n v="556.19075243823704"/>
    <n v="0.17404877216049752"/>
    <n v="174.04877216049752"/>
    <n v="6.21"/>
    <n v="2.13"/>
    <n v="2.8027177481561596"/>
    <n v="8.1713038573003534"/>
    <n v="6.3942493202710504E-2"/>
    <n v="9.0188219951068191"/>
  </r>
  <r>
    <n v="14"/>
    <x v="0"/>
    <x v="197"/>
    <n v="4.0192294532217998"/>
    <x v="49"/>
    <s v="2025-11-01 19:17:32.069000000"/>
    <x v="4"/>
    <n v="111.774578888888"/>
    <n v="558.18139319049601"/>
    <n v="0.17467170337110191"/>
    <n v="174.6717033711019"/>
    <n v="6.21"/>
    <n v="2.13"/>
    <n v="2.8127488465555865"/>
    <n v="8.2005494540423438"/>
    <n v="6.5173170961923196E-2"/>
    <n v="9.0511009111479801"/>
  </r>
  <r>
    <n v="14"/>
    <x v="0"/>
    <x v="198"/>
    <n v="4.0977657156596896"/>
    <x v="49"/>
    <s v="2025-11-01 19:47:32.069000000"/>
    <x v="4"/>
    <n v="112.274578888888"/>
    <n v="560.21064198271597"/>
    <n v="0.17530671619565133"/>
    <n v="175.30671619565132"/>
    <n v="6.21"/>
    <n v="2.13"/>
    <n v="2.8229744959042082"/>
    <n v="8.2303622627066346"/>
    <n v="6.6446663137014597E-2"/>
    <n v="9.0840058696727102"/>
  </r>
  <r>
    <n v="14"/>
    <x v="0"/>
    <x v="199"/>
    <n v="4.1788985853123002"/>
    <x v="49"/>
    <s v="2025-11-01 20:17:32.069000000"/>
    <x v="4"/>
    <n v="112.774578888888"/>
    <n v="562.27980805795903"/>
    <n v="0.17595422033557712"/>
    <n v="175.95422033557711"/>
    <n v="6.21"/>
    <n v="2.13"/>
    <n v="2.8334012936485848"/>
    <n v="8.2607615181022123"/>
    <n v="6.7762260180189701E-2"/>
    <n v="9.1175581005020092"/>
  </r>
  <r>
    <n v="14"/>
    <x v="0"/>
    <x v="200"/>
    <n v="4.2600314549649099"/>
    <x v="49"/>
    <s v="2025-11-01 20:47:32.069000000"/>
    <x v="4"/>
    <n v="113.274578888888"/>
    <n v="564.389540568028"/>
    <n v="0.176614418929953"/>
    <n v="176.61441892995299"/>
    <n v="6.21"/>
    <n v="2.13"/>
    <n v="2.8440325109493236"/>
    <n v="8.2917567572747881"/>
    <n v="6.9077857223364805E-2"/>
    <n v="9.1517681298529006"/>
  </r>
  <r>
    <n v="14"/>
    <x v="0"/>
    <x v="201"/>
    <n v="4.3224570329137002"/>
    <x v="52"/>
    <s v="2025-11-01 21:17:32.069000000"/>
    <x v="4"/>
    <n v="113.774578888888"/>
    <n v="566.53516268999795"/>
    <n v="0.17728584846058107"/>
    <n v="177.28584846058106"/>
    <n v="6.21"/>
    <n v="2.13"/>
    <n v="2.8548445806856853"/>
    <n v="8.3232792704498149"/>
    <n v="7.0090109176482895E-2"/>
    <n v="9.1865601214528603"/>
  </r>
  <r>
    <n v="14"/>
    <x v="0"/>
    <x v="202"/>
    <n v="3.9285980125528002"/>
    <x v="52"/>
    <s v="2025-11-01 21:47:32.069000000"/>
    <x v="4"/>
    <n v="114.274578888888"/>
    <n v="568.59792645136497"/>
    <n v="0.17793134912442565"/>
    <n v="177.93134912442565"/>
    <n v="6.21"/>
    <n v="2.13"/>
    <n v="2.8652391163353568"/>
    <n v="8.3535844659354783"/>
    <n v="6.3703551362944796E-2"/>
    <n v="9.22000853658772"/>
  </r>
  <r>
    <n v="14"/>
    <x v="0"/>
    <x v="203"/>
    <n v="3.5347389921919099"/>
    <x v="53"/>
    <s v="2025-11-01 22:17:32.069000000"/>
    <x v="4"/>
    <n v="114.774578888888"/>
    <n v="570.46376070255099"/>
    <n v="0.17851522463664929"/>
    <n v="178.51522463664929"/>
    <n v="6.21"/>
    <n v="2.13"/>
    <n v="2.8746412984967677"/>
    <n v="8.3809964618145223"/>
    <n v="5.7316993549406801E-2"/>
    <n v="9.2502636728158105"/>
  </r>
  <r>
    <n v="14"/>
    <x v="0"/>
    <x v="204"/>
    <n v="3.1408799718310201"/>
    <x v="53"/>
    <s v="2025-11-01 22:47:32.069000000"/>
    <x v="4"/>
    <n v="115.274578888888"/>
    <n v="572.13266544355599"/>
    <n v="0.17903747499725198"/>
    <n v="179.03747499725199"/>
    <n v="6.21"/>
    <n v="2.13"/>
    <n v="2.8830511271699191"/>
    <n v="8.4055152580869468"/>
    <n v="5.0930435735868702E-2"/>
    <n v="9.27732553013713"/>
  </r>
  <r>
    <n v="14"/>
    <x v="0"/>
    <x v="205"/>
    <n v="2.9458015978087899"/>
    <x v="14"/>
    <s v="2025-11-01 23:17:32.069000000"/>
    <x v="4"/>
    <n v="115.774578888888"/>
    <n v="573.65433583596598"/>
    <n v="0.17951365131314884"/>
    <n v="179.51365131314884"/>
    <n v="6.21"/>
    <n v="2.13"/>
    <n v="2.89071902275602"/>
    <n v="8.4278709536689611"/>
    <n v="4.7767173630757102E-2"/>
    <n v="9.3019999324787808"/>
  </r>
  <r>
    <n v="14"/>
    <x v="0"/>
    <x v="206"/>
    <n v="2.89764938540617"/>
    <x v="14"/>
    <s v="2025-11-01 23:47:32.069000000"/>
    <x v="4"/>
    <n v="116.274578888888"/>
    <n v="575.11519858176996"/>
    <n v="0.1799707990921933"/>
    <n v="179.97079909219329"/>
    <n v="6.21"/>
    <n v="2.13"/>
    <n v="2.8980805006794412"/>
    <n v="8.4493332907133016"/>
    <n v="4.6986369148794803E-2"/>
    <n v="9.3256883181736701"/>
  </r>
  <r>
    <n v="14"/>
    <x v="0"/>
    <x v="207"/>
    <n v="2.8494971730035599"/>
    <x v="28"/>
    <s v="2025-11-02 00:17:32.069000000"/>
    <x v="5"/>
    <n v="116.774578888888"/>
    <n v="576.551985221373"/>
    <n v="0.18042041273532425"/>
    <n v="180.42041273532425"/>
    <n v="6.21"/>
    <n v="2.13"/>
    <n v="2.9053206559633535"/>
    <n v="8.470441912456538"/>
    <n v="4.6205564666832503E-2"/>
    <n v="9.3489863016275798"/>
  </r>
  <r>
    <n v="14"/>
    <x v="0"/>
    <x v="208"/>
    <n v="2.8013449606009502"/>
    <x v="28"/>
    <s v="2025-11-02 00:47:32.069000000"/>
    <x v="5"/>
    <n v="117.274578888888"/>
    <n v="577.96469575477397"/>
    <n v="0.18086249224254142"/>
    <n v="180.86249224254141"/>
    <n v="6.21"/>
    <n v="2.13"/>
    <n v="2.912439488607752"/>
    <n v="8.4911968188986577"/>
    <n v="4.5424760184870197E-2"/>
    <n v="9.3718938828404994"/>
  </r>
  <r>
    <n v="14"/>
    <x v="0"/>
    <x v="209"/>
    <n v="2.7531927481983298"/>
    <x v="18"/>
    <s v="2025-11-02 01:17:32.069000000"/>
    <x v="5"/>
    <n v="117.774578888888"/>
    <n v="579.35333018197298"/>
    <n v="0.1812970376138448"/>
    <n v="181.29703761384479"/>
    <n v="6.21"/>
    <n v="2.13"/>
    <n v="2.9194369986126376"/>
    <n v="8.5115980100396627"/>
    <n v="4.4643955702907898E-2"/>
    <n v="9.3944110618124501"/>
  </r>
  <r>
    <n v="14"/>
    <x v="0"/>
    <x v="210"/>
    <n v="2.7050405357957201"/>
    <x v="18"/>
    <s v="2025-11-02 01:47:32.069000000"/>
    <x v="5"/>
    <n v="118.274578888888"/>
    <n v="580.71788850297196"/>
    <n v="0.18172404884923501"/>
    <n v="181.724048849235"/>
    <n v="6.21"/>
    <n v="2.13"/>
    <n v="2.9263131859780196"/>
    <n v="8.5316454858795776"/>
    <n v="4.3863151220945702E-2"/>
    <n v="9.4165378385434106"/>
  </r>
  <r>
    <n v="14"/>
    <x v="0"/>
    <x v="211"/>
    <n v="2.6568883233931002"/>
    <x v="13"/>
    <s v="2025-11-02 02:17:32.069000000"/>
    <x v="5"/>
    <n v="118.774578888888"/>
    <n v="582.05837071776898"/>
    <n v="0.18214352594871147"/>
    <n v="182.14352594871147"/>
    <n v="6.21"/>
    <n v="2.13"/>
    <n v="2.9330680507038887"/>
    <n v="8.5513392464183795"/>
    <n v="4.3082346738983403E-2"/>
    <n v="9.4382742130333899"/>
  </r>
  <r>
    <n v="14"/>
    <x v="0"/>
    <x v="212"/>
    <n v="2.6508290933668799"/>
    <x v="13"/>
    <s v="2025-11-02 02:47:32.069000000"/>
    <x v="5"/>
    <n v="119.274578888888"/>
    <n v="583.38530007195902"/>
    <n v="0.18255876195151816"/>
    <n v="182.55876195151816"/>
    <n v="6.21"/>
    <n v="2.13"/>
    <n v="2.9397546207973937"/>
    <n v="8.570833894437472"/>
    <n v="4.2984094265718899E-2"/>
    <n v="9.4597908232845693"/>
  </r>
  <r>
    <n v="14"/>
    <x v="0"/>
    <x v="213"/>
    <n v="2.6679959990673701"/>
    <x v="21"/>
    <s v="2025-11-02 03:17:32.069000000"/>
    <x v="5"/>
    <n v="119.774578888888"/>
    <n v="584.71500634506799"/>
    <n v="0.18297486693556211"/>
    <n v="182.97486693556212"/>
    <n v="6.21"/>
    <n v="2.13"/>
    <n v="2.9464551841475379"/>
    <n v="8.5903693396977516"/>
    <n v="4.3262461473445202E-2"/>
    <n v="9.4813524622193608"/>
  </r>
  <r>
    <n v="14"/>
    <x v="0"/>
    <x v="214"/>
    <n v="2.68516290476785"/>
    <x v="21"/>
    <s v="2025-11-02 03:47:32.069000000"/>
    <x v="5"/>
    <n v="120.274578888888"/>
    <n v="586.05329607102703"/>
    <n v="0.18339365793950649"/>
    <n v="183.39365793950648"/>
    <n v="6.21"/>
    <n v="2.13"/>
    <n v="2.9531990006361752"/>
    <n v="8.6100308891787094"/>
    <n v="4.3540828681171498E-2"/>
    <n v="9.5030532847580194"/>
  </r>
  <r>
    <n v="14"/>
    <x v="0"/>
    <x v="215"/>
    <n v="2.6985943567570398"/>
    <x v="20"/>
    <s v="2025-11-02 04:17:32.069000000"/>
    <x v="5"/>
    <n v="120.774578888888"/>
    <n v="587.39923538640801"/>
    <n v="0.18381484272946866"/>
    <n v="183.81484272946867"/>
    <n v="6.21"/>
    <n v="2.13"/>
    <n v="2.9599813644036819"/>
    <n v="8.6298048229797502"/>
    <n v="4.3758624237993198E-2"/>
    <n v="9.5248781479878097"/>
  </r>
  <r>
    <n v="14"/>
    <x v="0"/>
    <x v="216"/>
    <n v="2.6949796218861102"/>
    <x v="20"/>
    <s v="2025-11-02 04:47:32.069000000"/>
    <x v="5"/>
    <n v="121.274578888888"/>
    <n v="588.74762888106898"/>
    <n v="0.18423679550575292"/>
    <n v="184.23679550575292"/>
    <n v="6.21"/>
    <n v="2.13"/>
    <n v="2.9667760951006912"/>
    <n v="8.6496148124766634"/>
    <n v="4.37000100840945E-2"/>
    <n v="9.5467428065683304"/>
  </r>
  <r>
    <n v="14"/>
    <x v="0"/>
    <x v="217"/>
    <n v="2.6913648870151698"/>
    <x v="23"/>
    <s v="2025-11-02 05:17:32.069000000"/>
    <x v="5"/>
    <n v="121.774578888888"/>
    <n v="590.09421500829399"/>
    <n v="0.18465818270254544"/>
    <n v="184.65818270254545"/>
    <n v="6.21"/>
    <n v="2.13"/>
    <n v="2.973561718237447"/>
    <n v="8.6693982489457966"/>
    <n v="4.3641395930195802E-2"/>
    <n v="9.5685781580718992"/>
  </r>
  <r>
    <n v="14"/>
    <x v="0"/>
    <x v="218"/>
    <n v="2.6877501521442402"/>
    <x v="23"/>
    <s v="2025-11-02 05:47:32.069000000"/>
    <x v="5"/>
    <n v="122.274578888888"/>
    <n v="591.43899376808395"/>
    <n v="0.1850790043198465"/>
    <n v="185.07900431984649"/>
    <n v="6.21"/>
    <n v="2.13"/>
    <n v="2.9803382338139532"/>
    <n v="8.6891551323871603"/>
    <n v="4.3582781776297097E-2"/>
    <n v="9.5903842024985195"/>
  </r>
  <r>
    <n v="14"/>
    <x v="0"/>
    <x v="219"/>
    <n v="2.7242018423539802"/>
    <x v="23"/>
    <s v="2025-11-02 06:17:32.069000000"/>
    <x v="5"/>
    <n v="122.774578888888"/>
    <n v="592.79198176670798"/>
    <n v="0.18550239485425593"/>
    <n v="185.50239485425593"/>
    <n v="6.21"/>
    <n v="2.13"/>
    <n v="2.9871561168157155"/>
    <n v="8.7090326222655374"/>
    <n v="4.41738583161016E-2"/>
    <n v="9.6123233625216198"/>
  </r>
  <r>
    <n v="14"/>
    <x v="0"/>
    <x v="220"/>
    <n v="2.7766350400582001"/>
    <x v="23"/>
    <s v="2025-11-02 06:47:32.069000000"/>
    <x v="5"/>
    <n v="123.274578888888"/>
    <n v="594.16719098731096"/>
    <n v="0.18593273907565921"/>
    <n v="185.93273907565921"/>
    <n v="6.21"/>
    <n v="2.13"/>
    <n v="2.9940859754534492"/>
    <n v="8.7292365763220285"/>
    <n v="4.50240804290288E-2"/>
    <n v="9.6346228472079094"/>
  </r>
  <r>
    <n v="14"/>
    <x v="0"/>
    <x v="221"/>
    <n v="2.8290682377624199"/>
    <x v="20"/>
    <s v="2025-11-02 07:17:32.069000000"/>
    <x v="5"/>
    <n v="123.774578888888"/>
    <n v="595.56861680676695"/>
    <n v="0.18637128725734159"/>
    <n v="186.37128725734158"/>
    <n v="6.21"/>
    <n v="2.13"/>
    <n v="3.0011479429523606"/>
    <n v="8.749825692832939"/>
    <n v="4.5874302541956E-2"/>
    <n v="9.6573474429506501"/>
  </r>
  <r>
    <n v="14"/>
    <x v="0"/>
    <x v="222"/>
    <n v="3.3260103525328399"/>
    <x v="20"/>
    <s v="2025-11-02 07:47:32.069000000"/>
    <x v="5"/>
    <n v="124.274578888888"/>
    <n v="597.10738645434003"/>
    <n v="0.18685281444315663"/>
    <n v="186.85281444315663"/>
    <n v="6.21"/>
    <n v="2.13"/>
    <n v="3.0089020039155656"/>
    <n v="8.7724326029651003"/>
    <n v="5.3932387749843498E-2"/>
    <n v="9.6822991155236"/>
  </r>
  <r>
    <n v="14"/>
    <x v="0"/>
    <x v="223"/>
    <n v="5.1521867599343496"/>
    <x v="13"/>
    <s v="2025-11-02 08:17:32.069000000"/>
    <x v="5"/>
    <n v="124.774578888888"/>
    <n v="599.22693573245704"/>
    <n v="0.18751608499875777"/>
    <n v="187.51608499875778"/>
    <n v="6.21"/>
    <n v="2.13"/>
    <n v="3.0195826891909463"/>
    <n v="8.8035720656693801"/>
    <n v="8.3544458568742597E-2"/>
    <n v="9.7166683271032497"/>
  </r>
  <r>
    <n v="14"/>
    <x v="0"/>
    <x v="224"/>
    <n v="6.9783631673358597"/>
    <x v="13"/>
    <s v="2025-11-02 08:47:32.069000000"/>
    <x v="5"/>
    <n v="125.274578888888"/>
    <n v="602.25957321427495"/>
    <n v="0.18846508824594307"/>
    <n v="188.46508824594306"/>
    <n v="6.21"/>
    <n v="2.13"/>
    <n v="3.0348645450232379"/>
    <n v="8.8481262087297221"/>
    <n v="0.11315652938764099"/>
    <n v="9.7658435740923508"/>
  </r>
  <r>
    <n v="14"/>
    <x v="0"/>
    <x v="225"/>
    <n v="8.8045395747373707"/>
    <x v="20"/>
    <s v="2025-11-02 09:17:32.069000000"/>
    <x v="5"/>
    <n v="125.774578888888"/>
    <n v="606.20529889979298"/>
    <n v="0.18969982418471221"/>
    <n v="189.69982418471221"/>
    <n v="6.21"/>
    <n v="2.13"/>
    <n v="3.0547475714124346"/>
    <n v="8.9060950321461139"/>
    <n v="0.14276860020654"/>
    <n v="9.8298248564908892"/>
  </r>
  <r>
    <n v="14"/>
    <x v="0"/>
    <x v="226"/>
    <n v="9.2819643021397091"/>
    <x v="20"/>
    <s v="2025-11-02 09:47:32.069000000"/>
    <x v="5"/>
    <n v="126.274578888888"/>
    <n v="610.72692486901201"/>
    <n v="0.19111477659925993"/>
    <n v="191.11477659925993"/>
    <n v="6.21"/>
    <n v="2.13"/>
    <n v="3.0775326344486302"/>
    <n v="8.9725247229699505"/>
    <n v="0.15051020434797599"/>
    <n v="9.9031445576295205"/>
  </r>
  <r>
    <n v="14"/>
    <x v="0"/>
    <x v="227"/>
    <n v="9.3918526067920407"/>
    <x v="29"/>
    <s v="2025-11-02 10:17:32.069000000"/>
    <x v="5"/>
    <n v="126.774578888888"/>
    <n v="615.39537909624505"/>
    <n v="0.19257567598058797"/>
    <n v="192.57567598058796"/>
    <n v="6.21"/>
    <n v="2.13"/>
    <n v="3.10105758422847"/>
    <n v="9.0411115483844124"/>
    <n v="0.15229208053821999"/>
    <n v="9.97884512885107"/>
  </r>
  <r>
    <n v="14"/>
    <x v="0"/>
    <x v="228"/>
    <n v="9.5017409114443598"/>
    <x v="29"/>
    <s v="2025-11-02 10:47:32.069000000"/>
    <x v="5"/>
    <n v="127.274578888888"/>
    <n v="620.118777475804"/>
    <n v="0.19405376903550334"/>
    <n v="194.05376903550334"/>
    <n v="6.21"/>
    <n v="2.13"/>
    <n v="3.1248594047585079"/>
    <n v="9.1105055885212831"/>
    <n v="0.154073956728463"/>
    <n v="10.0554366381677"/>
  </r>
  <r>
    <n v="14"/>
    <x v="0"/>
    <x v="229"/>
    <n v="9.3093552572558593"/>
    <x v="54"/>
    <s v="2025-11-02 11:17:32.069000000"/>
    <x v="5"/>
    <n v="127.774578888888"/>
    <n v="624.82155151797895"/>
    <n v="0.19552540811652114"/>
    <n v="195.52540811652113"/>
    <n v="6.21"/>
    <n v="2.13"/>
    <n v="3.1485572965623367"/>
    <n v="9.1795966251887862"/>
    <n v="0.15095435799020299"/>
    <n v="10.1316937168474"/>
  </r>
  <r>
    <n v="14"/>
    <x v="0"/>
    <x v="230"/>
    <n v="8.4763186625300495"/>
    <x v="54"/>
    <s v="2025-11-02 11:47:32.069000000"/>
    <x v="5"/>
    <n v="128.27457888888799"/>
    <n v="629.267969997926"/>
    <n v="0.19691682585145101"/>
    <n v="196.91682585145102"/>
    <n v="6.21"/>
    <n v="2.13"/>
    <n v="3.170963379250419"/>
    <n v="9.2449214014765726"/>
    <n v="0.137446386614724"/>
    <n v="10.2037939029986"/>
  </r>
  <r>
    <n v="14"/>
    <x v="0"/>
    <x v="231"/>
    <n v="7.6432820678042397"/>
    <x v="55"/>
    <s v="2025-11-02 12:17:32.069000000"/>
    <x v="5"/>
    <n v="128.77457888888799"/>
    <n v="633.29787018050899"/>
    <n v="0.1981779025155867"/>
    <n v="198.17790251558671"/>
    <n v="6.21"/>
    <n v="2.13"/>
    <n v="3.1912705719096088"/>
    <n v="9.3041268786660432"/>
    <n v="0.123938415239245"/>
    <n v="10.269140103462099"/>
  </r>
  <r>
    <n v="14"/>
    <x v="0"/>
    <x v="232"/>
    <n v="6.8102454730784396"/>
    <x v="55"/>
    <s v="2025-11-02 12:47:32.069000000"/>
    <x v="5"/>
    <n v="129.27457888888799"/>
    <n v="636.91125206572997"/>
    <n v="0.19930863810892888"/>
    <n v="199.30863810892887"/>
    <n v="6.21"/>
    <n v="2.13"/>
    <n v="3.2094788745399172"/>
    <n v="9.3572130567572245"/>
    <n v="0.11043044386376499"/>
    <n v="10.3277323182378"/>
  </r>
  <r>
    <n v="14"/>
    <x v="0"/>
    <x v="233"/>
    <n v="5.8938029817869602"/>
    <x v="55"/>
    <s v="2025-11-02 13:17:32.069000000"/>
    <x v="5"/>
    <n v="129.77457888888799"/>
    <n v="640.08726417944604"/>
    <n v="0.20030250757967408"/>
    <n v="200.30250757967409"/>
    <n v="6.21"/>
    <n v="2.13"/>
    <n v="3.2254832138433831"/>
    <n v="9.4038735952898627"/>
    <n v="9.5570017541543095E-2"/>
    <n v="10.3792324335892"/>
  </r>
  <r>
    <n v="14"/>
    <x v="0"/>
    <x v="234"/>
    <n v="4.96329359640949"/>
    <x v="55"/>
    <s v="2025-11-02 13:47:32.069000000"/>
    <x v="5"/>
    <n v="130.27457888888799"/>
    <n v="642.80153832399503"/>
    <n v="0.20115188538772777"/>
    <n v="201.15188538772776"/>
    <n v="6.21"/>
    <n v="2.13"/>
    <n v="3.2391607952935226"/>
    <n v="9.4437504876867493"/>
    <n v="8.0481491753032194E-2"/>
    <n v="10.423245310912799"/>
  </r>
  <r>
    <n v="14"/>
    <x v="0"/>
    <x v="235"/>
    <n v="4.0327842110320198"/>
    <x v="56"/>
    <s v="2025-11-02 14:17:32.069000000"/>
    <x v="5"/>
    <n v="130.77457888888799"/>
    <n v="645.05055777585596"/>
    <n v="0.2018556710447986"/>
    <n v="201.85567104479858"/>
    <n v="6.21"/>
    <n v="2.13"/>
    <n v="3.250493897661813"/>
    <n v="9.476792067830921"/>
    <n v="6.5392965964521294E-2"/>
    <n v="10.4597139253422"/>
  </r>
  <r>
    <n v="14"/>
    <x v="0"/>
    <x v="236"/>
    <n v="3.24379380738102"/>
    <x v="56"/>
    <s v="2025-11-02 14:47:32.069000000"/>
    <x v="5"/>
    <n v="131.27457888888799"/>
    <n v="646.86970228045902"/>
    <n v="0.20242493593462407"/>
    <n v="202.42493593462407"/>
    <n v="6.21"/>
    <n v="2.13"/>
    <n v="3.2596608041002262"/>
    <n v="9.5035181189964355"/>
    <n v="5.2599218540311798E-2"/>
    <n v="10.4892119714684"/>
  </r>
  <r>
    <n v="14"/>
    <x v="0"/>
    <x v="237"/>
    <n v="2.6755251028559499"/>
    <x v="50"/>
    <s v="2025-11-02 15:17:32.069000000"/>
    <x v="5"/>
    <n v="131.77457888888799"/>
    <n v="648.34953200801795"/>
    <n v="0.20288801905126905"/>
    <n v="202.88801905126905"/>
    <n v="6.21"/>
    <n v="2.13"/>
    <n v="3.2671178591186645"/>
    <n v="9.5252591103882196"/>
    <n v="4.3384548449099197E-2"/>
    <n v="10.513207913215799"/>
  </r>
  <r>
    <n v="14"/>
    <x v="0"/>
    <x v="238"/>
    <n v="2.1072563983308701"/>
    <x v="50"/>
    <s v="2025-11-02 15:47:32.069000000"/>
    <x v="5"/>
    <n v="132.27457888888799"/>
    <n v="649.54522738331502"/>
    <n v="0.20326218800506077"/>
    <n v="203.26218800506078"/>
    <n v="6.21"/>
    <n v="2.13"/>
    <n v="3.273143124075053"/>
    <n v="9.5428257279371245"/>
    <n v="3.4169878357886603E-2"/>
    <n v="10.532596519917499"/>
  </r>
  <r>
    <n v="14"/>
    <x v="0"/>
    <x v="239"/>
    <n v="1.53898769380579"/>
    <x v="45"/>
    <s v="2025-11-02 16:17:32.069000000"/>
    <x v="5"/>
    <n v="132.77457888888799"/>
    <n v="650.45678840634901"/>
    <n v="0.20354744279599882"/>
    <n v="203.54744279599882"/>
    <n v="6.21"/>
    <n v="2.13"/>
    <n v="3.2777365989693852"/>
    <n v="9.5562179716431377"/>
    <n v="2.4955208266674099E-2"/>
    <n v="10.5473777915736"/>
  </r>
  <r>
    <n v="14"/>
    <x v="0"/>
    <x v="240"/>
    <n v="1.33083305606013"/>
    <x v="45"/>
    <s v="2025-11-02 16:47:32.069000000"/>
    <x v="5"/>
    <n v="133.27457888888799"/>
    <n v="651.17424359381596"/>
    <n v="0.20377195604781281"/>
    <n v="203.77195604781281"/>
    <n v="6.21"/>
    <n v="2.13"/>
    <n v="3.281351949240142"/>
    <n v="9.5667584998973147"/>
    <n v="2.1579910103131698E-2"/>
    <n v="10.559011571166099"/>
  </r>
  <r>
    <n v="14"/>
    <x v="0"/>
    <x v="241"/>
    <n v="1.1515448793866201"/>
    <x v="22"/>
    <s v="2025-11-02 17:17:32.069000000"/>
    <x v="5"/>
    <n v="133.77457888888799"/>
    <n v="651.79483807767804"/>
    <n v="0.20396615867964779"/>
    <n v="203.9661586796478"/>
    <n v="6.21"/>
    <n v="2.13"/>
    <n v="3.2844792057914294"/>
    <n v="9.5758759943496621"/>
    <n v="1.8672691412139099E-2"/>
    <n v="10.569074721544901"/>
  </r>
  <r>
    <n v="14"/>
    <x v="0"/>
    <x v="242"/>
    <n v="0.97225670271310605"/>
    <x v="22"/>
    <s v="2025-11-02 17:47:32.069000000"/>
    <x v="5"/>
    <n v="134.27457888888799"/>
    <n v="652.32578847320201"/>
    <n v="0.20413230898691911"/>
    <n v="204.13230898691913"/>
    <n v="6.21"/>
    <n v="2.13"/>
    <n v="3.2871547340888747"/>
    <n v="9.5836764782591128"/>
    <n v="1.5765472721146499E-2"/>
    <n v="10.577684262578201"/>
  </r>
  <r>
    <n v="14"/>
    <x v="0"/>
    <x v="243"/>
    <n v="0.83844724518052205"/>
    <x v="47"/>
    <s v="2025-11-02 18:17:32.069000000"/>
    <x v="5"/>
    <n v="134.77457888888799"/>
    <n v="652.778464460176"/>
    <n v="0.2042739648835229"/>
    <n v="204.27396488352289"/>
    <n v="6.21"/>
    <n v="2.13"/>
    <n v="3.2894358274319311"/>
    <n v="9.5903269898367558"/>
    <n v="1.3595706910661901E-2"/>
    <n v="10.5850245574862"/>
  </r>
  <r>
    <n v="14"/>
    <x v="0"/>
    <x v="244"/>
    <n v="0.75776361830774797"/>
    <x v="47"/>
    <s v="2025-11-02 18:47:32.069000000"/>
    <x v="5"/>
    <n v="135.27457888888799"/>
    <n v="653.17751717604801"/>
    <n v="0.2043988404499007"/>
    <n v="204.39884044990069"/>
    <n v="6.21"/>
    <n v="2.13"/>
    <n v="3.2914467061175636"/>
    <n v="9.5961896924836019"/>
    <n v="1.2287394491774699E-2"/>
    <n v="10.5914953328368"/>
  </r>
  <r>
    <n v="14"/>
    <x v="0"/>
    <x v="245"/>
    <n v="0.67707999143497299"/>
    <x v="57"/>
    <s v="2025-11-02 19:17:32.069000000"/>
    <x v="5"/>
    <n v="135.77457888888799"/>
    <n v="653.53622807848399"/>
    <n v="0.2045110918526"/>
    <n v="204.5110918526"/>
    <n v="6.21"/>
    <n v="2.13"/>
    <n v="3.2932542971433172"/>
    <n v="9.6014597113896727"/>
    <n v="1.0979082072887499E-2"/>
    <n v="10.597311951978"/>
  </r>
  <r>
    <n v="14"/>
    <x v="0"/>
    <x v="246"/>
    <n v="0.59639636456219802"/>
    <x v="57"/>
    <s v="2025-11-02 19:47:32.069000000"/>
    <x v="5"/>
    <n v="136.27457888888799"/>
    <n v="653.85459716748301"/>
    <n v="0.20461071909162046"/>
    <n v="204.61071909162047"/>
    <n v="6.21"/>
    <n v="2.13"/>
    <n v="3.294858600509186"/>
    <n v="9.6061370465549505"/>
    <n v="9.6707696540002993E-3"/>
    <n v="10.6024744149097"/>
  </r>
  <r>
    <n v="14"/>
    <x v="0"/>
    <x v="247"/>
    <n v="0.669411064595683"/>
    <x v="57"/>
    <s v="2025-11-02 20:17:32.069000000"/>
    <x v="5"/>
    <n v="136.77457888888799"/>
    <n v="654.17104902477195"/>
    <n v="0.20470974637132189"/>
    <n v="204.7097463713219"/>
    <n v="6.21"/>
    <n v="2.13"/>
    <n v="3.2964532426943944"/>
    <n v="9.6107862146160521"/>
    <n v="1.08547278189668E-2"/>
    <n v="10.607605789277899"/>
  </r>
  <r>
    <n v="14"/>
    <x v="0"/>
    <x v="248"/>
    <n v="0.74300275431321505"/>
    <x v="57"/>
    <s v="2025-11-02 20:47:32.069000000"/>
    <x v="5"/>
    <n v="137.27457888888799"/>
    <n v="654.5241524795"/>
    <n v="0.20482024303540994"/>
    <n v="204.82024303540993"/>
    <n v="6.21"/>
    <n v="2.13"/>
    <n v="3.2982325770597414"/>
    <n v="9.6159738514276984"/>
    <n v="1.2048042067670101E-2"/>
    <n v="10.613331481749601"/>
  </r>
  <r>
    <n v="14"/>
    <x v="0"/>
    <x v="249"/>
    <n v="0.81659444403074699"/>
    <x v="30"/>
    <s v="2025-11-02 21:17:32.069000000"/>
    <x v="5"/>
    <n v="137.77457888888799"/>
    <n v="654.91405177908598"/>
    <n v="0.20494225422322937"/>
    <n v="204.94225422322938"/>
    <n v="6.21"/>
    <n v="2.13"/>
    <n v="3.3001973304867858"/>
    <n v="9.6217020762079528"/>
    <n v="1.32413563163733E-2"/>
    <n v="10.6196538313456"/>
  </r>
  <r>
    <n v="14"/>
    <x v="0"/>
    <x v="250"/>
    <n v="0.86482105457014502"/>
    <x v="30"/>
    <s v="2025-11-02 21:47:32.069000000"/>
    <x v="5"/>
    <n v="138.27457888888799"/>
    <n v="655.33440565373598"/>
    <n v="0.2050737955612236"/>
    <n v="205.07379556122359"/>
    <n v="6.21"/>
    <n v="2.13"/>
    <n v="3.3023155484899132"/>
    <n v="9.6278777258790438"/>
    <n v="1.40233671893975E-2"/>
    <n v="10.626470012222001"/>
  </r>
  <r>
    <n v="14"/>
    <x v="0"/>
    <x v="251"/>
    <n v="0.89066606378834401"/>
    <x v="57"/>
    <s v="2025-11-02 22:17:32.069000000"/>
    <x v="5"/>
    <n v="138.77457888888799"/>
    <n v="655.77327743332501"/>
    <n v="0.20521113170721039"/>
    <n v="205.2111317072104"/>
    <n v="6.21"/>
    <n v="2.13"/>
    <n v="3.3045270806314071"/>
    <n v="9.6343254322633989"/>
    <n v="1.4442452793714E-2"/>
    <n v="10.6335864672178"/>
  </r>
  <r>
    <n v="14"/>
    <x v="0"/>
    <x v="252"/>
    <n v="0.916511073006543"/>
    <x v="57"/>
    <s v="2025-11-02 22:47:32.069000000"/>
    <x v="5"/>
    <n v="139.27457888888799"/>
    <n v="656.22507171752397"/>
    <n v="0.20535251169256477"/>
    <n v="205.35251169256478"/>
    <n v="6.21"/>
    <n v="2.13"/>
    <n v="3.3068037309591749"/>
    <n v="9.6409629902612579"/>
    <n v="1.48615383980305E-2"/>
    <n v="10.6409124650158"/>
  </r>
  <r>
    <n v="14"/>
    <x v="0"/>
    <x v="253"/>
    <n v="0.944786372051171"/>
    <x v="58"/>
    <s v="2025-11-02 23:17:32.069000000"/>
    <x v="5"/>
    <n v="139.77457888888799"/>
    <n v="656.69039607878801"/>
    <n v="0.20549812564493514"/>
    <n v="205.49812564493513"/>
    <n v="6.21"/>
    <n v="2.13"/>
    <n v="3.3091485611100668"/>
    <n v="9.6477993260532919"/>
    <n v="1.53200319774796E-2"/>
    <n v="10.6484578576096"/>
  </r>
  <r>
    <n v="14"/>
    <x v="0"/>
    <x v="254"/>
    <n v="1.0072131551782899"/>
    <x v="58"/>
    <s v="2025-11-02 23:47:32.069000000"/>
    <x v="5"/>
    <n v="140.27457888888799"/>
    <n v="657.17839596059605"/>
    <n v="0.20565083544794932"/>
    <n v="205.65083544794933"/>
    <n v="6.21"/>
    <n v="2.13"/>
    <n v="3.3116076561666556"/>
    <n v="9.6549688003732079"/>
    <n v="1.6332303472973701E-2"/>
    <n v="10.656370941472201"/>
  </r>
  <r>
    <n v="14"/>
    <x v="0"/>
    <x v="255"/>
    <n v="1.06963993830541"/>
    <x v="59"/>
    <s v="2025-11-03 00:17:32.069000000"/>
    <x v="6"/>
    <n v="140.77457888888799"/>
    <n v="657.697609233967"/>
    <n v="0.20581331285758528"/>
    <n v="205.81331285758529"/>
    <n v="6.21"/>
    <n v="2.13"/>
    <n v="3.3142240395746425"/>
    <n v="9.6625968477739583"/>
    <n v="1.7344574968467801E-2"/>
    <n v="10.6647901610826"/>
  </r>
  <r>
    <n v="14"/>
    <x v="0"/>
    <x v="256"/>
    <n v="1.13206672143253"/>
    <x v="59"/>
    <s v="2025-11-03 00:47:32.069000000"/>
    <x v="6"/>
    <n v="141.27457888888799"/>
    <n v="658.24803589890098"/>
    <n v="0.20598555787384309"/>
    <n v="205.98555787384311"/>
    <n v="6.21"/>
    <n v="2.13"/>
    <n v="3.316997711334027"/>
    <n v="9.6706834682555449"/>
    <n v="1.83568464639619E-2"/>
    <n v="10.6737155164407"/>
  </r>
  <r>
    <n v="14"/>
    <x v="0"/>
    <x v="257"/>
    <n v="1.20645336084152"/>
    <x v="9"/>
    <s v="2025-11-03 01:17:32.069000000"/>
    <x v="6"/>
    <n v="141.77457888888799"/>
    <n v="658.83266591946995"/>
    <n v="0.20616850614617974"/>
    <n v="206.16850614617974"/>
    <n v="6.21"/>
    <n v="2.13"/>
    <n v="3.3199437382637642"/>
    <n v="9.6792725890225242"/>
    <n v="1.95630510919657E-2"/>
    <n v="10.6831954908297"/>
  </r>
  <r>
    <n v="14"/>
    <x v="0"/>
    <x v="258"/>
    <n v="1.2887567367164501"/>
    <x v="9"/>
    <s v="2025-11-03 01:47:32.069000000"/>
    <x v="6"/>
    <n v="142.27457888888799"/>
    <n v="659.45646844385897"/>
    <n v="0.20636371267013678"/>
    <n v="206.36371267013678"/>
    <n v="6.21"/>
    <n v="2.13"/>
    <n v="3.3230871605497065"/>
    <n v="9.6884372145604125"/>
    <n v="2.0897628291169999E-2"/>
    <n v="10.6933106606755"/>
  </r>
  <r>
    <n v="14"/>
    <x v="0"/>
    <x v="259"/>
    <n v="1.3710601125913799"/>
    <x v="9"/>
    <s v="2025-11-03 02:17:32.069000000"/>
    <x v="6"/>
    <n v="142.77457888888799"/>
    <n v="660.12142265618604"/>
    <n v="0.20657179679180029"/>
    <n v="206.5717967918003"/>
    <n v="6.21"/>
    <n v="2.13"/>
    <n v="3.3264379515587814"/>
    <n v="9.6982064221502498"/>
    <n v="2.2232205490374302E-2"/>
    <n v="10.7040931191209"/>
  </r>
  <r>
    <n v="14"/>
    <x v="0"/>
    <x v="260"/>
    <n v="1.4275140254182599"/>
    <x v="9"/>
    <s v="2025-11-03 02:47:32.069000000"/>
    <x v="6"/>
    <n v="143.27457888888799"/>
    <n v="660.82106619068895"/>
    <n v="0.20679073624305228"/>
    <n v="206.79073624305227"/>
    <n v="6.21"/>
    <n v="2.13"/>
    <n v="3.3299635465869932"/>
    <n v="9.708485269626868"/>
    <n v="2.31476248648981E-2"/>
    <n v="10.715438076709701"/>
  </r>
  <r>
    <n v="14"/>
    <x v="0"/>
    <x v="261"/>
    <n v="1.3210157526976101"/>
    <x v="9"/>
    <s v="2025-11-03 03:17:32.069000000"/>
    <x v="6"/>
    <n v="143.77457888888799"/>
    <n v="661.50819863521804"/>
    <n v="0.20700576059891879"/>
    <n v="207.00576059891878"/>
    <n v="6.21"/>
    <n v="2.13"/>
    <n v="3.3334260966009466"/>
    <n v="9.7185803098083952"/>
    <n v="2.1420719194058802E-2"/>
    <n v="10.7265801627244"/>
  </r>
  <r>
    <n v="14"/>
    <x v="0"/>
    <x v="262"/>
    <n v="1.21451747997695"/>
    <x v="9"/>
    <s v="2025-11-03 03:47:32.069000000"/>
    <x v="6"/>
    <n v="144.27457888888799"/>
    <n v="662.14208194338596"/>
    <n v="0.20720412170254376"/>
    <n v="207.20412170254377"/>
    <n v="6.21"/>
    <n v="2.13"/>
    <n v="3.3366203172712363"/>
    <n v="9.7278930376781112"/>
    <n v="1.9693813523219601E-2"/>
    <n v="10.7368587959037"/>
  </r>
  <r>
    <n v="14"/>
    <x v="0"/>
    <x v="263"/>
    <n v="1.10801920725629"/>
    <x v="60"/>
    <s v="2025-11-03 04:17:32.069000000"/>
    <x v="6"/>
    <n v="144.77457888888799"/>
    <n v="662.722716115195"/>
    <n v="0.20738581955392799"/>
    <n v="207.38581955392797"/>
    <n v="6.21"/>
    <n v="2.13"/>
    <n v="3.339546208597874"/>
    <n v="9.736423453236057"/>
    <n v="1.7966907852380299E-2"/>
    <n v="10.746273976247601"/>
  </r>
  <r>
    <n v="14"/>
    <x v="0"/>
    <x v="264"/>
    <n v="1.1336262862633599"/>
    <x v="60"/>
    <s v="2025-11-03 04:47:32.069000000"/>
    <x v="6"/>
    <n v="145.27457888888799"/>
    <n v="663.283127488574"/>
    <n v="0.20756118908499946"/>
    <n v="207.56118908499946"/>
    <n v="6.21"/>
    <n v="2.13"/>
    <n v="3.3423701946054667"/>
    <n v="9.7446567645539659"/>
    <n v="1.8382135337495699E-2"/>
    <n v="10.755361237045101"/>
  </r>
  <r>
    <n v="14"/>
    <x v="0"/>
    <x v="265"/>
    <n v="1.22362222638704"/>
    <x v="0"/>
    <s v="2025-11-03 05:17:32.069000000"/>
    <x v="6"/>
    <n v="145.77457888888799"/>
    <n v="663.87243961673698"/>
    <n v="0.20774560252926552"/>
    <n v="207.74560252926551"/>
    <n v="6.21"/>
    <n v="2.13"/>
    <n v="3.3453398152860796"/>
    <n v="9.7533146727354705"/>
    <n v="1.98414500792451E-2"/>
    <n v="10.764917133399299"/>
  </r>
  <r>
    <n v="14"/>
    <x v="0"/>
    <x v="266"/>
    <n v="1.3136181665107201"/>
    <x v="0"/>
    <s v="2025-11-03 05:47:32.069000000"/>
    <x v="6"/>
    <n v="146.27457888888799"/>
    <n v="664.50674971496198"/>
    <n v="0.20794409718830303"/>
    <n v="207.94409718830303"/>
    <n v="6.21"/>
    <n v="2.13"/>
    <n v="3.3485361866071344"/>
    <n v="9.7626336708123507"/>
    <n v="2.1300764820994401E-2"/>
    <n v="10.7752026871244"/>
  </r>
  <r>
    <n v="14"/>
    <x v="0"/>
    <x v="267"/>
    <n v="1.4290558999223799"/>
    <x v="58"/>
    <s v="2025-11-03 06:17:32.069000000"/>
    <x v="6"/>
    <n v="146.77457888888799"/>
    <n v="665.19241823156995"/>
    <n v="0.20815866343720518"/>
    <n v="208.15866343720518"/>
    <n v="6.21"/>
    <n v="2.13"/>
    <n v="3.3519913596973461"/>
    <n v="9.7727072036246572"/>
    <n v="2.31726268837746E-2"/>
    <n v="10.7863210350505"/>
  </r>
  <r>
    <n v="14"/>
    <x v="0"/>
    <x v="268"/>
    <n v="1.64198313876628"/>
    <x v="58"/>
    <s v="2025-11-03 06:47:32.069000000"/>
    <x v="6"/>
    <n v="147.27457888888799"/>
    <n v="665.96017799124195"/>
    <n v="0.20839891849879935"/>
    <n v="208.39891849879936"/>
    <n v="6.21"/>
    <n v="2.13"/>
    <n v="3.3558602012689107"/>
    <n v="9.7839867839811916"/>
    <n v="2.66253143954319E-2"/>
    <n v="10.798770520370301"/>
  </r>
  <r>
    <n v="14"/>
    <x v="0"/>
    <x v="269"/>
    <n v="1.8549103776101901"/>
    <x v="1"/>
    <s v="2025-11-03 07:17:32.069000000"/>
    <x v="6"/>
    <n v="147.77457888888799"/>
    <n v="666.83440137033597"/>
    <n v="0.20867248922081921"/>
    <n v="208.67248922081922"/>
    <n v="6.21"/>
    <n v="2.13"/>
    <n v="3.3602655269053012"/>
    <n v="9.7968304798506676"/>
    <n v="3.0078001907089199E-2"/>
    <n v="10.812946349445999"/>
  </r>
  <r>
    <n v="14"/>
    <x v="0"/>
    <x v="270"/>
    <n v="2.0678376164541001"/>
    <x v="1"/>
    <s v="2025-11-03 07:47:32.069000000"/>
    <x v="6"/>
    <n v="148.27457888888799"/>
    <n v="667.815088368852"/>
    <n v="0.20897937560326488"/>
    <n v="208.97937560326488"/>
    <n v="6.21"/>
    <n v="2.13"/>
    <n v="3.3652073366065198"/>
    <n v="9.8112382912330922"/>
    <n v="3.3530689418746602E-2"/>
    <n v="10.828848522277401"/>
  </r>
  <r>
    <n v="14"/>
    <x v="0"/>
    <x v="271"/>
    <n v="2.8438602235663701"/>
    <x v="1"/>
    <s v="2025-11-03 08:17:32.069000000"/>
    <x v="6"/>
    <n v="148.77457888888799"/>
    <n v="669.04301282885694"/>
    <n v="0.20936363000453423"/>
    <n v="209.36363000453423"/>
    <n v="6.21"/>
    <n v="2.13"/>
    <n v="3.3713950081245447"/>
    <n v="9.8292784039687433"/>
    <n v="4.6114159616772697E-2"/>
    <n v="10.8487597345363"/>
  </r>
  <r>
    <n v="14"/>
    <x v="0"/>
    <x v="272"/>
    <n v="3.8157471306055499"/>
    <x v="1"/>
    <s v="2025-11-03 08:47:32.069000000"/>
    <x v="6"/>
    <n v="149.27457888888799"/>
    <n v="670.70791466740002"/>
    <n v="0.2098846277368695"/>
    <n v="209.8846277368695"/>
    <n v="6.21"/>
    <n v="2.13"/>
    <n v="3.3797846656500727"/>
    <n v="9.8537383914023238"/>
    <n v="6.1873635975442702E-2"/>
    <n v="10.8757566834344"/>
  </r>
  <r>
    <n v="14"/>
    <x v="0"/>
    <x v="273"/>
    <n v="4.7876340376447297"/>
    <x v="61"/>
    <s v="2025-11-03 09:17:32.069000000"/>
    <x v="6"/>
    <n v="149.77457888888799"/>
    <n v="672.85875995946299"/>
    <n v="0.21055769175411476"/>
    <n v="210.55769175411476"/>
    <n v="6.21"/>
    <n v="2.13"/>
    <n v="3.3906230556218158"/>
    <n v="9.8853376410382534"/>
    <n v="7.76331123341127E-2"/>
    <n v="10.9106333705118"/>
  </r>
  <r>
    <n v="14"/>
    <x v="0"/>
    <x v="274"/>
    <n v="5.3853155352489104"/>
    <x v="61"/>
    <s v="2025-11-03 09:47:32.069000000"/>
    <x v="6"/>
    <n v="150.27457888888799"/>
    <n v="675.40199735268595"/>
    <n v="0.21135354703157602"/>
    <n v="211.35354703157603"/>
    <n v="6.21"/>
    <n v="2.13"/>
    <n v="3.4034387605728829"/>
    <n v="9.9227017385716447"/>
    <n v="8.7324720856962995E-2"/>
    <n v="10.951872828809501"/>
  </r>
  <r>
    <n v="14"/>
    <x v="0"/>
    <x v="275"/>
    <n v="5.0095319861623997"/>
    <x v="24"/>
    <s v="2025-11-03 10:17:32.069000000"/>
    <x v="6"/>
    <n v="150.77457888888799"/>
    <n v="678.00070923303895"/>
    <n v="0.21216676194029488"/>
    <n v="212.16676194029489"/>
    <n v="6.21"/>
    <n v="2.13"/>
    <n v="3.4165340087004004"/>
    <n v="9.9608808422673647"/>
    <n v="8.1231262950582195E-2"/>
    <n v="10.994011824761399"/>
  </r>
  <r>
    <n v="14"/>
    <x v="0"/>
    <x v="276"/>
    <n v="4.6337484370758899"/>
    <x v="24"/>
    <s v="2025-11-03 10:47:32.069000000"/>
    <x v="6"/>
    <n v="151.27457888888799"/>
    <n v="680.41152933884905"/>
    <n v="0.21292117987600603"/>
    <n v="212.92117987600602"/>
    <n v="6.21"/>
    <n v="2.13"/>
    <n v="3.428682445668374"/>
    <n v="9.9962995246951198"/>
    <n v="7.5137805044201297E-2"/>
    <n v="11.0331040917601"/>
  </r>
  <r>
    <n v="14"/>
    <x v="0"/>
    <x v="277"/>
    <n v="4.2579648879893899"/>
    <x v="15"/>
    <s v="2025-11-03 11:17:32.069000000"/>
    <x v="6"/>
    <n v="151.77457888888799"/>
    <n v="682.63445767011501"/>
    <n v="0.21361680083870907"/>
    <n v="213.61680083870908"/>
    <n v="6.21"/>
    <n v="2.13"/>
    <n v="3.4398840714767966"/>
    <n v="10.028957785854885"/>
    <n v="6.9044347137820497E-2"/>
    <n v="11.069149629805599"/>
  </r>
  <r>
    <n v="14"/>
    <x v="0"/>
    <x v="278"/>
    <n v="3.8567565211653498"/>
    <x v="15"/>
    <s v="2025-11-03 11:47:32.069000000"/>
    <x v="6"/>
    <n v="152.27457888888799"/>
    <n v="684.66313802240404"/>
    <n v="0.2142516357813509"/>
    <n v="214.2516357813509"/>
    <n v="6.21"/>
    <n v="2.13"/>
    <n v="3.4501068563824622"/>
    <n v="10.058762243255911"/>
    <n v="6.2538617174726002E-2"/>
    <n v="11.102045370883801"/>
  </r>
  <r>
    <n v="14"/>
    <x v="0"/>
    <x v="279"/>
    <n v="3.4497067995479398"/>
    <x v="14"/>
    <s v="2025-11-03 12:17:32.069000000"/>
    <x v="6"/>
    <n v="152.77457888888799"/>
    <n v="686.489753852582"/>
    <n v="0.21482323867308847"/>
    <n v="214.82323867308847"/>
    <n v="6.21"/>
    <n v="2.13"/>
    <n v="3.4593114118049675"/>
    <n v="10.085598059769413"/>
    <n v="5.5938167659282403E-2"/>
    <n v="11.131664567092299"/>
  </r>
  <r>
    <n v="14"/>
    <x v="0"/>
    <x v="280"/>
    <n v="3.04265707793054"/>
    <x v="14"/>
    <s v="2025-11-03 12:47:32.069000000"/>
    <x v="6"/>
    <n v="153.27457888888799"/>
    <n v="688.11284482195197"/>
    <n v="0.21533115253013346"/>
    <n v="215.33115253013347"/>
    <n v="6.21"/>
    <n v="2.13"/>
    <n v="3.4674903789071414"/>
    <n v="10.10944378075744"/>
    <n v="4.9337718143838798E-2"/>
    <n v="11.157983538543"/>
  </r>
  <r>
    <n v="14"/>
    <x v="0"/>
    <x v="281"/>
    <n v="2.63226704004104"/>
    <x v="62"/>
    <s v="2025-11-03 13:17:32.069000000"/>
    <x v="6"/>
    <n v="153.77457888888799"/>
    <n v="689.53157585144402"/>
    <n v="0.21577511603119237"/>
    <n v="215.77511603119237"/>
    <n v="6.21"/>
    <n v="2.13"/>
    <n v="3.4746395496166245"/>
    <n v="10.130287137614665"/>
    <n v="4.2683104265299802E-2"/>
    <n v="11.180988744145299"/>
  </r>
  <r>
    <n v="14"/>
    <x v="0"/>
    <x v="282"/>
    <n v="2.2156239768204098"/>
    <x v="62"/>
    <s v="2025-11-03 13:47:32.069000000"/>
    <x v="6"/>
    <n v="154.27457888888799"/>
    <n v="690.74354860565995"/>
    <n v="0.21615437866516918"/>
    <n v="216.15437866516919"/>
    <n v="6.21"/>
    <n v="2.13"/>
    <n v="3.4807468384085216"/>
    <n v="10.148092895078365"/>
    <n v="3.59270954567927E-2"/>
    <n v="11.200641294075799"/>
  </r>
  <r>
    <n v="14"/>
    <x v="0"/>
    <x v="283"/>
    <n v="1.7989809135997801"/>
    <x v="48"/>
    <s v="2025-11-03 14:17:32.069000000"/>
    <x v="6"/>
    <n v="154.77457888888799"/>
    <n v="691.74719982826502"/>
    <n v="0.21646845124225897"/>
    <n v="216.46845124225896"/>
    <n v="6.21"/>
    <n v="2.13"/>
    <n v="3.4858043678302573"/>
    <n v="10.162838086491032"/>
    <n v="2.9171086648285698E-2"/>
    <n v="11.2169158396021"/>
  </r>
  <r>
    <n v="14"/>
    <x v="0"/>
    <x v="284"/>
    <n v="1.3823378503791499"/>
    <x v="48"/>
    <s v="2025-11-03 14:47:32.069000000"/>
    <x v="6"/>
    <n v="155.27457888888799"/>
    <n v="692.54252951926003"/>
    <n v="0.21671733376246205"/>
    <n v="216.71733376246206"/>
    <n v="6.21"/>
    <n v="2.13"/>
    <n v="3.4898121378818363"/>
    <n v="10.17452271185268"/>
    <n v="2.2415077839778599E-2"/>
    <n v="11.2298123807241"/>
  </r>
  <r>
    <n v="14"/>
    <x v="0"/>
    <x v="285"/>
    <n v="1.2276176746354801"/>
    <x v="28"/>
    <s v="2025-11-03 15:17:32.069000000"/>
    <x v="6"/>
    <n v="155.77457888888799"/>
    <n v="693.19501840051305"/>
    <n v="0.21692151710807253"/>
    <n v="216.92151710807252"/>
    <n v="6.21"/>
    <n v="2.13"/>
    <n v="3.4931001144617153"/>
    <n v="10.184108784416551"/>
    <n v="1.9906237629892701E-2"/>
    <n v="11.2403927095915"/>
  </r>
  <r>
    <n v="14"/>
    <x v="0"/>
    <x v="286"/>
    <n v="1.1073781189198599"/>
    <x v="28"/>
    <s v="2025-11-03 15:47:32.069000000"/>
    <x v="6"/>
    <n v="156.27457888888799"/>
    <n v="693.77876734890197"/>
    <n v="0.21710418966649192"/>
    <n v="217.10418966649192"/>
    <n v="6.21"/>
    <n v="2.13"/>
    <n v="3.4960417015538154"/>
    <n v="10.192684960868165"/>
    <n v="1.7956512387220101E-2"/>
    <n v="11.249858397095799"/>
  </r>
  <r>
    <n v="14"/>
    <x v="0"/>
    <x v="287"/>
    <n v="0.98713856320424398"/>
    <x v="17"/>
    <s v="2025-11-03 16:17:32.069000000"/>
    <x v="6"/>
    <n v="156.77457888888799"/>
    <n v="694.30239651943305"/>
    <n v="0.2172680489428262"/>
    <n v="217.2680489428262"/>
    <n v="6.21"/>
    <n v="2.13"/>
    <n v="3.4986803372435782"/>
    <n v="10.200377884639728"/>
    <n v="1.60067871445474E-2"/>
    <n v="11.258349221978801"/>
  </r>
  <r>
    <n v="14"/>
    <x v="0"/>
    <x v="288"/>
    <n v="0.91758313905857303"/>
    <x v="17"/>
    <s v="2025-11-03 16:47:32.069000000"/>
    <x v="6"/>
    <n v="157.27457888888799"/>
    <n v="694.77857694499903"/>
    <n v="0.21741706008339853"/>
    <n v="217.41706008339852"/>
    <n v="6.21"/>
    <n v="2.13"/>
    <n v="3.5010798725184951"/>
    <n v="10.207373712835613"/>
    <n v="1.4878922313257201E-2"/>
    <n v="11.266070649343201"/>
  </r>
  <r>
    <n v="14"/>
    <x v="0"/>
    <x v="289"/>
    <n v="0.91851631828115698"/>
    <x v="17"/>
    <s v="2025-11-03 17:17:32.069000000"/>
    <x v="6"/>
    <n v="157.77457888888799"/>
    <n v="695.23760180933402"/>
    <n v="0.21756070273419492"/>
    <n v="217.56070273419493"/>
    <n v="6.21"/>
    <n v="2.13"/>
    <n v="3.5033929586826877"/>
    <n v="10.214117499257979"/>
    <n v="1.4894054131363001E-2"/>
    <n v="11.2735138934544"/>
  </r>
  <r>
    <n v="14"/>
    <x v="0"/>
    <x v="290"/>
    <n v="0.91944949750374105"/>
    <x v="17"/>
    <s v="2025-11-03 17:47:32.069000000"/>
    <x v="6"/>
    <n v="158.27457888888799"/>
    <n v="695.69709326327995"/>
    <n v="0.21770449139487819"/>
    <n v="217.70449139487818"/>
    <n v="6.21"/>
    <n v="2.13"/>
    <n v="3.5057083960527891"/>
    <n v="10.22086814060461"/>
    <n v="1.4909185949468801E-2"/>
    <n v="11.2809647034746"/>
  </r>
  <r>
    <n v="14"/>
    <x v="0"/>
    <x v="291"/>
    <n v="0.92038267672632601"/>
    <x v="29"/>
    <s v="2025-11-03 18:17:32.069000000"/>
    <x v="6"/>
    <n v="158.77457888888799"/>
    <n v="696.15705130683796"/>
    <n v="0.2178484260654488"/>
    <n v="217.84842606544879"/>
    <n v="6.21"/>
    <n v="2.13"/>
    <n v="3.5080261846288048"/>
    <n v="10.227625636875532"/>
    <n v="1.4924317767574601E-2"/>
    <n v="11.288423079403801"/>
  </r>
  <r>
    <n v="14"/>
    <x v="0"/>
    <x v="292"/>
    <n v="0.97342627063527498"/>
    <x v="29"/>
    <s v="2025-11-03 18:47:32.069000000"/>
    <x v="6"/>
    <n v="159.27457888888799"/>
    <n v="696.63050354367795"/>
    <n v="0.21799658347392314"/>
    <n v="217.99658347392315"/>
    <n v="6.21"/>
    <n v="2.13"/>
    <n v="3.5104119722048814"/>
    <n v="10.234581383752261"/>
    <n v="1.5784437662319999E-2"/>
    <n v="11.2961002682613"/>
  </r>
  <r>
    <n v="14"/>
    <x v="0"/>
    <x v="293"/>
    <n v="1.0290343608703101"/>
    <x v="63"/>
    <s v="2025-11-03 19:17:32.069000000"/>
    <x v="6"/>
    <n v="159.77457888888799"/>
    <n v="697.13111870155501"/>
    <n v="0.21815324097527761"/>
    <n v="218.15324097527761"/>
    <n v="6.21"/>
    <n v="2.13"/>
    <n v="3.5129346372830534"/>
    <n v="10.241936196022424"/>
    <n v="1.6686141736181499E-2"/>
    <n v="11.3042179131109"/>
  </r>
  <r>
    <n v="14"/>
    <x v="0"/>
    <x v="294"/>
    <n v="1.0846424511053501"/>
    <x v="63"/>
    <s v="2025-11-03 19:47:32.069000000"/>
    <x v="6"/>
    <n v="160.27457888888799"/>
    <n v="697.65953790454898"/>
    <n v="0.21831859919647054"/>
    <n v="218.31859919647053"/>
    <n v="6.21"/>
    <n v="2.13"/>
    <n v="3.5155974105711842"/>
    <n v="10.249699492792045"/>
    <n v="1.7587845810042999E-2"/>
    <n v="11.3127864099975"/>
  </r>
  <r>
    <n v="14"/>
    <x v="0"/>
    <x v="295"/>
    <n v="1.18181202282359"/>
    <x v="50"/>
    <s v="2025-11-03 20:17:32.069000000"/>
    <x v="6"/>
    <n v="160.77457888888799"/>
    <n v="698.22615152303104"/>
    <n v="0.2184959095961021"/>
    <n v="218.49590959610211"/>
    <n v="6.21"/>
    <n v="2.13"/>
    <n v="3.5184526505008389"/>
    <n v="10.25802392469963"/>
    <n v="1.91634834250623E-2"/>
    <n v="11.3219742423063"/>
  </r>
  <r>
    <n v="14"/>
    <x v="0"/>
    <x v="296"/>
    <n v="1.3225276901590299"/>
    <x v="50"/>
    <s v="2025-11-03 20:47:32.069000000"/>
    <x v="6"/>
    <n v="161.27457888888799"/>
    <n v="698.85223645127599"/>
    <n v="0.21869183035269779"/>
    <n v="218.69183035269779"/>
    <n v="6.21"/>
    <n v="2.13"/>
    <n v="3.521607574117517"/>
    <n v="10.267222082286281"/>
    <n v="2.1445235773618201E-2"/>
    <n v="11.332126422105899"/>
  </r>
  <r>
    <n v="14"/>
    <x v="0"/>
    <x v="297"/>
    <n v="1.4632433574944801"/>
    <x v="55"/>
    <s v="2025-11-03 21:17:32.069000000"/>
    <x v="6"/>
    <n v="161.77457888888799"/>
    <n v="699.54867921318998"/>
    <n v="0.21890976818618355"/>
    <n v="218.90976818618356"/>
    <n v="6.21"/>
    <n v="2.13"/>
    <n v="3.5251170400351617"/>
    <n v="10.277453905454626"/>
    <n v="2.3726988122174102E-2"/>
    <n v="11.3434194780799"/>
  </r>
  <r>
    <n v="14"/>
    <x v="0"/>
    <x v="298"/>
    <n v="1.60342540234788"/>
    <x v="55"/>
    <s v="2025-11-03 21:47:32.069000000"/>
    <x v="6"/>
    <n v="162.27457888888799"/>
    <n v="700.31534640314999"/>
    <n v="0.21914968134993773"/>
    <n v="219.14968134993774"/>
    <n v="6.21"/>
    <n v="2.13"/>
    <n v="3.5289803760054381"/>
    <n v="10.288717434269378"/>
    <n v="2.6000087600906201E-2"/>
    <n v="11.355851247010699"/>
  </r>
  <r>
    <n v="14"/>
    <x v="0"/>
    <x v="299"/>
    <n v="1.7214846133167201"/>
    <x v="64"/>
    <s v="2025-11-03 22:17:32.069000000"/>
    <x v="6"/>
    <n v="162.77457888888799"/>
    <n v="701.14657390706702"/>
    <n v="0.2194097973727385"/>
    <n v="219.4097973727385"/>
    <n v="6.21"/>
    <n v="2.13"/>
    <n v="3.533169039818655"/>
    <n v="10.300929454119178"/>
    <n v="2.79144578128218E-2"/>
    <n v="11.369329883364101"/>
  </r>
  <r>
    <n v="14"/>
    <x v="0"/>
    <x v="300"/>
    <n v="1.83954382428555"/>
    <x v="64"/>
    <s v="2025-11-03 22:47:32.069000000"/>
    <x v="6"/>
    <n v="163.27457888888799"/>
    <n v="702.03683101646698"/>
    <n v="0.21968838552998302"/>
    <n v="219.68838552998301"/>
    <n v="6.21"/>
    <n v="2.13"/>
    <n v="3.5376551615134142"/>
    <n v="10.314008710327842"/>
    <n v="2.9828828024737401E-2"/>
    <n v="11.383765704823499"/>
  </r>
  <r>
    <n v="14"/>
    <x v="0"/>
    <x v="301"/>
    <n v="1.9576030352543901"/>
    <x v="64"/>
    <s v="2025-11-03 23:17:32.069000000"/>
    <x v="6"/>
    <n v="163.77457888888799"/>
    <n v="702.98611773135201"/>
    <n v="0.21998544582167201"/>
    <n v="219.98544582167202"/>
    <n v="6.21"/>
    <n v="2.13"/>
    <n v="3.5424387410897262"/>
    <n v="10.327955202895399"/>
    <n v="3.1743198236653003E-2"/>
    <n v="11.3991587113888"/>
  </r>
  <r>
    <n v="14"/>
    <x v="0"/>
    <x v="302"/>
    <n v="2.1599729338602498"/>
    <x v="64"/>
    <s v="2025-11-03 23:47:32.069000000"/>
    <x v="6"/>
    <n v="164.27457888888799"/>
    <n v="704.01551172363099"/>
    <n v="0.22030757408367585"/>
    <n v="220.30757408367586"/>
    <n v="6.21"/>
    <n v="2.13"/>
    <n v="3.5476259916856017"/>
    <n v="10.343078595477738"/>
    <n v="3.5024694889901897E-2"/>
    <n v="11.415850684670501"/>
  </r>
  <r>
    <n v="14"/>
    <x v="0"/>
    <x v="303"/>
    <n v="2.4289680273366501"/>
    <x v="65"/>
    <s v="2025-11-04 00:17:32.069000000"/>
    <x v="7"/>
    <n v="164.77457888888799"/>
    <n v="705.16274696392998"/>
    <n v="0.2206665784074226"/>
    <n v="220.66657840742261"/>
    <n v="6.21"/>
    <n v="2.13"/>
    <n v="3.5534070597008469"/>
    <n v="10.359933258564443"/>
    <n v="3.9386541711312603E-2"/>
    <n v="11.434453493820801"/>
  </r>
  <r>
    <n v="14"/>
    <x v="0"/>
    <x v="304"/>
    <n v="2.6979631208130499"/>
    <x v="65"/>
    <s v="2025-11-04 00:47:32.069000000"/>
    <x v="7"/>
    <n v="165.27457888888799"/>
    <n v="706.44447975096705"/>
    <n v="0.22106767104847011"/>
    <n v="221.06767104847012"/>
    <n v="6.21"/>
    <n v="2.13"/>
    <n v="3.5598658783972641"/>
    <n v="10.378763898989208"/>
    <n v="4.3748388532723399E-2"/>
    <n v="11.455237226381801"/>
  </r>
  <r>
    <n v="14"/>
    <x v="0"/>
    <x v="305"/>
    <n v="2.9415327137613998"/>
    <x v="66"/>
    <s v="2025-11-04 01:17:32.069000000"/>
    <x v="7"/>
    <n v="165.77457888888799"/>
    <n v="707.85435370961102"/>
    <n v="0.22150886290634858"/>
    <n v="221.50886290634858"/>
    <n v="6.21"/>
    <n v="2.13"/>
    <n v="3.5669704171714751"/>
    <n v="10.399477131753455"/>
    <n v="4.7697952225740303E-2"/>
    <n v="11.4780988115714"/>
  </r>
  <r>
    <n v="14"/>
    <x v="0"/>
    <x v="306"/>
    <n v="2.9388023656489302"/>
    <x v="66"/>
    <s v="2025-11-04 01:47:32.069000000"/>
    <x v="7"/>
    <n v="166.27457888888799"/>
    <n v="709.324437479464"/>
    <n v="0.22196889622044866"/>
    <n v="221.96889622044867"/>
    <n v="6.21"/>
    <n v="2.13"/>
    <n v="3.5743783610378208"/>
    <n v="10.421074939927168"/>
    <n v="4.76536787035663E-2"/>
    <n v="11.5019367193037"/>
  </r>
  <r>
    <n v="14"/>
    <x v="0"/>
    <x v="307"/>
    <n v="2.9360720175364601"/>
    <x v="67"/>
    <s v="2025-11-04 02:17:32.069000000"/>
    <x v="7"/>
    <n v="166.77457888888799"/>
    <n v="710.79315607525996"/>
    <n v="0.22242850233063111"/>
    <n v="222.42850233063112"/>
    <n v="6.21"/>
    <n v="2.13"/>
    <n v="3.5817794256140276"/>
    <n v="10.442652691578926"/>
    <n v="4.7609405181392402E-2"/>
    <n v="11.525752490275"/>
  </r>
  <r>
    <n v="14"/>
    <x v="0"/>
    <x v="308"/>
    <n v="2.9333416694240002"/>
    <x v="67"/>
    <s v="2025-11-04 02:47:32.069000000"/>
    <x v="7"/>
    <n v="167.27457888888799"/>
    <n v="712.26050949700004"/>
    <n v="0.22288768123689623"/>
    <n v="222.88768123689624"/>
    <n v="6.21"/>
    <n v="2.13"/>
    <n v="3.5891736109001005"/>
    <n v="10.464210386708743"/>
    <n v="4.7565131659218399E-2"/>
    <n v="11.549546124485101"/>
  </r>
  <r>
    <n v="14"/>
    <x v="0"/>
    <x v="309"/>
    <n v="2.87044967704874"/>
    <x v="68"/>
    <s v="2025-11-04 03:17:32.069000000"/>
    <x v="7"/>
    <n v="167.77457888888799"/>
    <n v="713.711457333618"/>
    <n v="0.2233417263434091"/>
    <n v="223.34172634340911"/>
    <n v="6.21"/>
    <n v="2.13"/>
    <n v="3.5964851263028841"/>
    <n v="10.485527058376015"/>
    <n v="4.6545316637728901E-2"/>
    <n v="11.573073736559399"/>
  </r>
  <r>
    <n v="14"/>
    <x v="0"/>
    <x v="310"/>
    <n v="2.7720367497679899"/>
    <x v="68"/>
    <s v="2025-11-04 03:47:32.069000000"/>
    <x v="7"/>
    <n v="168.27457888888799"/>
    <n v="715.12207894032201"/>
    <n v="0.22378315216279496"/>
    <n v="223.78315216279495"/>
    <n v="6.21"/>
    <n v="2.13"/>
    <n v="3.603593432573188"/>
    <n v="10.506251275248591"/>
    <n v="4.4949517589881402E-2"/>
    <n v="11.5959474451163"/>
  </r>
  <r>
    <n v="14"/>
    <x v="0"/>
    <x v="311"/>
    <n v="2.67362382248723"/>
    <x v="67"/>
    <s v="2025-11-04 04:17:32.069000000"/>
    <x v="7"/>
    <n v="168.77457888888799"/>
    <n v="716.48349408338595"/>
    <n v="0.22420917980351396"/>
    <n v="224.20917980351396"/>
    <n v="6.21"/>
    <n v="2.13"/>
    <n v="3.6104537810549751"/>
    <n v="10.526252572934929"/>
    <n v="4.3353718542034E-2"/>
    <n v="11.6180232541492"/>
  </r>
  <r>
    <n v="14"/>
    <x v="0"/>
    <x v="312"/>
    <n v="2.5890426488751399"/>
    <x v="67"/>
    <s v="2025-11-04 04:47:32.069000000"/>
    <x v="7"/>
    <n v="169.27457888888799"/>
    <n v="717.79916070122704"/>
    <n v="0.22462089135823499"/>
    <n v="224.62089135823499"/>
    <n v="6.21"/>
    <n v="2.13"/>
    <n v="3.617083596750966"/>
    <n v="10.545581753907747"/>
    <n v="4.1982206078727803E-2"/>
    <n v="11.6393572353044"/>
  </r>
  <r>
    <n v="14"/>
    <x v="0"/>
    <x v="313"/>
    <n v="2.5749668260406899"/>
    <x v="69"/>
    <s v="2025-11-04 05:17:32.069000000"/>
    <x v="7"/>
    <n v="169.77457888888799"/>
    <n v="719.09016306995602"/>
    <n v="0.22502488472948132"/>
    <n v="225.02488472948133"/>
    <n v="6.21"/>
    <n v="2.13"/>
    <n v="3.6235891260786044"/>
    <n v="10.564548578848889"/>
    <n v="4.1753961829750198E-2"/>
    <n v="11.660291277281599"/>
  </r>
  <r>
    <n v="14"/>
    <x v="0"/>
    <x v="314"/>
    <n v="2.5608910032062502"/>
    <x v="69"/>
    <s v="2025-11-04 05:47:32.069000000"/>
    <x v="7"/>
    <n v="170.27457888888799"/>
    <n v="720.374127527268"/>
    <n v="0.22542667572710801"/>
    <n v="225.42667572710801"/>
    <n v="6.21"/>
    <n v="2.13"/>
    <n v="3.6300591904526245"/>
    <n v="10.583412005967514"/>
    <n v="4.15257175807726E-2"/>
    <n v="11.6811111971342"/>
  </r>
  <r>
    <n v="14"/>
    <x v="0"/>
    <x v="315"/>
    <n v="2.5468151803718002"/>
    <x v="69"/>
    <s v="2025-11-04 06:17:32.069000000"/>
    <x v="7"/>
    <n v="170.77457888888799"/>
    <n v="721.65105407316196"/>
    <n v="0.22582626435111455"/>
    <n v="225.82626435111456"/>
    <n v="6.21"/>
    <n v="2.13"/>
    <n v="3.6364937898730201"/>
    <n v="10.602172035263594"/>
    <n v="4.1297473331795002E-2"/>
    <n v="11.7018169948623"/>
  </r>
  <r>
    <n v="14"/>
    <x v="0"/>
    <x v="316"/>
    <n v="2.55456713295106"/>
    <x v="69"/>
    <s v="2025-11-04 06:47:32.069000000"/>
    <x v="7"/>
    <n v="171.27457888888799"/>
    <n v="722.92639965149306"/>
    <n v="0.22622535824294171"/>
    <n v="226.22535824294172"/>
    <n v="6.21"/>
    <n v="2.13"/>
    <n v="3.6429204225916543"/>
    <n v="10.620908837696796"/>
    <n v="4.14231738762941E-2"/>
    <n v="11.7224971566643"/>
  </r>
  <r>
    <n v="14"/>
    <x v="0"/>
    <x v="317"/>
    <n v="2.57170766413876"/>
    <x v="66"/>
    <s v="2025-11-04 07:17:32.069000000"/>
    <x v="7"/>
    <n v="171.77457888888799"/>
    <n v="724.20796835076499"/>
    <n v="0.22662639953600489"/>
    <n v="226.6263995360049"/>
    <n v="6.21"/>
    <n v="2.13"/>
    <n v="3.6493784144284205"/>
    <n v="10.63973706741807"/>
    <n v="4.1701113412335997E-2"/>
    <n v="11.743278228486499"/>
  </r>
  <r>
    <n v="14"/>
    <x v="0"/>
    <x v="318"/>
    <n v="2.5888481953264599"/>
    <x v="66"/>
    <s v="2025-11-04 07:47:32.069000000"/>
    <x v="7"/>
    <n v="172.27457888888799"/>
    <n v="725.49810731563196"/>
    <n v="0.22703012272228071"/>
    <n v="227.03012272228071"/>
    <n v="6.21"/>
    <n v="2.13"/>
    <n v="3.6558795929513805"/>
    <n v="10.658691207618814"/>
    <n v="4.1979052948377803E-2"/>
    <n v="11.764198270076699"/>
  </r>
  <r>
    <n v="14"/>
    <x v="0"/>
    <x v="319"/>
    <n v="2.6298515895022101"/>
    <x v="69"/>
    <s v="2025-11-04 08:17:32.069000000"/>
    <x v="7"/>
    <n v="172.77457888888799"/>
    <n v="726.80278226183896"/>
    <n v="0.22743839465319726"/>
    <n v="227.43839465319726"/>
    <n v="6.21"/>
    <n v="2.13"/>
    <n v="3.6624540201803097"/>
    <n v="10.677858903905975"/>
    <n v="4.2643936914256698E-2"/>
    <n v="11.7853540175423"/>
  </r>
  <r>
    <n v="14"/>
    <x v="0"/>
    <x v="320"/>
    <n v="2.7491899949838099"/>
    <x v="69"/>
    <s v="2025-11-04 08:47:32.069000000"/>
    <x v="7"/>
    <n v="173.27457888888799"/>
    <n v="728.14754265796"/>
    <n v="0.22785921052395544"/>
    <n v="227.85921052395545"/>
    <n v="6.21"/>
    <n v="2.13"/>
    <n v="3.6692304432198943"/>
    <n v="10.697615517556594"/>
    <n v="4.4579049699753799E-2"/>
    <n v="11.8071597641958"/>
  </r>
  <r>
    <n v="14"/>
    <x v="0"/>
    <x v="321"/>
    <n v="2.8685284004654199"/>
    <x v="69"/>
    <s v="2025-11-04 09:17:32.069000000"/>
    <x v="7"/>
    <n v="173.77457888888799"/>
    <n v="729.55197225682298"/>
    <n v="0.22829869867832764"/>
    <n v="228.29869867832764"/>
    <n v="6.21"/>
    <n v="2.13"/>
    <n v="3.6763075471550346"/>
    <n v="10.718248764240734"/>
    <n v="4.65141624852509E-2"/>
    <n v="11.8299330672421"/>
  </r>
  <r>
    <n v="14"/>
    <x v="0"/>
    <x v="322"/>
    <n v="2.9878668059470299"/>
    <x v="69"/>
    <s v="2025-11-04 09:47:32.069000000"/>
    <x v="7"/>
    <n v="174.27457888888799"/>
    <n v="731.01607105842595"/>
    <n v="0.22875685911631324"/>
    <n v="228.75685911631325"/>
    <n v="6.21"/>
    <n v="2.13"/>
    <n v="3.6836853319857208"/>
    <n v="10.739758643958369"/>
    <n v="4.8449275270748E-2"/>
    <n v="11.8536739266811"/>
  </r>
  <r>
    <n v="14"/>
    <x v="0"/>
    <x v="323"/>
    <n v="3.13835443940805"/>
    <x v="67"/>
    <s v="2025-11-04 10:17:32.069000000"/>
    <x v="7"/>
    <n v="174.77457888888799"/>
    <n v="732.547626369765"/>
    <n v="0.22923612871989058"/>
    <n v="229.23612871989059"/>
    <n v="6.21"/>
    <n v="2.13"/>
    <n v="3.6914030389676422"/>
    <n v="10.762259564314112"/>
    <n v="5.0889483369678197E-2"/>
    <n v="11.8785086163412"/>
  </r>
  <r>
    <n v="14"/>
    <x v="0"/>
    <x v="324"/>
    <n v="3.2982353999820799"/>
    <x v="67"/>
    <s v="2025-11-04 10:47:32.069000000"/>
    <x v="7"/>
    <n v="175.27457888888799"/>
    <n v="734.15677382961201"/>
    <n v="0.2297396792345005"/>
    <n v="229.7396792345005"/>
    <n v="6.21"/>
    <n v="2.13"/>
    <n v="3.6995117429066102"/>
    <n v="10.785900433544624"/>
    <n v="5.3482007458765697E-2"/>
    <n v="11.9046014890483"/>
  </r>
  <r>
    <n v="14"/>
    <x v="0"/>
    <x v="325"/>
    <n v="3.4581163605561098"/>
    <x v="67"/>
    <s v="2025-11-04 11:17:32.069000000"/>
    <x v="7"/>
    <n v="175.77457888888799"/>
    <n v="735.84586176974699"/>
    <n v="0.23026824552360692"/>
    <n v="230.26824552360691"/>
    <n v="6.21"/>
    <n v="2.13"/>
    <n v="3.7080232773527686"/>
    <n v="10.810715752282016"/>
    <n v="5.6074531547853301E-2"/>
    <n v="11.931990623800001"/>
  </r>
  <r>
    <n v="17"/>
    <x v="0"/>
    <x v="0"/>
    <n v="-0.53182738628373005"/>
    <x v="0"/>
    <s v="2025-10-28 16:47:32.068999999"/>
    <x v="0"/>
    <n v="13.6744555555555"/>
    <n v="0"/>
    <n v="0"/>
    <n v="0"/>
    <n v="6.21"/>
    <n v="2.13"/>
    <n v="0"/>
    <n v="0"/>
    <n v="-8.6237617363990708E-3"/>
    <n v="0"/>
  </r>
  <r>
    <n v="17"/>
    <x v="0"/>
    <x v="1"/>
    <n v="-0.49205783761791999"/>
    <x v="1"/>
    <s v="2025-10-28 17:17:32.068999999"/>
    <x v="0"/>
    <n v="14.1744555555555"/>
    <n v="-0.25597130597541201"/>
    <n v="-8.0101100778885682E-5"/>
    <n v="-8.0101100778885687E-2"/>
    <n v="6.21"/>
    <n v="2.13"/>
    <n v="-1.2898727983717501E-3"/>
    <n v="-3.7606150600415817E-3"/>
    <n v="-7.97888499461521E-3"/>
    <n v="-4.1506616827535698E-3"/>
  </r>
  <r>
    <n v="17"/>
    <x v="0"/>
    <x v="2"/>
    <n v="-0.45228828895210998"/>
    <x v="1"/>
    <s v="2025-10-28 17:47:32.068999999"/>
    <x v="0"/>
    <n v="14.6744555555555"/>
    <n v="-0.49205783761791999"/>
    <n v="-1.5397965912577571E-4"/>
    <n v="-0.15397965912577571"/>
    <n v="6.21"/>
    <n v="2.13"/>
    <n v="-2.4795436252137795E-3"/>
    <n v="-7.2290919777359486E-3"/>
    <n v="-7.33400825283135E-3"/>
    <n v="-7.97888499461521E-3"/>
  </r>
  <r>
    <n v="17"/>
    <x v="0"/>
    <x v="3"/>
    <n v="-0.41251874028629898"/>
    <x v="2"/>
    <s v="2025-10-28 18:17:32.068999999"/>
    <x v="0"/>
    <n v="15.1744555555555"/>
    <n v="-0.708259594927522"/>
    <n v="-2.2163567504066947E-4"/>
    <n v="-0.22163567504066947"/>
    <n v="6.21"/>
    <n v="2.13"/>
    <n v="-3.5690124805260784E-3"/>
    <n v="-1.0405430753083075E-2"/>
    <n v="-6.6891315110475004E-3"/>
    <n v="-1.1484669935584901E-2"/>
  </r>
  <r>
    <n v="17"/>
    <x v="0"/>
    <x v="4"/>
    <n v="-0.39326451810937701"/>
    <x v="2"/>
    <s v="2025-10-28 18:47:32.068999999"/>
    <x v="0"/>
    <n v="15.6744555555555"/>
    <n v="-0.90970540952644197"/>
    <n v="-2.8467411380310952E-4"/>
    <n v="-0.28467411380310953"/>
    <n v="6.21"/>
    <n v="2.13"/>
    <n v="-4.5841242158310711E-3"/>
    <n v="-1.3364981868690588E-2"/>
    <n v="-6.3769177575705802E-3"/>
    <n v="-1.47511822527394E-2"/>
  </r>
  <r>
    <n v="17"/>
    <x v="0"/>
    <x v="5"/>
    <n v="-0.39170753092862498"/>
    <x v="1"/>
    <s v="2025-10-28 19:17:32.068999999"/>
    <x v="0"/>
    <n v="16.1744555555555"/>
    <n v="-1.1059484217859401"/>
    <n v="-3.4608443962947424E-4"/>
    <n v="-0.34608443962947422"/>
    <n v="6.21"/>
    <n v="2.13"/>
    <n v="-5.5730183515213241E-3"/>
    <n v="-1.6248095757252314E-2"/>
    <n v="-6.3516706815084298E-3"/>
    <n v="-1.7933329362509201E-2"/>
  </r>
  <r>
    <n v="17"/>
    <x v="0"/>
    <x v="6"/>
    <n v="-0.390150543747872"/>
    <x v="1"/>
    <s v="2025-10-28 19:47:32.068999999"/>
    <x v="0"/>
    <n v="16.6744555555555"/>
    <n v="-1.3014129404550601"/>
    <n v="-4.07251151456602E-4"/>
    <n v="-0.40725115145660201"/>
    <n v="6.21"/>
    <n v="2.13"/>
    <n v="-6.5579895564670211E-3"/>
    <n v="-1.9119772368854555E-2"/>
    <n v="-6.3264236054462897E-3"/>
    <n v="-2.1102852934247799E-2"/>
  </r>
  <r>
    <n v="17"/>
    <x v="0"/>
    <x v="7"/>
    <n v="-0.38322824735279698"/>
    <x v="3"/>
    <s v="2025-10-28 20:17:32.068999999"/>
    <x v="0"/>
    <n v="17.1744555555555"/>
    <n v="-1.4947576382302299"/>
    <n v="-4.6775450773138582E-4"/>
    <n v="-0.46775450773138583"/>
    <n v="6.21"/>
    <n v="2.13"/>
    <n v="-7.5322787074297241E-3"/>
    <n v="-2.196030552729511E-2"/>
    <n v="-6.2141762178173701E-3"/>
    <n v="-2.4238002890063799E-2"/>
  </r>
  <r>
    <n v="17"/>
    <x v="0"/>
    <x v="8"/>
    <n v="-0.307235209011055"/>
    <x v="3"/>
    <s v="2025-10-28 20:47:32.068999999"/>
    <x v="0"/>
    <n v="17.6744555555555"/>
    <n v="-1.66737350232119"/>
    <n v="-5.2177119008137E-4"/>
    <n v="-0.52177119008136996"/>
    <n v="6.21"/>
    <n v="2.13"/>
    <n v="-8.4021125616967791E-3"/>
    <n v="-2.4496300003820186E-2"/>
    <n v="-4.98192328540708E-3"/>
    <n v="-2.70370277658699E-2"/>
  </r>
  <r>
    <n v="17"/>
    <x v="0"/>
    <x v="9"/>
    <n v="-0.23124217066931199"/>
    <x v="3"/>
    <s v="2025-10-28 21:17:32.068999999"/>
    <x v="0"/>
    <n v="18.1744555555555"/>
    <n v="-1.8019928472412901"/>
    <n v="-5.6389762168721695E-4"/>
    <n v="-0.56389762168721691"/>
    <n v="6.21"/>
    <n v="2.13"/>
    <n v="-9.0804769997941542E-3"/>
    <n v="-2.6474066745878731E-2"/>
    <n v="-3.7496703529967899E-3"/>
    <n v="-2.9219926175470801E-2"/>
  </r>
  <r>
    <n v="17"/>
    <x v="0"/>
    <x v="10"/>
    <n v="-0.15524913232756901"/>
    <x v="3"/>
    <s v="2025-10-28 21:47:32.068999999"/>
    <x v="0"/>
    <n v="18.6744555555555"/>
    <n v="-1.8986156729905099"/>
    <n v="-5.9413380254892028E-4"/>
    <n v="-0.59413380254892023"/>
    <n v="6.21"/>
    <n v="2.13"/>
    <n v="-9.5673720217217435E-3"/>
    <n v="-2.7893605753470434E-2"/>
    <n v="-2.5174174205865002E-3"/>
    <n v="-3.0786698118866699E-2"/>
  </r>
  <r>
    <n v="17"/>
    <x v="0"/>
    <x v="11"/>
    <n v="-0.10620002828158499"/>
    <x v="3"/>
    <s v="2025-10-28 22:17:32.068999999"/>
    <x v="0"/>
    <n v="19.1744555555555"/>
    <n v="-1.9639779631427901"/>
    <n v="-6.1458762400627329E-4"/>
    <n v="-0.61458762400627331"/>
    <n v="6.21"/>
    <n v="2.13"/>
    <n v="-9.8967411273151902E-3"/>
    <n v="-2.8853879061327387E-2"/>
    <n v="-1.7220695359426799E-3"/>
    <n v="-3.1846569857999003E-2"/>
  </r>
  <r>
    <n v="17"/>
    <x v="0"/>
    <x v="12"/>
    <n v="-7.46279194011535E-2"/>
    <x v="3"/>
    <s v="2025-10-28 22:47:32.068999999"/>
    <x v="0"/>
    <n v="19.6744555555555"/>
    <n v="-2.0091849500634802"/>
    <n v="-6.2873424642336483E-4"/>
    <n v="-0.62873424642336484"/>
    <n v="6.21"/>
    <n v="2.13"/>
    <n v="-1.0124545030972059E-2"/>
    <n v="-2.9518039738186144E-2"/>
    <n v="-1.21011706504221E-3"/>
    <n v="-3.2579616508245202E-2"/>
  </r>
  <r>
    <n v="17"/>
    <x v="0"/>
    <x v="13"/>
    <n v="-4.3055810520721598E-2"/>
    <x v="4"/>
    <s v="2025-10-28 23:17:32.068999999"/>
    <x v="0"/>
    <n v="20.1744555555555"/>
    <n v="-2.0386058825439499"/>
    <n v="-6.3794093882447826E-4"/>
    <n v="-0.63794093882447822"/>
    <n v="6.21"/>
    <n v="2.13"/>
    <n v="-1.0272800947254079E-2"/>
    <n v="-2.9950278818050628E-2"/>
    <n v="-6.9816459414174896E-4"/>
    <n v="-3.3056686923041201E-2"/>
  </r>
  <r>
    <n v="17"/>
    <x v="0"/>
    <x v="14"/>
    <n v="-1.4799155746064E-2"/>
    <x v="4"/>
    <s v="2025-10-28 23:47:32.068999999"/>
    <x v="0"/>
    <n v="20.6744555555555"/>
    <n v="-2.0530696241106399"/>
    <n v="-6.4246707747294253E-4"/>
    <n v="-0.64246707747294252"/>
    <n v="6.21"/>
    <n v="2.13"/>
    <n v="-1.0345685627583616E-2"/>
    <n v="-3.0162773590278993E-2"/>
    <n v="-2.3997333786385599E-4"/>
    <n v="-3.3291221406042598E-2"/>
  </r>
  <r>
    <n v="17"/>
    <x v="0"/>
    <x v="15"/>
    <n v="-6.5943308463110896E-3"/>
    <x v="0"/>
    <s v="2025-10-29 00:17:32.068999999"/>
    <x v="1"/>
    <n v="21.1744555555555"/>
    <n v="-2.0584179957587398"/>
    <n v="-6.4414074341278247E-4"/>
    <n v="-0.64414074341278249"/>
    <n v="6.21"/>
    <n v="2.13"/>
    <n v="-1.0372636769932084E-2"/>
    <n v="-3.0241349455999177E-2"/>
    <n v="-1.0692931484208E-4"/>
    <n v="-3.3377947069219101E-2"/>
  </r>
  <r>
    <n v="17"/>
    <x v="0"/>
    <x v="16"/>
    <n v="1.61049405344183E-3"/>
    <x v="0"/>
    <s v="2025-10-29 00:47:32.068999999"/>
    <x v="1"/>
    <n v="21.6744555555555"/>
    <n v="-2.0596639549569602"/>
    <n v="-6.4453064142468164E-4"/>
    <n v="-0.64453064142468164"/>
    <n v="6.21"/>
    <n v="2.13"/>
    <n v="-1.0378915320848335E-2"/>
    <n v="-3.0259654526980363E-2"/>
    <n v="2.61147081796957E-5"/>
    <n v="-3.3398150720884701E-2"/>
  </r>
  <r>
    <n v="17"/>
    <x v="0"/>
    <x v="17"/>
    <n v="9.8153189531947592E-3"/>
    <x v="5"/>
    <s v="2025-10-29 01:17:32.068999999"/>
    <x v="1"/>
    <n v="22.1744555555555"/>
    <n v="-2.0568075017053"/>
    <n v="-6.4363677150863958E-4"/>
    <n v="-0.64363677150863963"/>
    <n v="6.21"/>
    <n v="2.13"/>
    <n v="-1.036452128033236E-2"/>
    <n v="-3.0217688803222516E-2"/>
    <n v="1.5915873120147099E-4"/>
    <n v="-3.3351832361039398E-2"/>
  </r>
  <r>
    <n v="17"/>
    <x v="0"/>
    <x v="18"/>
    <n v="4.5569425336103003E-2"/>
    <x v="5"/>
    <s v="2025-10-29 01:47:32.068999999"/>
    <x v="1"/>
    <n v="22.6744555555555"/>
    <n v="-2.04296131563297"/>
    <n v="-6.393038845010254E-4"/>
    <n v="-0.63930388450102538"/>
    <n v="6.21"/>
    <n v="2.13"/>
    <n v="-1.029474854268962E-2"/>
    <n v="-3.0014266877982414E-2"/>
    <n v="7.3892371227668203E-4"/>
    <n v="-3.3127311750169801E-2"/>
  </r>
  <r>
    <n v="17"/>
    <x v="0"/>
    <x v="19"/>
    <n v="9.4442198455801193E-2"/>
    <x v="1"/>
    <s v="2025-10-29 02:17:32.068999999"/>
    <x v="1"/>
    <n v="23.1744555555555"/>
    <n v="-2.0079584096850001"/>
    <n v="-6.2835042514272708E-4"/>
    <n v="-0.6283504251427271"/>
    <n v="6.21"/>
    <n v="2.13"/>
    <n v="-1.0118364334021371E-2"/>
    <n v="-2.9500019959752447E-2"/>
    <n v="1.5314123310491499E-3"/>
    <n v="-3.25597277393384E-2"/>
  </r>
  <r>
    <n v="17"/>
    <x v="0"/>
    <x v="20"/>
    <n v="0.143314971575499"/>
    <x v="1"/>
    <s v="2025-10-29 02:47:32.068999999"/>
    <x v="1"/>
    <n v="23.6744555555555"/>
    <n v="-1.9485191171771701"/>
    <n v="-6.0975008733825181E-4"/>
    <n v="-0.60975008733825176"/>
    <n v="6.21"/>
    <n v="2.13"/>
    <n v="-9.8188419861232161E-3"/>
    <n v="-2.8626764663767693E-2"/>
    <n v="2.3239009498216201E-3"/>
    <n v="-3.15958994191207E-2"/>
  </r>
  <r>
    <n v="17"/>
    <x v="0"/>
    <x v="21"/>
    <n v="0.18117185807431799"/>
    <x v="6"/>
    <s v="2025-10-29 03:17:32.068999999"/>
    <x v="1"/>
    <n v="24.1744555555555"/>
    <n v="-1.8673974097647199"/>
    <n v="-5.8436467143767388E-4"/>
    <n v="-0.5843646714376739"/>
    <n v="6.21"/>
    <n v="2.13"/>
    <n v="-9.4100591213796131E-3"/>
    <n v="-2.7434961100360276E-2"/>
    <n v="2.93776322481462E-3"/>
    <n v="-3.02804833754616E-2"/>
  </r>
  <r>
    <n v="17"/>
    <x v="0"/>
    <x v="22"/>
    <n v="0.178289461398458"/>
    <x v="6"/>
    <s v="2025-10-29 03:47:32.068999999"/>
    <x v="1"/>
    <n v="24.6744555555555"/>
    <n v="-1.77753207989652"/>
    <n v="-5.5624311376201803E-4"/>
    <n v="-0.55624311376201807"/>
    <n v="6.21"/>
    <n v="2.13"/>
    <n v="-8.9572160026089864E-3"/>
    <n v="-2.6114700176620567E-2"/>
    <n v="2.8910241835326399E-3"/>
    <n v="-2.8823286523374798E-2"/>
  </r>
  <r>
    <n v="17"/>
    <x v="0"/>
    <x v="23"/>
    <n v="0.17540706472259801"/>
    <x v="7"/>
    <s v="2025-10-29 04:17:32.068999999"/>
    <x v="1"/>
    <n v="25.1744555555555"/>
    <n v="-1.6891079483662601"/>
    <n v="-5.2857255028225373E-4"/>
    <n v="-0.52857255028225369"/>
    <n v="6.21"/>
    <n v="2.13"/>
    <n v="-8.5116352702456315E-3"/>
    <n v="-2.4815612689307685E-2"/>
    <n v="2.8442851422506598E-3"/>
    <n v="-2.7389459191928998E-2"/>
  </r>
  <r>
    <n v="17"/>
    <x v="0"/>
    <x v="24"/>
    <n v="0.17252466804673799"/>
    <x v="7"/>
    <s v="2025-10-29 04:47:32.068999999"/>
    <x v="1"/>
    <n v="25.6744555555555"/>
    <n v="-1.6021250151739199"/>
    <n v="-5.013529809983747E-4"/>
    <n v="-0.50135298099837466"/>
    <n v="6.21"/>
    <n v="2.13"/>
    <n v="-8.0733169242894476E-3"/>
    <n v="-2.353769863842135E-2"/>
    <n v="2.7975461009686802E-3"/>
    <n v="-2.5979001381124099E-2"/>
  </r>
  <r>
    <n v="17"/>
    <x v="0"/>
    <x v="25"/>
    <n v="0.30903989436900797"/>
    <x v="8"/>
    <s v="2025-10-29 05:17:32.068999999"/>
    <x v="1"/>
    <n v="26.1744555555555"/>
    <n v="-1.48173387456999"/>
    <n v="-4.6367898136918701E-4"/>
    <n v="-0.463678981369187"/>
    <n v="6.21"/>
    <n v="2.13"/>
    <n v="-7.4666502635939939E-3"/>
    <n v="-2.1768966261464181E-2"/>
    <n v="5.0111868715584304E-3"/>
    <n v="-2.4026818137992401E-2"/>
  </r>
  <r>
    <n v="17"/>
    <x v="0"/>
    <x v="26"/>
    <n v="0.49256225922042202"/>
    <x v="8"/>
    <s v="2025-10-29 05:47:32.068999999"/>
    <x v="1"/>
    <n v="26.6744555555555"/>
    <n v="-1.28133333617263"/>
    <n v="-4.0096764088850113E-4"/>
    <n v="-0.40096764088850112"/>
    <n v="6.21"/>
    <n v="2.13"/>
    <n v="-6.4568058114090358E-3"/>
    <n v="-1.8824771872699583E-2"/>
    <n v="7.9870643622575298E-3"/>
    <n v="-2.0777255329538401E-2"/>
  </r>
  <r>
    <n v="17"/>
    <x v="0"/>
    <x v="27"/>
    <n v="0.67608462407183501"/>
    <x v="9"/>
    <s v="2025-10-29 06:17:32.068999999"/>
    <x v="1"/>
    <n v="27.1744555555555"/>
    <n v="-0.98917161534956999"/>
    <n v="-3.0954147359134099E-4"/>
    <n v="-0.30954147359134099"/>
    <n v="6.21"/>
    <n v="2.13"/>
    <n v="-4.9845647921310946E-3"/>
    <n v="-1.4532463548889251E-2"/>
    <n v="1.09629418529566E-2"/>
    <n v="-1.60397537757348E-2"/>
  </r>
  <r>
    <n v="17"/>
    <x v="0"/>
    <x v="28"/>
    <n v="0.89053005774836203"/>
    <x v="9"/>
    <s v="2025-10-29 06:47:32.068999999"/>
    <x v="1"/>
    <n v="27.6744555555555"/>
    <n v="-0.59751794489452004"/>
    <n v="-1.8698129049584216E-4"/>
    <n v="-0.18698129049584217"/>
    <n v="6.21"/>
    <n v="2.13"/>
    <n v="-3.0109708614467338E-3"/>
    <n v="-8.778464342527801E-3"/>
    <n v="1.44402474095729E-2"/>
    <n v="-9.6889564601024807E-3"/>
  </r>
  <r>
    <n v="17"/>
    <x v="0"/>
    <x v="29"/>
    <n v="1.1834494267157101"/>
    <x v="10"/>
    <s v="2025-10-29 07:17:32.068999999"/>
    <x v="1"/>
    <n v="28.1744555555555"/>
    <n v="-7.9023073778500694E-2"/>
    <n v="-2.4728690477506223E-5"/>
    <n v="-2.4728690477506223E-2"/>
    <n v="6.21"/>
    <n v="2.13"/>
    <n v="-3.9820757612731434E-4"/>
    <n v="-1.1609713839204801E-3"/>
    <n v="1.9190034485417801E-2"/>
    <n v="-1.2813859863548E-3"/>
  </r>
  <r>
    <n v="17"/>
    <x v="0"/>
    <x v="30"/>
    <n v="1.47636879568307"/>
    <x v="10"/>
    <s v="2025-10-29 07:47:32.068999999"/>
    <x v="1"/>
    <n v="28.6744555555555"/>
    <n v="0.58593148182119603"/>
    <n v="1.8335553860630689E-4"/>
    <n v="0.18335553860630688"/>
    <n v="6.21"/>
    <n v="2.13"/>
    <n v="2.9525851627424621E-3"/>
    <n v="8.6082412491223902E-3"/>
    <n v="2.39398215612627E-2"/>
    <n v="9.5010780253153206E-3"/>
  </r>
  <r>
    <n v="17"/>
    <x v="0"/>
    <x v="31"/>
    <n v="1.7692881646504199"/>
    <x v="11"/>
    <s v="2025-10-29 08:17:32.068999999"/>
    <x v="1"/>
    <n v="29.1744555555555"/>
    <n v="1.39734572190457"/>
    <n v="4.3727139675559705E-4"/>
    <n v="0.43727139675559706"/>
    <n v="6.21"/>
    <n v="2.13"/>
    <n v="7.0414073551625942E-3"/>
    <n v="2.0529173556600801E-2"/>
    <n v="2.8689608637107601E-2"/>
    <n v="2.26584355749079E-2"/>
  </r>
  <r>
    <n v="17"/>
    <x v="0"/>
    <x v="32"/>
    <n v="2.4338178391948202"/>
    <x v="11"/>
    <s v="2025-10-29 08:47:32.068999999"/>
    <x v="1"/>
    <n v="29.6744555555555"/>
    <n v="2.4481222228658801"/>
    <n v="7.6609088720141984E-4"/>
    <n v="0.76609088720141982"/>
    <n v="6.21"/>
    <n v="2.13"/>
    <n v="1.2336407201311109E-2"/>
    <n v="3.5966708319315491E-2"/>
    <n v="3.94651830581291E-2"/>
    <n v="3.9697133498717001E-2"/>
  </r>
  <r>
    <n v="17"/>
    <x v="0"/>
    <x v="33"/>
    <n v="3.1810322377594602"/>
    <x v="12"/>
    <s v="2025-10-29 09:17:32.068999999"/>
    <x v="1"/>
    <n v="30.1744555555555"/>
    <n v="3.8518347421044501"/>
    <n v="1.2053546458467455E-3"/>
    <n v="1.2053546458467455"/>
    <n v="6.21"/>
    <n v="2.13"/>
    <n v="1.9409897678691553E-2"/>
    <n v="5.6589419992804951E-2"/>
    <n v="5.1581518368079497E-2"/>
    <n v="6.24588088552692E-2"/>
  </r>
  <r>
    <n v="17"/>
    <x v="0"/>
    <x v="34"/>
    <n v="3.9282466363241002"/>
    <x v="12"/>
    <s v="2025-10-29 09:47:32.068999999"/>
    <x v="1"/>
    <n v="30.6744555555555"/>
    <n v="5.6291544606253501"/>
    <n v="1.761531305363491E-3"/>
    <n v="1.7615313053634909"/>
    <n v="6.21"/>
    <n v="2.13"/>
    <n v="2.8366043564629483E-2"/>
    <n v="8.2701000251807086E-2"/>
    <n v="6.3697853678029895E-2"/>
    <n v="9.1278651866796595E-2"/>
  </r>
  <r>
    <n v="17"/>
    <x v="0"/>
    <x v="35"/>
    <n v="4.1399671338714601"/>
    <x v="13"/>
    <s v="2025-10-29 10:17:32.068999999"/>
    <x v="1"/>
    <n v="31.1744555555555"/>
    <n v="7.6462079031742398"/>
    <n v="2.3927278391403148E-3"/>
    <n v="2.3927278391403148"/>
    <n v="6.21"/>
    <n v="2.13"/>
    <n v="3.8530238955560625E-2"/>
    <n v="0.11233464033522605"/>
    <n v="6.7130973469620006E-2"/>
    <n v="0.12398585865370899"/>
  </r>
  <r>
    <n v="17"/>
    <x v="0"/>
    <x v="36"/>
    <n v="3.3729802998362199"/>
    <x v="13"/>
    <s v="2025-10-29 10:47:32.068999999"/>
    <x v="1"/>
    <n v="31.6744555555555"/>
    <n v="9.5244447616011598"/>
    <n v="2.9804844992478508E-3"/>
    <n v="2.9804844992478507"/>
    <n v="6.21"/>
    <n v="2.13"/>
    <n v="4.7994919472590186E-2"/>
    <n v="0.13992884972994607"/>
    <n v="5.4694021401592602E-2"/>
    <n v="0.15444210737151201"/>
  </r>
  <r>
    <n v="17"/>
    <x v="0"/>
    <x v="37"/>
    <n v="2.60599346580097"/>
    <x v="14"/>
    <s v="2025-10-29 11:17:32.068999999"/>
    <x v="1"/>
    <n v="32.174455555555497"/>
    <n v="11.019188203010399"/>
    <n v="3.4482345643680442E-3"/>
    <n v="3.4482345643680441"/>
    <n v="6.21"/>
    <n v="2.13"/>
    <n v="5.5527126640387184E-2"/>
    <n v="0.16188894668394574"/>
    <n v="4.2257069333565302E-2"/>
    <n v="0.178679880055301"/>
  </r>
  <r>
    <n v="17"/>
    <x v="0"/>
    <x v="38"/>
    <n v="1.8390066317657201"/>
    <x v="14"/>
    <s v="2025-10-29 11:47:32.068999999"/>
    <x v="1"/>
    <n v="32.674455555555497"/>
    <n v="12.130438227402101"/>
    <n v="3.7959780345009392E-3"/>
    <n v="3.7959780345009393"/>
    <n v="6.21"/>
    <n v="2.13"/>
    <n v="6.1126860458952319E-2"/>
    <n v="0.1782149311972272"/>
    <n v="2.9820117265537901E-2"/>
    <n v="0.196699176705077"/>
  </r>
  <r>
    <n v="17"/>
    <x v="0"/>
    <x v="39"/>
    <n v="1.6359580976551999"/>
    <x v="15"/>
    <s v="2025-10-29 12:17:32.068999999"/>
    <x v="1"/>
    <n v="33.174455555555497"/>
    <n v="12.9991794097573"/>
    <n v="4.0678332126953516E-3"/>
    <n v="4.0678332126953514"/>
    <n v="6.21"/>
    <n v="2.13"/>
    <n v="6.5504560590907437E-2"/>
    <n v="0.19097808510306818"/>
    <n v="2.6527616307040699E-2"/>
    <n v="0.21078611009822201"/>
  </r>
  <r>
    <n v="17"/>
    <x v="0"/>
    <x v="40"/>
    <n v="1.50371088989082"/>
    <x v="15"/>
    <s v="2025-10-29 12:47:32.068999999"/>
    <x v="1"/>
    <n v="33.674455555555497"/>
    <n v="13.784096656643801"/>
    <n v="4.3134573667635446E-3"/>
    <n v="4.3134573667635445"/>
    <n v="6.21"/>
    <n v="2.13"/>
    <n v="6.9459860978478977E-2"/>
    <n v="0.20250973552880491"/>
    <n v="2.4383182907261599E-2"/>
    <n v="0.22351380990179701"/>
  </r>
  <r>
    <n v="17"/>
    <x v="0"/>
    <x v="41"/>
    <n v="1.3714636821264401"/>
    <x v="16"/>
    <s v="2025-10-29 13:17:32.068999999"/>
    <x v="1"/>
    <n v="34.174455555555497"/>
    <n v="14.502890299648101"/>
    <n v="4.5383894614688799E-3"/>
    <n v="4.5383894614688796"/>
    <n v="6.21"/>
    <n v="2.13"/>
    <n v="7.3081955901270201E-2"/>
    <n v="0.21306992776849204"/>
    <n v="2.2238749507482499E-2"/>
    <n v="0.235169293005483"/>
  </r>
  <r>
    <n v="17"/>
    <x v="0"/>
    <x v="42"/>
    <n v="1.2219916148157299"/>
    <x v="16"/>
    <s v="2025-10-29 13:47:32.068999999"/>
    <x v="1"/>
    <n v="34.674455555555497"/>
    <n v="15.1512541238837"/>
    <n v="4.7412819529869263E-3"/>
    <n v="4.7412819529869266"/>
    <n v="6.21"/>
    <n v="2.13"/>
    <n v="7.6349145780787872E-2"/>
    <n v="0.2225953968538463"/>
    <n v="1.9815009158678999E-2"/>
    <n v="0.24568273267202401"/>
  </r>
  <r>
    <n v="17"/>
    <x v="0"/>
    <x v="43"/>
    <n v="1.0490549080810301"/>
    <x v="16"/>
    <s v="2025-10-29 14:17:32.068999999"/>
    <x v="1"/>
    <n v="35.174455555555497"/>
    <n v="15.7190157546079"/>
    <n v="4.9189516000894508E-3"/>
    <n v="4.9189516000894509"/>
    <n v="6.21"/>
    <n v="2.13"/>
    <n v="7.9210170693871998E-2"/>
    <n v="0.23093669483988033"/>
    <n v="1.7010781710410799E-2"/>
    <n v="0.25488918038929598"/>
  </r>
  <r>
    <n v="17"/>
    <x v="0"/>
    <x v="44"/>
    <n v="0.876118201346343"/>
    <x v="16"/>
    <s v="2025-10-29 14:47:32.068999999"/>
    <x v="1"/>
    <n v="35.674455555555497"/>
    <n v="16.2003090319647"/>
    <n v="5.069562705372713E-3"/>
    <n v="5.0695627053727135"/>
    <n v="6.21"/>
    <n v="2.13"/>
    <n v="8.1635470295856882E-2"/>
    <n v="0.23800763874989261"/>
    <n v="1.42065542621427E-2"/>
    <n v="0.26269351438243499"/>
  </r>
  <r>
    <n v="17"/>
    <x v="0"/>
    <x v="45"/>
    <n v="0.70318149461164703"/>
    <x v="17"/>
    <s v="2025-10-29 15:17:32.068999999"/>
    <x v="1"/>
    <n v="36.174455555555497"/>
    <n v="16.5951339559542"/>
    <n v="5.1931152688367479E-3"/>
    <n v="5.1931152688367481"/>
    <n v="6.21"/>
    <n v="2.13"/>
    <n v="8.3625044586743122E-2"/>
    <n v="0.2438082285838849"/>
    <n v="1.14023268138746E-2"/>
    <n v="0.26909573465143899"/>
  </r>
  <r>
    <n v="17"/>
    <x v="0"/>
    <x v="46"/>
    <n v="0.78720452659723705"/>
    <x v="17"/>
    <s v="2025-10-29 15:47:32.068999999"/>
    <x v="1"/>
    <n v="36.674455555555497"/>
    <n v="16.967730461256401"/>
    <n v="5.3097118932409655E-3"/>
    <n v="5.3097118932409657"/>
    <n v="6.21"/>
    <n v="2.13"/>
    <n v="8.550260697650508E-2"/>
    <n v="0.24928224850896552"/>
    <n v="1.27647888211E-2"/>
    <n v="0.27513751356018301"/>
  </r>
  <r>
    <n v="17"/>
    <x v="0"/>
    <x v="47"/>
    <n v="0.88239148313347504"/>
    <x v="16"/>
    <s v="2025-10-29 16:17:32.068999999"/>
    <x v="1"/>
    <n v="37.174455555555497"/>
    <n v="17.385129463689101"/>
    <n v="5.4403285630722307E-3"/>
    <n v="5.4403285630722307"/>
    <n v="6.21"/>
    <n v="2.13"/>
    <n v="8.7605934993111603E-2"/>
    <n v="0.25541448652921273"/>
    <n v="1.43082776574262E-2"/>
    <n v="0.28190578017981399"/>
  </r>
  <r>
    <n v="17"/>
    <x v="0"/>
    <x v="48"/>
    <n v="0.97757843966971303"/>
    <x v="16"/>
    <s v="2025-10-29 16:47:32.068999999"/>
    <x v="1"/>
    <n v="37.674455555555497"/>
    <n v="17.850121944389901"/>
    <n v="5.585838660057932E-3"/>
    <n v="5.5858386600579317"/>
    <n v="6.21"/>
    <n v="2.13"/>
    <n v="8.9949092754556079E-2"/>
    <n v="0.26224594648159305"/>
    <n v="1.58517664937524E-2"/>
    <n v="0.28944579121760899"/>
  </r>
  <r>
    <n v="17"/>
    <x v="0"/>
    <x v="49"/>
    <n v="0.98448821978741996"/>
    <x v="18"/>
    <s v="2025-10-29 17:17:32.068999999"/>
    <x v="1"/>
    <n v="38.174455555555497"/>
    <n v="18.340638609254199"/>
    <n v="5.7393360399939164E-3"/>
    <n v="5.7393360399939164"/>
    <n v="6.21"/>
    <n v="2.13"/>
    <n v="9.2420870209241807E-2"/>
    <n v="0.26945239624384587"/>
    <n v="1.59638109256919E-2"/>
    <n v="0.29739968557246999"/>
  </r>
  <r>
    <n v="17"/>
    <x v="0"/>
    <x v="50"/>
    <n v="0.90076215346862498"/>
    <x v="18"/>
    <s v="2025-10-29 17:47:32.068999999"/>
    <x v="1"/>
    <n v="38.674455555555497"/>
    <n v="18.811951202568199"/>
    <n v="5.8868238898196661E-3"/>
    <n v="5.8868238898196665"/>
    <n v="6.21"/>
    <n v="2.13"/>
    <n v="9.4795875842506705E-2"/>
    <n v="0.27637670844223788"/>
    <n v="1.46061643176362E-2"/>
    <n v="0.30504217938330203"/>
  </r>
  <r>
    <n v="17"/>
    <x v="0"/>
    <x v="51"/>
    <n v="0.81703608714983"/>
    <x v="19"/>
    <s v="2025-10-29 18:17:32.068999999"/>
    <x v="1"/>
    <n v="39.174455555555497"/>
    <n v="19.241400762722801"/>
    <n v="6.0212115406788466E-3"/>
    <n v="6.0212115406788467"/>
    <n v="6.21"/>
    <n v="2.13"/>
    <n v="9.695992819128578E-2"/>
    <n v="0.28268598782529797"/>
    <n v="1.32485177095805E-2"/>
    <n v="0.31200584989010599"/>
  </r>
  <r>
    <n v="17"/>
    <x v="0"/>
    <x v="52"/>
    <n v="0.73591364165252604"/>
    <x v="19"/>
    <s v="2025-10-29 18:47:32.068999999"/>
    <x v="1"/>
    <n v="39.674455555555497"/>
    <n v="19.629638194923398"/>
    <n v="6.1427026803373801E-3"/>
    <n v="6.1427026803373801"/>
    <n v="6.21"/>
    <n v="2.13"/>
    <n v="9.8916307251809665E-2"/>
    <n v="0.28838979719893804"/>
    <n v="1.1933089697624801E-2"/>
    <n v="0.31830125174190799"/>
  </r>
  <r>
    <n v="17"/>
    <x v="0"/>
    <x v="53"/>
    <n v="0.74296054166435099"/>
    <x v="19"/>
    <s v="2025-10-29 19:17:32.068999999"/>
    <x v="1"/>
    <n v="40.174455555555497"/>
    <n v="19.999356740752599"/>
    <n v="6.2583987048837114E-3"/>
    <n v="6.2583987048837111"/>
    <n v="6.21"/>
    <n v="2.13"/>
    <n v="0.10077936722840115"/>
    <n v="0.29382153544054984"/>
    <n v="1.2047357575228601E-2"/>
    <n v="0.32429636356012098"/>
  </r>
  <r>
    <n v="17"/>
    <x v="0"/>
    <x v="54"/>
    <n v="0.75000744167617595"/>
    <x v="19"/>
    <s v="2025-10-29 19:47:32.068999999"/>
    <x v="1"/>
    <n v="40.674455555555497"/>
    <n v="20.372598736587801"/>
    <n v="6.3751973226404204E-3"/>
    <n v="6.3751973226404202"/>
    <n v="6.21"/>
    <n v="2.13"/>
    <n v="0.1026601823291533"/>
    <n v="0.299305038621616"/>
    <n v="1.2161625452832401E-2"/>
    <n v="0.330348609317136"/>
  </r>
  <r>
    <n v="17"/>
    <x v="0"/>
    <x v="55"/>
    <n v="0.75705434168800101"/>
    <x v="13"/>
    <s v="2025-10-29 20:17:32.068999999"/>
    <x v="1"/>
    <n v="41.174455555555497"/>
    <n v="20.749364182428799"/>
    <n v="6.4930985336074439E-3"/>
    <n v="6.4930985336074443"/>
    <n v="6.21"/>
    <n v="2.13"/>
    <n v="0.1045587525540651"/>
    <n v="0.30484030674213353"/>
    <n v="1.22758933304362E-2"/>
    <n v="0.33645798901295298"/>
  </r>
  <r>
    <n v="17"/>
    <x v="0"/>
    <x v="56"/>
    <n v="0.75888608774245603"/>
    <x v="13"/>
    <s v="2025-10-29 20:47:32.068999999"/>
    <x v="1"/>
    <n v="41.674455555555497"/>
    <n v="21.128349289786399"/>
    <n v="6.611694343252858E-3"/>
    <n v="6.6116943432528581"/>
    <n v="6.21"/>
    <n v="2.13"/>
    <n v="0.10646850794288015"/>
    <n v="0.31040818512924218"/>
    <n v="1.23055957149741E-2"/>
    <n v="0.34260336127430602"/>
  </r>
  <r>
    <n v="17"/>
    <x v="0"/>
    <x v="57"/>
    <n v="0.75669361451778705"/>
    <x v="13"/>
    <s v="2025-10-29 21:17:32.068999999"/>
    <x v="1"/>
    <n v="42.174455555555497"/>
    <n v="21.507244215351498"/>
    <n v="6.7302619323099441E-3"/>
    <n v="6.7302619323099444"/>
    <n v="6.21"/>
    <n v="2.13"/>
    <n v="0.10837780889387993"/>
    <n v="0.31597473860610065"/>
    <n v="1.2270044016828E-2"/>
    <n v="0.34874727120725701"/>
  </r>
  <r>
    <n v="17"/>
    <x v="0"/>
    <x v="58"/>
    <n v="0.75450114129311696"/>
    <x v="13"/>
    <s v="2025-10-29 21:47:32.068999999"/>
    <x v="1"/>
    <n v="42.674455555555497"/>
    <n v="21.8850429043042"/>
    <n v="6.8484864760439143E-3"/>
    <n v="6.8484864760439139"/>
    <n v="6.21"/>
    <n v="2.13"/>
    <n v="0.11028158576560249"/>
    <n v="0.32152518666872837"/>
    <n v="1.22344923186819E-2"/>
    <n v="0.35487340529113398"/>
  </r>
  <r>
    <n v="17"/>
    <x v="0"/>
    <x v="59"/>
    <n v="0.75244720555384204"/>
    <x v="20"/>
    <s v="2025-10-29 22:17:32.068999999"/>
    <x v="1"/>
    <n v="43.174455555555497"/>
    <n v="22.261779991015999"/>
    <n v="6.9663788125886366E-3"/>
    <n v="6.966378812588637"/>
    <n v="6.21"/>
    <n v="2.13"/>
    <n v="0.11218001308516323"/>
    <n v="0.32706003814970125"/>
    <n v="1.2201187052924301E-2"/>
    <n v="0.360982325134036"/>
  </r>
  <r>
    <n v="17"/>
    <x v="0"/>
    <x v="60"/>
    <n v="0.751648679961055"/>
    <x v="20"/>
    <s v="2025-10-29 22:47:32.068999999"/>
    <x v="1"/>
    <n v="43.674455555555497"/>
    <n v="22.637803962394699"/>
    <n v="7.0840479939521736E-3"/>
    <n v="7.0840479939521739"/>
    <n v="6.21"/>
    <n v="2.13"/>
    <n v="0.11407484692354547"/>
    <n v="0.33258441286160439"/>
    <n v="1.2188238689169E-2"/>
    <n v="0.367079681569559"/>
  </r>
  <r>
    <n v="17"/>
    <x v="0"/>
    <x v="61"/>
    <n v="0.75085015436826896"/>
    <x v="21"/>
    <s v="2025-10-29 23:17:32.068999999"/>
    <x v="1"/>
    <n v="44.174455555555497"/>
    <n v="23.013428670977"/>
    <n v="7.201592234008832E-3"/>
    <n v="7.2015922340088316"/>
    <n v="6.21"/>
    <n v="2.13"/>
    <n v="0.11596766882461887"/>
    <n v="0.33810292178445223"/>
    <n v="1.21752903254138E-2"/>
    <n v="0.37317056382320501"/>
  </r>
  <r>
    <n v="17"/>
    <x v="0"/>
    <x v="62"/>
    <n v="0.75005162877548204"/>
    <x v="21"/>
    <s v="2025-10-29 23:47:32.068999999"/>
    <x v="1"/>
    <n v="44.674455555555497"/>
    <n v="23.388654116762901"/>
    <n v="7.3190115327586144E-3"/>
    <n v="7.3190115327586147"/>
    <n v="6.21"/>
    <n v="2.13"/>
    <n v="0.11785847878838349"/>
    <n v="0.34361556491824485"/>
    <n v="1.2162341961658499E-2"/>
    <n v="0.37925497189497298"/>
  </r>
  <r>
    <n v="17"/>
    <x v="0"/>
    <x v="63"/>
    <n v="0.76106827887038397"/>
    <x v="22"/>
    <s v="2025-10-30 00:17:32.068999999"/>
    <x v="2"/>
    <n v="45.174455555555497"/>
    <n v="23.766434093674398"/>
    <n v="7.4372302209335306E-3"/>
    <n v="7.4372302209335306"/>
    <n v="6.21"/>
    <n v="2.13"/>
    <n v="0.11976216136768972"/>
    <n v="0.34916573807199675"/>
    <n v="1.2340980685428601E-2"/>
    <n v="0.38538080255674501"/>
  </r>
  <r>
    <n v="17"/>
    <x v="0"/>
    <x v="64"/>
    <n v="0.778913404420981"/>
    <x v="22"/>
    <s v="2025-10-30 00:47:32.068999999"/>
    <x v="2"/>
    <n v="45.674455555555497"/>
    <n v="24.151429514497298"/>
    <n v="7.55770683797164E-3"/>
    <n v="7.5577068379716401"/>
    <n v="6.21"/>
    <n v="2.13"/>
    <n v="0.12170220351001031"/>
    <n v="0.35482191727566387"/>
    <n v="1.26303454584235E-2"/>
    <n v="0.39162363409270801"/>
  </r>
  <r>
    <n v="17"/>
    <x v="0"/>
    <x v="65"/>
    <n v="0.79675852997157803"/>
    <x v="23"/>
    <s v="2025-10-30 01:17:32.068999999"/>
    <x v="2"/>
    <n v="46.174455555555497"/>
    <n v="24.545347498095399"/>
    <n v="7.6809755925789933E-3"/>
    <n v="7.6809755925789931"/>
    <n v="6.21"/>
    <n v="2.13"/>
    <n v="0.12368720760996768"/>
    <n v="0.3606091827501875"/>
    <n v="1.2919710231418399E-2"/>
    <n v="0.39801114801516801"/>
  </r>
  <r>
    <n v="17"/>
    <x v="0"/>
    <x v="66"/>
    <n v="0.81901898000478801"/>
    <x v="23"/>
    <s v="2025-10-30 01:47:32.068999999"/>
    <x v="2"/>
    <n v="46.674455555555497"/>
    <n v="24.949291875589498"/>
    <n v="7.8073819066282225E-3"/>
    <n v="7.8073819066282226"/>
    <n v="6.21"/>
    <n v="2.13"/>
    <n v="0.12572273601655753"/>
    <n v="0.3665437514848931"/>
    <n v="1.3280670990834799E-2"/>
    <n v="0.40456124332073101"/>
  </r>
  <r>
    <n v="17"/>
    <x v="0"/>
    <x v="67"/>
    <n v="0.86296677464601901"/>
    <x v="23"/>
    <s v="2025-10-30 02:17:32.068999999"/>
    <x v="2"/>
    <n v="47.174455555555497"/>
    <n v="25.369788314252201"/>
    <n v="7.9389678571789406E-3"/>
    <n v="7.9389678571789402"/>
    <n v="6.21"/>
    <n v="2.13"/>
    <n v="0.12784167241834044"/>
    <n v="0.3727214956422038"/>
    <n v="1.39932994105078E-2"/>
    <n v="0.41137973592106702"/>
  </r>
  <r>
    <n v="17"/>
    <x v="0"/>
    <x v="68"/>
    <n v="0.90691456928725001"/>
    <x v="23"/>
    <s v="2025-10-30 02:47:32.068999999"/>
    <x v="2"/>
    <n v="47.674455555555497"/>
    <n v="25.812258650235499"/>
    <n v="8.0774300994181942E-3"/>
    <n v="8.0774300994181942"/>
    <n v="6.21"/>
    <n v="2.13"/>
    <n v="0.13007133815488237"/>
    <n v="0.37922207039522038"/>
    <n v="1.47059278301808E-2"/>
    <n v="0.41855454273123899"/>
  </r>
  <r>
    <n v="17"/>
    <x v="0"/>
    <x v="69"/>
    <n v="0.950862363928481"/>
    <x v="22"/>
    <s v="2025-10-30 03:17:32.068999999"/>
    <x v="2"/>
    <n v="48.174455555555497"/>
    <n v="26.2767028835394"/>
    <n v="8.2227686333459851E-3"/>
    <n v="8.2227686333459857"/>
    <n v="6.21"/>
    <n v="2.13"/>
    <n v="0.13241173322618333"/>
    <n v="0.38604547574394299"/>
    <n v="1.54185562498537E-2"/>
    <n v="0.42608566375124801"/>
  </r>
  <r>
    <n v="17"/>
    <x v="0"/>
    <x v="70"/>
    <n v="0.986725766097312"/>
    <x v="22"/>
    <s v="2025-10-30 03:47:32.068999999"/>
    <x v="2"/>
    <n v="48.674455555555497"/>
    <n v="26.7610999160459"/>
    <n v="8.3743509967282425E-3"/>
    <n v="8.3743509967282428"/>
    <n v="6.21"/>
    <n v="2.13"/>
    <n v="0.13485267305520518"/>
    <n v="0.39316201862573907"/>
    <n v="1.6000093499226702E-2"/>
    <n v="0.43394032618851802"/>
  </r>
  <r>
    <n v="17"/>
    <x v="0"/>
    <x v="71"/>
    <n v="1.0191910454499999"/>
    <x v="22"/>
    <s v="2025-10-30 04:17:32.068999999"/>
    <x v="2"/>
    <n v="49.174455555555497"/>
    <n v="27.262579118932699"/>
    <n v="8.531278883687609E-3"/>
    <n v="8.5312788836876088"/>
    <n v="6.21"/>
    <n v="2.13"/>
    <n v="0.1373796921688826"/>
    <n v="0.40052952505575634"/>
    <n v="1.6526529032755002E-2"/>
    <n v="0.44207198182151303"/>
  </r>
  <r>
    <n v="17"/>
    <x v="0"/>
    <x v="72"/>
    <n v="1.05165632480269"/>
    <x v="22"/>
    <s v="2025-10-30 04:47:32.068999999"/>
    <x v="2"/>
    <n v="49.674455555555497"/>
    <n v="27.780290961495901"/>
    <n v="8.6932864505809126E-3"/>
    <n v="8.6932864505809118"/>
    <n v="6.21"/>
    <n v="2.13"/>
    <n v="0.13998850967119023"/>
    <n v="0.40813551411177995"/>
    <n v="1.7052964566283201E-2"/>
    <n v="0.450466855221273"/>
  </r>
  <r>
    <n v="17"/>
    <x v="0"/>
    <x v="73"/>
    <n v="1.09543361454878"/>
    <x v="24"/>
    <s v="2025-10-30 05:17:32.068999999"/>
    <x v="2"/>
    <n v="50.174455555555497"/>
    <n v="28.317063446333801"/>
    <n v="8.8612586642612366E-3"/>
    <n v="8.8612586642612374"/>
    <n v="6.21"/>
    <n v="2.13"/>
    <n v="0.14269337623609077"/>
    <n v="0.41602153353339144"/>
    <n v="1.77628281911591E-2"/>
    <n v="0.45917080341063399"/>
  </r>
  <r>
    <n v="17"/>
    <x v="0"/>
    <x v="74"/>
    <n v="1.1751186214312701"/>
    <x v="24"/>
    <s v="2025-10-30 05:47:32.068999999"/>
    <x v="2"/>
    <n v="50.674455555555497"/>
    <n v="28.884701505328799"/>
    <n v="9.0388896420625416E-3"/>
    <n v="9.0388896420625411"/>
    <n v="6.21"/>
    <n v="2.13"/>
    <n v="0.14555377845511339"/>
    <n v="0.42436101605927434"/>
    <n v="1.9054947647661202E-2"/>
    <n v="0.46837524737033898"/>
  </r>
  <r>
    <n v="17"/>
    <x v="0"/>
    <x v="75"/>
    <n v="1.25480362831375"/>
    <x v="24"/>
    <s v="2025-10-30 06:17:32.068999999"/>
    <x v="2"/>
    <n v="51.174455555555497"/>
    <n v="29.492182067765"/>
    <n v="9.2289885344657013E-3"/>
    <n v="9.2289885344657012"/>
    <n v="6.21"/>
    <n v="2.13"/>
    <n v="0.14861495224582449"/>
    <n v="0.4332858466885306"/>
    <n v="2.03470671041634E-2"/>
    <n v="0.47822575105829501"/>
  </r>
  <r>
    <n v="17"/>
    <x v="0"/>
    <x v="76"/>
    <n v="1.3344886351962399"/>
    <x v="24"/>
    <s v="2025-10-30 06:47:32.068999999"/>
    <x v="2"/>
    <n v="51.674455555555497"/>
    <n v="30.139505133642501"/>
    <n v="9.4315553414707487E-3"/>
    <n v="9.431555341470748"/>
    <n v="6.21"/>
    <n v="2.13"/>
    <n v="0.15187689760822462"/>
    <n v="0.44279602542116198"/>
    <n v="2.1639186560665599E-2"/>
    <n v="0.48872231447450198"/>
  </r>
  <r>
    <n v="17"/>
    <x v="0"/>
    <x v="77"/>
    <n v="1.6161645969790699"/>
    <x v="25"/>
    <s v="2025-10-30 07:17:32.068999999"/>
    <x v="2"/>
    <n v="52.174455555555497"/>
    <n v="30.877168441686401"/>
    <n v="9.6623923204569254E-3"/>
    <n v="9.6623923204569255"/>
    <n v="6.21"/>
    <n v="2.13"/>
    <n v="0.15559407923441104"/>
    <n v="0.45363344227497304"/>
    <n v="2.6206657969499999E-2"/>
    <n v="0.50068377560704402"/>
  </r>
  <r>
    <n v="17"/>
    <x v="0"/>
    <x v="78"/>
    <n v="1.95656719650477"/>
    <x v="25"/>
    <s v="2025-10-30 07:47:32.068999999"/>
    <x v="2"/>
    <n v="52.674455555555497"/>
    <n v="31.7703513900573"/>
    <n v="9.9418960604906303E-3"/>
    <n v="9.941896060490631"/>
    <n v="6.21"/>
    <n v="2.13"/>
    <n v="0.16009494461337567"/>
    <n v="0.46675568359110947"/>
    <n v="3.1726401759441802E-2"/>
    <n v="0.51516704053927898"/>
  </r>
  <r>
    <n v="17"/>
    <x v="0"/>
    <x v="79"/>
    <n v="2.29696979603048"/>
    <x v="26"/>
    <s v="2025-10-30 08:17:32.068999999"/>
    <x v="2"/>
    <n v="53.174455555555497"/>
    <n v="32.833735638191101"/>
    <n v="1.0274660893259142E-2"/>
    <n v="10.274660893259142"/>
    <n v="6.21"/>
    <n v="2.13"/>
    <n v="0.16545347654201514"/>
    <n v="0.48237844569291743"/>
    <n v="3.7246145549383498E-2"/>
    <n v="0.53241017736648499"/>
  </r>
  <r>
    <n v="17"/>
    <x v="0"/>
    <x v="80"/>
    <n v="3.35919008239529"/>
    <x v="26"/>
    <s v="2025-10-30 08:47:32.068999999"/>
    <x v="2"/>
    <n v="53.674455555555497"/>
    <n v="34.2477756077976"/>
    <n v="1.0717156420948103E-2"/>
    <n v="10.717156420948102"/>
    <n v="6.21"/>
    <n v="2.13"/>
    <n v="0.17257900838885834"/>
    <n v="0.50315288361258703"/>
    <n v="5.4470408341094498E-2"/>
    <n v="0.55533931583910501"/>
  </r>
  <r>
    <n v="17"/>
    <x v="0"/>
    <x v="81"/>
    <n v="6.0321459725934199"/>
    <x v="27"/>
    <s v="2025-10-30 09:17:32.068999999"/>
    <x v="2"/>
    <n v="54.174455555555497"/>
    <n v="36.595609621544803"/>
    <n v="1.1451864118870015E-2"/>
    <n v="11.451864118870015"/>
    <n v="6.21"/>
    <n v="2.13"/>
    <n v="0.18441005022334966"/>
    <n v="0.53764620276385056"/>
    <n v="9.7813296134156305E-2"/>
    <n v="0.59341024195791803"/>
  </r>
  <r>
    <n v="17"/>
    <x v="0"/>
    <x v="82"/>
    <n v="8.7051018627915493"/>
    <x v="27"/>
    <s v="2025-10-30 09:47:32.068999999"/>
    <x v="2"/>
    <n v="54.674455555555497"/>
    <n v="40.279921580390997"/>
    <n v="1.2604795860151756E-2"/>
    <n v="12.604795860151755"/>
    <n v="6.21"/>
    <n v="2.13"/>
    <n v="0.20297577874640507"/>
    <n v="0.59177445352825142"/>
    <n v="0.14115618392721799"/>
    <n v="0.65315261197326102"/>
  </r>
  <r>
    <n v="17"/>
    <x v="0"/>
    <x v="83"/>
    <n v="11.3780577529896"/>
    <x v="9"/>
    <s v="2025-10-30 10:17:32.068999999"/>
    <x v="2"/>
    <n v="55.174455555555497"/>
    <n v="45.300711484336297"/>
    <n v="1.4175951644793357E-2"/>
    <n v="14.175951644793356"/>
    <n v="6.21"/>
    <n v="2.13"/>
    <n v="0.22827619395802506"/>
    <n v="0.66553763590579151"/>
    <n v="0.18449907172027999"/>
    <n v="0.73456642588513599"/>
  </r>
  <r>
    <n v="17"/>
    <x v="0"/>
    <x v="84"/>
    <n v="11.0569791835595"/>
    <x v="9"/>
    <s v="2025-10-30 10:47:32.068999999"/>
    <x v="2"/>
    <n v="55.674455555555497"/>
    <n v="50.9094707184736"/>
    <n v="1.5931100671931944E-2"/>
    <n v="15.931100671931944"/>
    <n v="6.21"/>
    <n v="2.13"/>
    <n v="0.25653946331613436"/>
    <n v="0.747938998682251"/>
    <n v="0.179292673642931"/>
    <n v="0.82551436222593899"/>
  </r>
  <r>
    <n v="17"/>
    <x v="0"/>
    <x v="85"/>
    <n v="10.1853730204116"/>
    <x v="27"/>
    <s v="2025-10-30 11:17:32.068999999"/>
    <x v="2"/>
    <n v="56.174455555555497"/>
    <n v="56.220058769466398"/>
    <n v="1.7592942990729121E-2"/>
    <n v="17.592942990729121"/>
    <n v="6.21"/>
    <n v="2.13"/>
    <n v="0.28330020919048504"/>
    <n v="0.8259597648229634"/>
    <n v="0.165159283612966"/>
    <n v="0.91162735153991303"/>
  </r>
  <r>
    <n v="17"/>
    <x v="0"/>
    <x v="86"/>
    <n v="9.31376685726371"/>
    <x v="27"/>
    <s v="2025-10-30 11:47:32.068999999"/>
    <x v="2"/>
    <n v="56.674455555555497"/>
    <n v="61.094843738885302"/>
    <n v="1.9118409451209378E-2"/>
    <n v="19.118409451209377"/>
    <n v="6.21"/>
    <n v="2.13"/>
    <n v="0.30786488649290467"/>
    <n v="0.89757790850748254"/>
    <n v="0.151025893583001"/>
    <n v="0.99067364583890505"/>
  </r>
  <r>
    <n v="17"/>
    <x v="0"/>
    <x v="87"/>
    <n v="8.0427769599935104"/>
    <x v="16"/>
    <s v="2025-10-30 12:17:32.068999999"/>
    <x v="2"/>
    <n v="57.174455555555497"/>
    <n v="65.433979693199603"/>
    <n v="2.0476255265392953E-2"/>
    <n v="20.476255265392954"/>
    <n v="6.21"/>
    <n v="2.13"/>
    <n v="0.32973035854094934"/>
    <n v="0.96132653828135928"/>
    <n v="0.13041636062904899"/>
    <n v="1.0610342093919101"/>
  </r>
  <r>
    <n v="17"/>
    <x v="0"/>
    <x v="88"/>
    <n v="6.1189518414083004"/>
    <x v="16"/>
    <s v="2025-10-30 12:47:32.068999999"/>
    <x v="2"/>
    <n v="57.674455555555497"/>
    <n v="68.974411893549998"/>
    <n v="2.1584162713848602E-2"/>
    <n v="21.584162713848603"/>
    <n v="6.21"/>
    <n v="2.13"/>
    <n v="0.34757105819401934"/>
    <n v="1.0133409724811551"/>
    <n v="9.9220882785929998E-2"/>
    <n v="1.11844352024566"/>
  </r>
  <r>
    <n v="17"/>
    <x v="0"/>
    <x v="89"/>
    <n v="4.1951267228231002"/>
    <x v="28"/>
    <s v="2025-10-30 13:17:32.068999999"/>
    <x v="2"/>
    <n v="58.174455555555497"/>
    <n v="71.552931534607893"/>
    <n v="2.2391058865124849E-2"/>
    <n v="22.391058865124847"/>
    <n v="6.21"/>
    <n v="2.13"/>
    <n v="0.36056455499395895"/>
    <n v="1.0512234208978803"/>
    <n v="6.8025404942810105E-2"/>
    <n v="1.1602550921778401"/>
  </r>
  <r>
    <n v="17"/>
    <x v="0"/>
    <x v="90"/>
    <n v="2.2713016042378902"/>
    <x v="28"/>
    <s v="2025-10-30 13:47:32.068999999"/>
    <x v="2"/>
    <n v="58.674455555555497"/>
    <n v="73.169538616373103"/>
    <n v="2.2896943719221637E-2"/>
    <n v="22.896943719221635"/>
    <n v="6.21"/>
    <n v="2.13"/>
    <n v="0.36871084894076706"/>
    <n v="1.0749738835315321"/>
    <n v="3.6829927099690199E-2"/>
    <n v="1.1864689251884699"/>
  </r>
  <r>
    <n v="17"/>
    <x v="0"/>
    <x v="91"/>
    <n v="1.6749809596438501"/>
    <x v="29"/>
    <s v="2025-10-30 14:17:32.068999999"/>
    <x v="2"/>
    <n v="59.174455555555497"/>
    <n v="74.156109257343601"/>
    <n v="2.3205671269900533E-2"/>
    <n v="23.205671269900535"/>
    <n v="6.21"/>
    <n v="2.13"/>
    <n v="0.3736823070837445"/>
    <n v="1.0894681347371142"/>
    <n v="2.7160385270696499E-2"/>
    <n v="1.20246650328107"/>
  </r>
  <r>
    <n v="17"/>
    <x v="0"/>
    <x v="92"/>
    <n v="1.2024985506502399"/>
    <x v="29"/>
    <s v="2025-10-30 14:47:32.068999999"/>
    <x v="2"/>
    <n v="59.674455555555497"/>
    <n v="74.8754791349171"/>
    <n v="2.3430783685689609E-2"/>
    <n v="23.430783685689608"/>
    <n v="6.21"/>
    <n v="2.13"/>
    <n v="0.377307305727691"/>
    <n v="1.1000367927553809"/>
    <n v="1.9498922501220099E-2"/>
    <n v="1.21413133022404"/>
  </r>
  <r>
    <n v="17"/>
    <x v="0"/>
    <x v="93"/>
    <n v="0.73001614165663198"/>
    <x v="22"/>
    <s v="2025-10-30 15:17:32.068999999"/>
    <x v="2"/>
    <n v="60.174455555555497"/>
    <n v="75.358607807993806"/>
    <n v="2.3581969141355501E-2"/>
    <n v="23.581969141355501"/>
    <n v="6.21"/>
    <n v="2.13"/>
    <n v="0.3797418541281079"/>
    <n v="1.1071347014720894"/>
    <n v="1.18374597317436E-2"/>
    <n v="1.2219654257822901"/>
  </r>
  <r>
    <n v="17"/>
    <x v="0"/>
    <x v="94"/>
    <n v="0.47622813387177998"/>
    <x v="22"/>
    <s v="2025-10-30 15:47:32.068999999"/>
    <x v="2"/>
    <n v="60.674455555555497"/>
    <n v="75.6601688768759"/>
    <n v="2.3676336646640778E-2"/>
    <n v="23.676336646640777"/>
    <n v="6.21"/>
    <n v="2.13"/>
    <n v="0.38126145968825731"/>
    <n v="1.1115651007812573"/>
    <n v="7.7222009708412601E-3"/>
    <n v="1.2268553409579299"/>
  </r>
  <r>
    <n v="17"/>
    <x v="0"/>
    <x v="95"/>
    <n v="0.49011397135229201"/>
    <x v="30"/>
    <s v="2025-10-30 16:17:32.068999999"/>
    <x v="2"/>
    <n v="61.174455555555497"/>
    <n v="75.901754403181997"/>
    <n v="2.3751936005387747E-2"/>
    <n v="23.751936005387748"/>
    <n v="6.21"/>
    <n v="2.13"/>
    <n v="0.38247884066646937"/>
    <n v="1.1151143664501291"/>
    <n v="7.94736454276458E-3"/>
    <n v="1.23077273233633"/>
  </r>
  <r>
    <n v="17"/>
    <x v="0"/>
    <x v="96"/>
    <n v="0.50399980883280304"/>
    <x v="30"/>
    <s v="2025-10-30 16:47:32.068999999"/>
    <x v="2"/>
    <n v="61.674455555555497"/>
    <n v="76.150282848228201"/>
    <n v="2.3829708011696048E-2"/>
    <n v="23.829708011696049"/>
    <n v="6.21"/>
    <n v="2.13"/>
    <n v="0.38373120791781073"/>
    <n v="1.1187656343519272"/>
    <n v="8.1725281146879103E-3"/>
    <n v="1.2348027055007"/>
  </r>
  <r>
    <n v="17"/>
    <x v="0"/>
    <x v="97"/>
    <n v="0.51788564631331502"/>
    <x v="3"/>
    <s v="2025-10-30 17:17:32.068999999"/>
    <x v="2"/>
    <n v="62.174455555555497"/>
    <n v="76.405754212014799"/>
    <n v="2.3909652665565793E-2"/>
    <n v="23.909652665565794"/>
    <n v="6.21"/>
    <n v="2.13"/>
    <n v="0.3850185614422833"/>
    <n v="1.122518904486657"/>
    <n v="8.3976916866112493E-3"/>
    <n v="1.23894526045102"/>
  </r>
  <r>
    <n v="17"/>
    <x v="0"/>
    <x v="98"/>
    <n v="0.64284125757458999"/>
    <x v="3"/>
    <s v="2025-10-30 17:47:32.068999999"/>
    <x v="2"/>
    <n v="62.674455555555497"/>
    <n v="76.695935937986704"/>
    <n v="2.400045923307418E-2"/>
    <n v="24.000459233074181"/>
    <n v="6.21"/>
    <n v="2.13"/>
    <n v="0.38648082500924608"/>
    <n v="1.1267821236185063"/>
    <n v="1.0423889372054299E-2"/>
    <n v="1.2436506557156899"/>
  </r>
  <r>
    <n v="17"/>
    <x v="0"/>
    <x v="99"/>
    <n v="0.76948428011021497"/>
    <x v="31"/>
    <s v="2025-10-30 18:17:32.068999999"/>
    <x v="2"/>
    <n v="63.174455555555497"/>
    <n v="77.049017322407906"/>
    <n v="2.4110948990701108E-2"/>
    <n v="24.110948990701107"/>
    <n v="6.21"/>
    <n v="2.13"/>
    <n v="0.38826004815943815"/>
    <n v="1.1319694361831507"/>
    <n v="1.24774490045437E-2"/>
    <n v="1.24937599030984"/>
  </r>
  <r>
    <n v="17"/>
    <x v="0"/>
    <x v="100"/>
    <n v="0.89612730264583995"/>
    <x v="31"/>
    <s v="2025-10-30 18:47:32.068999999"/>
    <x v="2"/>
    <n v="63.674455555555497"/>
    <n v="77.465420218096995"/>
    <n v="2.4241253948849094E-2"/>
    <n v="24.241253948849092"/>
    <n v="6.21"/>
    <n v="2.13"/>
    <n v="0.39035835666423663"/>
    <n v="1.1380870398520702"/>
    <n v="1.45310086370332E-2"/>
    <n v="1.25612810472023"/>
  </r>
  <r>
    <n v="17"/>
    <x v="0"/>
    <x v="101"/>
    <n v="1.04784839979459"/>
    <x v="31"/>
    <s v="2025-10-30 19:17:32.068999999"/>
    <x v="2"/>
    <n v="64.174455555555497"/>
    <n v="77.951414143707098"/>
    <n v="2.4393336027990264E-2"/>
    <n v="24.393336027990266"/>
    <n v="6.21"/>
    <n v="2.13"/>
    <n v="0.39280734344589796"/>
    <n v="1.1452270435676182"/>
    <n v="1.69912177686816E-2"/>
    <n v="1.2640086613216599"/>
  </r>
  <r>
    <n v="17"/>
    <x v="0"/>
    <x v="102"/>
    <n v="1.2227089587184801"/>
    <x v="31"/>
    <s v="2025-10-30 19:47:32.068999999"/>
    <x v="2"/>
    <n v="64.674455555555497"/>
    <n v="78.519053483335298"/>
    <n v="2.4570967406540117E-2"/>
    <n v="24.570967406540117"/>
    <n v="6.21"/>
    <n v="2.13"/>
    <n v="0.39566775211819832"/>
    <n v="1.1535665449079868"/>
    <n v="1.9826641133751901E-2"/>
    <n v="1.2732131260472701"/>
  </r>
  <r>
    <n v="17"/>
    <x v="0"/>
    <x v="103"/>
    <n v="1.3975695176423599"/>
    <x v="32"/>
    <s v="2025-10-30 20:17:32.068999999"/>
    <x v="2"/>
    <n v="65.174455555555497"/>
    <n v="79.174123102425497"/>
    <n v="2.4775958342442013E-2"/>
    <n v="24.775958342442014"/>
    <n v="6.21"/>
    <n v="2.13"/>
    <n v="0.3989687333726572"/>
    <n v="1.1631905325090148"/>
    <n v="2.2662064498822201E-2"/>
    <n v="1.2838353024554101"/>
  </r>
  <r>
    <n v="17"/>
    <x v="0"/>
    <x v="104"/>
    <n v="1.5598469597857201"/>
    <x v="32"/>
    <s v="2025-10-30 20:47:32.068999999"/>
    <x v="2"/>
    <n v="65.674455555555497"/>
    <n v="79.9134772217826"/>
    <n v="2.500732442701243E-2"/>
    <n v="25.007324427012431"/>
    <n v="6.21"/>
    <n v="2.13"/>
    <n v="0.40269443521759146"/>
    <n v="1.1740527900005837"/>
    <n v="2.52934483506684E-2"/>
    <n v="1.2958241806677899"/>
  </r>
  <r>
    <n v="17"/>
    <x v="0"/>
    <x v="105"/>
    <n v="1.5092934044086499"/>
    <x v="33"/>
    <s v="2025-10-30 21:17:32.068999999"/>
    <x v="2"/>
    <n v="66.174455555555497"/>
    <n v="80.680762312831106"/>
    <n v="2.5247430950554237E-2"/>
    <n v="25.247430950554236"/>
    <n v="6.21"/>
    <n v="2.13"/>
    <n v="0.40656088487204889"/>
    <n v="1.1853253967396358"/>
    <n v="2.4473705276611801E-2"/>
    <n v="1.3082659690746099"/>
  </r>
  <r>
    <n v="17"/>
    <x v="0"/>
    <x v="106"/>
    <n v="1.4587398490315799"/>
    <x v="33"/>
    <s v="2025-10-30 21:47:32.068999999"/>
    <x v="2"/>
    <n v="66.674455555555497"/>
    <n v="81.422770626191195"/>
    <n v="2.5479627612054013E-2"/>
    <n v="25.479627612054013"/>
    <n v="6.21"/>
    <n v="2.13"/>
    <n v="0.41029996154676346"/>
    <n v="1.1962266484532402"/>
    <n v="2.3653962202555199E-2"/>
    <n v="1.3202978859443999"/>
  </r>
  <r>
    <n v="17"/>
    <x v="0"/>
    <x v="107"/>
    <n v="1.40818629365451"/>
    <x v="34"/>
    <s v="2025-10-30 22:17:32.068999999"/>
    <x v="2"/>
    <n v="67.174455555555497"/>
    <n v="82.139502161862694"/>
    <n v="2.5703914411511694E-2"/>
    <n v="25.703914411511693"/>
    <n v="6.21"/>
    <n v="2.13"/>
    <n v="0.41391166524173423"/>
    <n v="1.2067565451413942"/>
    <n v="2.28342191284986E-2"/>
    <n v="1.3319199312771599"/>
  </r>
  <r>
    <n v="17"/>
    <x v="0"/>
    <x v="108"/>
    <n v="1.4781510810253"/>
    <x v="34"/>
    <s v="2025-10-30 22:47:32.068999999"/>
    <x v="2"/>
    <n v="67.674455555555497"/>
    <n v="82.861086505532697"/>
    <n v="2.5929719800176349E-2"/>
    <n v="25.92971980017635"/>
    <n v="6.21"/>
    <n v="2.13"/>
    <n v="0.4175478228691844"/>
    <n v="1.2173577370974813"/>
    <n v="2.39687219235496E-2"/>
    <n v="1.34362066654017"/>
  </r>
  <r>
    <n v="17"/>
    <x v="0"/>
    <x v="109"/>
    <n v="1.6316459075210401"/>
    <x v="35"/>
    <s v="2025-10-30 23:17:32.068999999"/>
    <x v="2"/>
    <n v="68.174455555555497"/>
    <n v="83.638535752669299"/>
    <n v="2.6173006993082806E-2"/>
    <n v="26.173006993082804"/>
    <n v="6.21"/>
    <n v="2.13"/>
    <n v="0.42146549103192921"/>
    <n v="1.2287796710367516"/>
    <n v="2.64576926791153E-2"/>
    <n v="1.35622727019084"/>
  </r>
  <r>
    <n v="17"/>
    <x v="0"/>
    <x v="110"/>
    <n v="1.78514073401677"/>
    <x v="35"/>
    <s v="2025-10-30 23:47:32.068999999"/>
    <x v="2"/>
    <n v="68.674455555555497"/>
    <n v="84.492732413053702"/>
    <n v="2.6440310754016896E-2"/>
    <n v="26.440310754016895"/>
    <n v="6.21"/>
    <n v="2.13"/>
    <n v="0.42576989942056198"/>
    <n v="1.2413291433810749"/>
    <n v="2.89466634346809E-2"/>
    <n v="1.37007835921929"/>
  </r>
  <r>
    <n v="17"/>
    <x v="0"/>
    <x v="111"/>
    <n v="1.9905830882420099"/>
    <x v="36"/>
    <s v="2025-10-31 00:17:32.068999999"/>
    <x v="3"/>
    <n v="69.174455555555497"/>
    <n v="85.436663368618397"/>
    <n v="2.6735695067941753E-2"/>
    <n v="26.735695067941752"/>
    <n v="6.21"/>
    <n v="2.13"/>
    <n v="0.43052649062708143"/>
    <n v="1.2551969515465613"/>
    <n v="3.2277980999546201E-2"/>
    <n v="1.3853845203278401"/>
  </r>
  <r>
    <n v="17"/>
    <x v="0"/>
    <x v="112"/>
    <n v="2.5571393795528801"/>
    <x v="36"/>
    <s v="2025-10-31 00:47:32.068999999"/>
    <x v="3"/>
    <n v="69.674455555555497"/>
    <n v="86.5735939855672"/>
    <n v="2.7091474765903543E-2"/>
    <n v="27.091474765903541"/>
    <n v="6.21"/>
    <n v="2.13"/>
    <n v="0.4362556323011843"/>
    <n v="1.2719002237513402"/>
    <n v="4.1464883728764099E-2"/>
    <n v="1.4038202365099199"/>
  </r>
  <r>
    <n v="17"/>
    <x v="0"/>
    <x v="113"/>
    <n v="3.12369567086375"/>
    <x v="37"/>
    <s v="2025-10-31 01:17:32.068999999"/>
    <x v="3"/>
    <n v="70.174455555555497"/>
    <n v="87.993802748171305"/>
    <n v="2.7535900693985246E-2"/>
    <n v="27.535900693985248"/>
    <n v="6.21"/>
    <n v="2.13"/>
    <n v="0.44341224950056757"/>
    <n v="1.2927652907974294"/>
    <n v="5.0651786457981997E-2"/>
    <n v="1.42684940405661"/>
  </r>
  <r>
    <n v="17"/>
    <x v="0"/>
    <x v="114"/>
    <n v="3.6902519621746199"/>
    <x v="37"/>
    <s v="2025-10-31 01:47:32.068999999"/>
    <x v="3"/>
    <n v="70.674455555555497"/>
    <n v="89.697289656430897"/>
    <n v="2.8068972852186919E-2"/>
    <n v="28.068972852186921"/>
    <n v="6.21"/>
    <n v="2.13"/>
    <n v="0.45199634222523216"/>
    <n v="1.317792152684832"/>
    <n v="5.9838689187199999E-2"/>
    <n v="1.4544720229679"/>
  </r>
  <r>
    <n v="17"/>
    <x v="0"/>
    <x v="115"/>
    <n v="3.6876456265620998"/>
    <x v="38"/>
    <s v="2025-10-31 02:17:32.068999999"/>
    <x v="3"/>
    <n v="71.174455555555497"/>
    <n v="91.541764053615097"/>
    <n v="2.8646164225297775E-2"/>
    <n v="28.646164225297774"/>
    <n v="6.21"/>
    <n v="2.13"/>
    <n v="0.46129088929626044"/>
    <n v="1.344890339215858"/>
    <n v="5.9796426569841202E-2"/>
    <n v="1.48438080190716"/>
  </r>
  <r>
    <n v="17"/>
    <x v="0"/>
    <x v="116"/>
    <n v="3.3929101909879602"/>
    <x v="38"/>
    <s v="2025-10-31 02:47:32.068999999"/>
    <x v="3"/>
    <n v="71.674455555555497"/>
    <n v="93.311903008002602"/>
    <n v="2.9200093808294254E-2"/>
    <n v="29.200093808294255"/>
    <n v="6.21"/>
    <n v="2.13"/>
    <n v="0.47021085037510879"/>
    <n v="1.370896422924613"/>
    <n v="5.5017191357028698E-2"/>
    <n v="1.5130842063888801"/>
  </r>
  <r>
    <n v="17"/>
    <x v="0"/>
    <x v="117"/>
    <n v="3.0981747554138201"/>
    <x v="39"/>
    <s v="2025-10-31 03:17:32.068999999"/>
    <x v="3"/>
    <n v="72.174455555555497"/>
    <n v="94.934674244603102"/>
    <n v="2.9707907611363646E-2"/>
    <n v="29.707907611363645"/>
    <n v="6.21"/>
    <n v="2.13"/>
    <n v="0.47838820630215206"/>
    <n v="1.3947374465428941"/>
    <n v="5.0237956144216299E-2"/>
    <n v="1.5393979932641899"/>
  </r>
  <r>
    <n v="17"/>
    <x v="0"/>
    <x v="118"/>
    <n v="2.9040274925827601"/>
    <x v="39"/>
    <s v="2025-10-31 03:47:32.068999999"/>
    <x v="3"/>
    <n v="72.674455555555497"/>
    <n v="96.435224806602207"/>
    <n v="3.0177474898730027E-2"/>
    <n v="30.177474898730026"/>
    <n v="6.21"/>
    <n v="2.13"/>
    <n v="0.48594967630805191"/>
    <n v="1.4167828590953064"/>
    <n v="4.7089792323378697E-2"/>
    <n v="1.5637299303810901"/>
  </r>
  <r>
    <n v="17"/>
    <x v="0"/>
    <x v="119"/>
    <n v="3.12201017030117"/>
    <x v="37"/>
    <s v="2025-10-31 04:17:32.068999999"/>
    <x v="3"/>
    <n v="73.174455555555497"/>
    <n v="97.941734222323205"/>
    <n v="3.0648906890191601E-2"/>
    <n v="30.648906890191601"/>
    <n v="6.21"/>
    <n v="2.13"/>
    <n v="0.49354117375509826"/>
    <n v="1.4389158164409201"/>
    <n v="5.0624455493776199E-2"/>
    <n v="1.58815849233538"/>
  </r>
  <r>
    <n v="17"/>
    <x v="0"/>
    <x v="120"/>
    <n v="3.3399928480195902"/>
    <x v="37"/>
    <s v="2025-10-31 04:47:32.068999999"/>
    <x v="3"/>
    <n v="73.674455555555497"/>
    <n v="99.557234976903402"/>
    <n v="3.1154445541322382E-2"/>
    <n v="31.154445541322382"/>
    <n v="6.21"/>
    <n v="2.13"/>
    <n v="0.50168189277491759"/>
    <n v="1.4626500254141965"/>
    <n v="5.4159118664173597E-2"/>
    <n v="1.6143543858748699"/>
  </r>
  <r>
    <n v="17"/>
    <x v="0"/>
    <x v="121"/>
    <n v="3.5579755257380001"/>
    <x v="40"/>
    <s v="2025-10-31 05:17:32.068999999"/>
    <x v="3"/>
    <n v="74.174455555555497"/>
    <n v="101.281727070342"/>
    <n v="3.1694090852122124E-2"/>
    <n v="31.694090852122123"/>
    <n v="6.21"/>
    <n v="2.13"/>
    <n v="0.51037183336750602"/>
    <n v="1.4879854860151234"/>
    <n v="5.7693781834571099E-2"/>
    <n v="1.6423176109995501"/>
  </r>
  <r>
    <n v="17"/>
    <x v="0"/>
    <x v="122"/>
    <n v="4.0420924972371504"/>
    <x v="40"/>
    <s v="2025-10-31 05:47:32.068999999"/>
    <x v="3"/>
    <n v="74.674455555555497"/>
    <n v="103.18174407608601"/>
    <n v="3.2288663173729588E-2"/>
    <n v="32.288663173729589"/>
    <n v="6.21"/>
    <n v="2.13"/>
    <n v="0.51994626688775503"/>
    <n v="1.515899679517821"/>
    <n v="6.5543902987467997E-2"/>
    <n v="1.67312703220506"/>
  </r>
  <r>
    <n v="17"/>
    <x v="0"/>
    <x v="123"/>
    <n v="4.6239031386650504"/>
    <x v="41"/>
    <s v="2025-10-31 06:17:32.068999999"/>
    <x v="3"/>
    <n v="75.174455555555497"/>
    <n v="105.348242985062"/>
    <n v="3.2966625677315453E-2"/>
    <n v="32.966625677315456"/>
    <n v="6.21"/>
    <n v="2.13"/>
    <n v="0.53086353747689941"/>
    <n v="1.5477289050382841"/>
    <n v="7.4978160185909706E-2"/>
    <n v="1.7082575479984099"/>
  </r>
  <r>
    <n v="17"/>
    <x v="0"/>
    <x v="124"/>
    <n v="5.2057137800929603"/>
    <x v="41"/>
    <s v="2025-10-31 06:47:32.068999999"/>
    <x v="3"/>
    <n v="75.674455555555497"/>
    <n v="107.805647214751"/>
    <n v="3.3735621182912033E-2"/>
    <n v="33.735621182912034"/>
    <n v="6.21"/>
    <n v="2.13"/>
    <n v="0.54324671792128876"/>
    <n v="1.5838319804184053"/>
    <n v="8.4412417384351499E-2"/>
    <n v="1.7481051923909701"/>
  </r>
  <r>
    <n v="17"/>
    <x v="0"/>
    <x v="125"/>
    <n v="6.4103049611804401"/>
    <x v="41"/>
    <s v="2025-10-31 07:17:32.068999999"/>
    <x v="3"/>
    <n v="76.174455555555497"/>
    <n v="110.70965190007"/>
    <n v="3.4644371369088905E-2"/>
    <n v="34.644371369088908"/>
    <n v="6.21"/>
    <n v="2.13"/>
    <n v="0.55788037631383092"/>
    <n v="1.62649630840793"/>
    <n v="0.10394527259900101"/>
    <n v="1.7951946148868101"/>
  </r>
  <r>
    <n v="17"/>
    <x v="0"/>
    <x v="126"/>
    <n v="9.3279611319890297"/>
    <x v="41"/>
    <s v="2025-10-31 07:47:32.068999999"/>
    <x v="3"/>
    <n v="76.674455555555497"/>
    <n v="114.64421842336201"/>
    <n v="3.5875615271222669E-2"/>
    <n v="35.875615271222671"/>
    <n v="6.21"/>
    <n v="2.13"/>
    <n v="0.57770717022902851"/>
    <n v="1.6843011864423787"/>
    <n v="0.15125605856962901"/>
    <n v="1.85899494767897"/>
  </r>
  <r>
    <n v="17"/>
    <x v="0"/>
    <x v="127"/>
    <n v="12.2456173027976"/>
    <x v="42"/>
    <s v="2025-10-31 08:17:32.068999999"/>
    <x v="3"/>
    <n v="77.174455555555497"/>
    <n v="120.037613032059"/>
    <n v="3.7563370246122225E-2"/>
    <n v="37.563370246122226"/>
    <n v="6.21"/>
    <n v="2.13"/>
    <n v="0.60488518914850609"/>
    <n v="1.7635385092076163"/>
    <n v="0.198566844540256"/>
    <n v="1.94645067345644"/>
  </r>
  <r>
    <n v="17"/>
    <x v="0"/>
    <x v="128"/>
    <n v="15.1632734736062"/>
    <x v="42"/>
    <s v="2025-10-31 08:47:32.068999999"/>
    <x v="3"/>
    <n v="77.674455555555497"/>
    <n v="126.88983572616"/>
    <n v="3.9707636293787249E-2"/>
    <n v="39.707636293787246"/>
    <n v="6.21"/>
    <n v="2.13"/>
    <n v="0.63941443307225843"/>
    <n v="1.8642082767036268"/>
    <n v="0.24587763051088299"/>
    <n v="2.05756179221923"/>
  </r>
  <r>
    <n v="17"/>
    <x v="0"/>
    <x v="129"/>
    <n v="15.643278171957601"/>
    <x v="43"/>
    <s v="2025-10-31 09:17:32.068999999"/>
    <x v="3"/>
    <n v="78.174455555555497"/>
    <n v="134.59147363755099"/>
    <n v="4.2117709845398831E-2"/>
    <n v="42.117709845398828"/>
    <n v="6.21"/>
    <n v="2.13"/>
    <n v="0.67822399106922437"/>
    <n v="1.9773572697370345"/>
    <n v="0.25366106975770503"/>
    <n v="2.1824464672863702"/>
  </r>
  <r>
    <n v="17"/>
    <x v="0"/>
    <x v="130"/>
    <n v="15.5217044614445"/>
    <x v="43"/>
    <s v="2025-10-31 09:47:32.068999999"/>
    <x v="3"/>
    <n v="78.674455555555497"/>
    <n v="142.38271929590101"/>
    <n v="4.4555824349266304E-2"/>
    <n v="44.555824349266302"/>
    <n v="6.21"/>
    <n v="2.13"/>
    <n v="0.71748509419108386"/>
    <n v="2.0918227394021738"/>
    <n v="0.251689710741762"/>
    <n v="2.3087841624112402"/>
  </r>
  <r>
    <n v="17"/>
    <x v="0"/>
    <x v="131"/>
    <n v="15.4001307509313"/>
    <x v="9"/>
    <s v="2025-10-31 10:17:32.068999999"/>
    <x v="3"/>
    <n v="79.174455555555497"/>
    <n v="150.11317809899501"/>
    <n v="4.697491682251851E-2"/>
    <n v="46.974916822518509"/>
    <n v="6.21"/>
    <n v="2.13"/>
    <n v="0.75643988442058796"/>
    <n v="2.2053951559867846"/>
    <n v="0.24971835172581999"/>
    <n v="2.4341361780281399"/>
  </r>
  <r>
    <n v="17"/>
    <x v="0"/>
    <x v="132"/>
    <n v="15.000657868655299"/>
    <x v="9"/>
    <s v="2025-10-31 10:47:32.068999999"/>
    <x v="3"/>
    <n v="79.674455555555497"/>
    <n v="157.713375253892"/>
    <n v="4.9353246518200423E-2"/>
    <n v="49.353246518200422"/>
    <n v="6.21"/>
    <n v="2.13"/>
    <n v="0.79473826921417756"/>
    <n v="2.3170538271455596"/>
    <n v="0.24324076323423499"/>
    <n v="2.55737595676815"/>
  </r>
  <r>
    <n v="17"/>
    <x v="0"/>
    <x v="133"/>
    <n v="14.055199113732501"/>
    <x v="21"/>
    <s v="2025-10-31 11:17:32.068999999"/>
    <x v="3"/>
    <n v="80.174455555555497"/>
    <n v="164.97733949948901"/>
    <n v="5.1626358849575095E-2"/>
    <n v="51.626358849575098"/>
    <n v="6.21"/>
    <n v="2.13"/>
    <n v="0.83134233252133805"/>
    <n v="2.4237727159424929"/>
    <n v="0.227909828340077"/>
    <n v="2.67516360466173"/>
  </r>
  <r>
    <n v="17"/>
    <x v="0"/>
    <x v="134"/>
    <n v="13.1097403588098"/>
    <x v="21"/>
    <s v="2025-10-31 11:47:32.068999999"/>
    <x v="3"/>
    <n v="80.674455555555497"/>
    <n v="171.76857436762401"/>
    <n v="5.3751539976860586E-2"/>
    <n v="53.751539976860585"/>
    <n v="6.21"/>
    <n v="2.13"/>
    <n v="0.86556425083511401"/>
    <n v="2.5235464777868821"/>
    <n v="0.21257889344591899"/>
    <n v="2.78528578510823"/>
  </r>
  <r>
    <n v="17"/>
    <x v="0"/>
    <x v="135"/>
    <n v="12.164281603887099"/>
    <x v="44"/>
    <s v="2025-10-31 12:17:32.068999999"/>
    <x v="3"/>
    <n v="81.174455555555497"/>
    <n v="178.08707985829901"/>
    <n v="5.5728789900057508E-2"/>
    <n v="55.728789900057507"/>
    <n v="6.21"/>
    <n v="2.13"/>
    <n v="0.89740402415551557"/>
    <n v="2.6163751126787567"/>
    <n v="0.197247958551761"/>
    <n v="2.88774249810765"/>
  </r>
  <r>
    <n v="17"/>
    <x v="0"/>
    <x v="136"/>
    <n v="11.506591951490901"/>
    <x v="44"/>
    <s v="2025-10-31 12:47:32.068999999"/>
    <x v="3"/>
    <n v="81.674455555555497"/>
    <n v="184.00479824714299"/>
    <n v="5.7580621515478457E-2"/>
    <n v="57.580621515478455"/>
    <n v="6.21"/>
    <n v="2.13"/>
    <n v="0.92722417899321186"/>
    <n v="2.7033155641069699"/>
    <n v="0.18658329741350599"/>
    <n v="2.98370031209897"/>
  </r>
  <r>
    <n v="17"/>
    <x v="0"/>
    <x v="137"/>
    <n v="10.8909729994656"/>
    <x v="45"/>
    <s v="2025-10-31 13:17:32.068999999"/>
    <x v="3"/>
    <n v="82.174455555555497"/>
    <n v="189.604189484882"/>
    <n v="5.9332839015504131E-2"/>
    <n v="59.332839015504128"/>
    <n v="6.21"/>
    <n v="2.13"/>
    <n v="0.95544024179555764"/>
    <n v="2.7855792965025414"/>
    <n v="0.17660082697366"/>
    <n v="3.0744963431957602"/>
  </r>
  <r>
    <n v="17"/>
    <x v="0"/>
    <x v="138"/>
    <n v="10.275354047440301"/>
    <x v="45"/>
    <s v="2025-10-31 13:47:32.068999999"/>
    <x v="3"/>
    <n v="82.674455555555497"/>
    <n v="194.895771246609"/>
    <n v="6.0988733696201357E-2"/>
    <n v="60.988733696201358"/>
    <n v="6.21"/>
    <n v="2.13"/>
    <n v="0.98210521249921667"/>
    <n v="2.8633208308075755"/>
    <n v="0.16661835653381499"/>
    <n v="3.1603011390726299"/>
  </r>
  <r>
    <n v="17"/>
    <x v="0"/>
    <x v="139"/>
    <n v="9.3822175410486892"/>
    <x v="45"/>
    <s v="2025-10-31 14:17:32.068999999"/>
    <x v="3"/>
    <n v="83.174455555555497"/>
    <n v="199.81016414373099"/>
    <n v="6.2526594665497731E-2"/>
    <n v="62.526594665497733"/>
    <n v="6.21"/>
    <n v="2.13"/>
    <n v="1.0068694793155835"/>
    <n v="2.9355208763144476"/>
    <n v="0.15213584467405"/>
    <n v="3.2399896893745899"/>
  </r>
  <r>
    <n v="17"/>
    <x v="0"/>
    <x v="140"/>
    <n v="8.0854857007017902"/>
    <x v="45"/>
    <s v="2025-10-31 14:47:32.068999999"/>
    <x v="3"/>
    <n v="83.674455555555497"/>
    <n v="204.17708995416899"/>
    <n v="6.3893136759358107E-2"/>
    <n v="63.893136759358107"/>
    <n v="6.21"/>
    <n v="2.13"/>
    <n v="1.0288749880733994"/>
    <n v="2.9996777821294889"/>
    <n v="0.13110889736827899"/>
    <n v="3.3108008748851798"/>
  </r>
  <r>
    <n v="17"/>
    <x v="0"/>
    <x v="141"/>
    <n v="6.7887538603548796"/>
    <x v="44"/>
    <s v="2025-10-31 15:17:32.068999999"/>
    <x v="3"/>
    <n v="84.174455555555497"/>
    <n v="207.895649844433"/>
    <n v="6.5056785705818423E-2"/>
    <n v="65.056785705818427"/>
    <n v="6.21"/>
    <n v="2.13"/>
    <n v="1.0476132963899907"/>
    <n v="3.0543091880665929"/>
    <n v="0.110081950062508"/>
    <n v="3.3710985867428702"/>
  </r>
  <r>
    <n v="17"/>
    <x v="0"/>
    <x v="142"/>
    <n v="5.4920220200079797"/>
    <x v="44"/>
    <s v="2025-10-31 15:47:32.068999999"/>
    <x v="3"/>
    <n v="84.674455555555497"/>
    <n v="210.96584381452399"/>
    <n v="6.6017541504878999E-2"/>
    <n v="66.017541504879006"/>
    <n v="6.21"/>
    <n v="2.13"/>
    <n v="1.0630844042653622"/>
    <n v="3.0994150941257748"/>
    <n v="8.9055002756737098E-2"/>
    <n v="3.4208828249476801"/>
  </r>
  <r>
    <n v="17"/>
    <x v="0"/>
    <x v="143"/>
    <n v="5.34096761743176"/>
    <x v="19"/>
    <s v="2025-10-31 16:17:32.068999999"/>
    <x v="3"/>
    <n v="85.174455555555497"/>
    <n v="213.67409122388301"/>
    <n v="6.6865033366689711E-2"/>
    <n v="66.865033366689715"/>
    <n v="6.21"/>
    <n v="2.13"/>
    <n v="1.0767316162107843"/>
    <n v="3.1392034444455263"/>
    <n v="8.6605604304066094E-2"/>
    <n v="3.46479797671289"/>
  </r>
  <r>
    <n v="17"/>
    <x v="0"/>
    <x v="144"/>
    <n v="5.2598674126765603"/>
    <x v="19"/>
    <s v="2025-10-31 16:47:32.068999999"/>
    <x v="3"/>
    <n v="85.674455555555497"/>
    <n v="216.324299981411"/>
    <n v="6.7694363193182949E-2"/>
    <n v="67.694363193182951"/>
    <n v="6.21"/>
    <n v="2.13"/>
    <n v="1.0900863638193712"/>
    <n v="3.1781391170508426"/>
    <n v="8.5290536933299202E-2"/>
    <n v="3.50777201202223"/>
  </r>
  <r>
    <n v="17"/>
    <x v="0"/>
    <x v="145"/>
    <n v="5.1787672079213598"/>
    <x v="12"/>
    <s v="2025-10-31 17:17:32.068999999"/>
    <x v="3"/>
    <n v="86.174455555555497"/>
    <n v="218.93395863655999"/>
    <n v="6.8511003676138715E-2"/>
    <n v="68.511003676138714"/>
    <n v="6.21"/>
    <n v="2.13"/>
    <n v="1.1032367741729263"/>
    <n v="3.2164790458281085"/>
    <n v="8.3975469562532296E-2"/>
    <n v="3.5500885136461799"/>
  </r>
  <r>
    <n v="17"/>
    <x v="0"/>
    <x v="146"/>
    <n v="5.3486796807414798"/>
    <x v="12"/>
    <s v="2025-10-31 17:47:32.068999999"/>
    <x v="3"/>
    <n v="86.674455555555497"/>
    <n v="221.565820358726"/>
    <n v="6.9334592164856129E-2"/>
    <n v="69.334592164856133"/>
    <n v="6.21"/>
    <n v="2.13"/>
    <n v="1.1164990686772325"/>
    <n v="3.2551451720589735"/>
    <n v="8.6730658030508806E-2"/>
    <n v="3.59276504554445"/>
  </r>
  <r>
    <n v="17"/>
    <x v="0"/>
    <x v="147"/>
    <n v="5.7929157528628696"/>
    <x v="11"/>
    <s v="2025-10-31 18:17:32.068999999"/>
    <x v="3"/>
    <n v="87.174455555555497"/>
    <n v="224.35121921712701"/>
    <n v="7.0206227029615556E-2"/>
    <n v="70.206227029615562"/>
    <n v="6.21"/>
    <n v="2.13"/>
    <n v="1.1305350568376096"/>
    <n v="3.2960669966955658"/>
    <n v="9.3934096852000507E-2"/>
    <n v="3.63793123426507"/>
  </r>
  <r>
    <n v="17"/>
    <x v="0"/>
    <x v="148"/>
    <n v="6.2371518249842604"/>
    <x v="11"/>
    <s v="2025-10-31 18:47:32.068999999"/>
    <x v="3"/>
    <n v="87.674455555555497"/>
    <n v="227.358736111589"/>
    <n v="7.1147369291399545E-2"/>
    <n v="71.147369291399542"/>
    <n v="6.21"/>
    <n v="2.13"/>
    <n v="1.1456903267536158"/>
    <n v="3.3402520794084296"/>
    <n v="0.101137535673492"/>
    <n v="3.6866991423964501"/>
  </r>
  <r>
    <n v="17"/>
    <x v="0"/>
    <x v="149"/>
    <n v="6.6745259104766497"/>
    <x v="25"/>
    <s v="2025-10-31 19:17:32.068999999"/>
    <x v="3"/>
    <n v="88.174455555555497"/>
    <n v="230.58665554545399"/>
    <n v="7.2157482119838925E-2"/>
    <n v="72.157482119838932"/>
    <n v="6.21"/>
    <n v="2.13"/>
    <n v="1.1619562338138314"/>
    <n v="3.3876752168938462"/>
    <n v="0.108229705050699"/>
    <n v="3.7390409525774899"/>
  </r>
  <r>
    <n v="17"/>
    <x v="0"/>
    <x v="150"/>
    <n v="6.5833664068631901"/>
    <x v="25"/>
    <s v="2025-10-31 19:47:32.068999999"/>
    <x v="3"/>
    <n v="88.674455555555497"/>
    <n v="233.90112862478901"/>
    <n v="7.3194680180555236E-2"/>
    <n v="73.194680180555238"/>
    <n v="6.21"/>
    <n v="2.13"/>
    <n v="1.1786582959831762"/>
    <n v="3.4363699615284147"/>
    <n v="0.106751522731687"/>
    <n v="3.7927862595230901"/>
  </r>
  <r>
    <n v="17"/>
    <x v="0"/>
    <x v="151"/>
    <n v="6.4922069032497403"/>
    <x v="26"/>
    <s v="2025-10-31 20:17:32.068999999"/>
    <x v="3"/>
    <n v="89.174455555555497"/>
    <n v="237.170021952317"/>
    <n v="7.4217614969538562E-2"/>
    <n v="74.217614969538559"/>
    <n v="6.21"/>
    <n v="2.13"/>
    <n v="1.19513067583798"/>
    <n v="3.4843950689924208"/>
    <n v="0.105273340412676"/>
    <n v="3.8457924753091799"/>
  </r>
  <r>
    <n v="17"/>
    <x v="0"/>
    <x v="152"/>
    <n v="6.4010473996362904"/>
    <x v="26"/>
    <s v="2025-10-31 20:47:32.068999999"/>
    <x v="3"/>
    <n v="89.674455555555497"/>
    <n v="240.39333552803899"/>
    <n v="7.5226286486789237E-2"/>
    <n v="75.226286486789235"/>
    <n v="6.21"/>
    <n v="2.13"/>
    <n v="1.2113733733782486"/>
    <n v="3.5317505392858801"/>
    <n v="0.10379515809366401"/>
    <n v="3.8980595999357699"/>
  </r>
  <r>
    <n v="17"/>
    <x v="0"/>
    <x v="153"/>
    <n v="6.2710720263393904"/>
    <x v="46"/>
    <s v="2025-10-31 21:17:32.068999999"/>
    <x v="3"/>
    <n v="90.174455555555497"/>
    <n v="243.561365384532"/>
    <n v="7.6217658069781591E-2"/>
    <n v="76.217658069781592"/>
    <n v="6.21"/>
    <n v="2.13"/>
    <n v="1.2273374890464024"/>
    <n v="3.5782938060930323"/>
    <n v="0.101687563261543"/>
    <n v="3.9494302802745702"/>
  </r>
  <r>
    <n v="17"/>
    <x v="0"/>
    <x v="154"/>
    <n v="6.1090710919265696"/>
    <x v="46"/>
    <s v="2025-10-31 21:47:32.068999999"/>
    <x v="3"/>
    <n v="90.674455555555497"/>
    <n v="246.65640116409901"/>
    <n v="7.7186187616281501E-2"/>
    <n v="77.186187616281501"/>
    <n v="6.21"/>
    <n v="2.13"/>
    <n v="1.2429337780399599"/>
    <n v="3.6237646768207279"/>
    <n v="9.9060663076480801E-2"/>
    <n v="3.9996173368590799"/>
  </r>
  <r>
    <n v="17"/>
    <x v="0"/>
    <x v="155"/>
    <n v="5.9470701575137399"/>
    <x v="26"/>
    <s v="2025-10-31 22:17:32.068999999"/>
    <x v="3"/>
    <n v="91.174455555555497"/>
    <n v="249.670436476459"/>
    <n v="7.8129369686578312E-2"/>
    <n v="78.129369686578315"/>
    <n v="6.21"/>
    <n v="2.13"/>
    <n v="1.2581218951139825"/>
    <n v="3.6680455251914705"/>
    <n v="9.6433762891418001E-2"/>
    <n v="4.0484909433510499"/>
  </r>
  <r>
    <n v="17"/>
    <x v="0"/>
    <x v="156"/>
    <n v="5.8138860446686902"/>
    <x v="26"/>
    <s v="2025-10-31 22:47:32.068999999"/>
    <x v="3"/>
    <n v="91.674455555555497"/>
    <n v="252.61067552700499"/>
    <n v="7.9049458692665664E-2"/>
    <n v="79.049458692665667"/>
    <n v="6.21"/>
    <n v="2.13"/>
    <n v="1.2729381431991249"/>
    <n v="3.7112421921439278"/>
    <n v="9.4274137257478297E-2"/>
    <n v="4.0961679183882698"/>
  </r>
  <r>
    <n v="17"/>
    <x v="0"/>
    <x v="157"/>
    <n v="5.9990129975987401"/>
    <x v="26"/>
    <s v="2025-10-31 23:17:32.068999999"/>
    <x v="3"/>
    <n v="92.174455555555497"/>
    <n v="255.56390028757201"/>
    <n v="7.9973611316989907E-2"/>
    <n v="79.973611316989903"/>
    <n v="6.21"/>
    <n v="2.13"/>
    <n v="1.2878198279708519"/>
    <n v="3.7546296392953011"/>
    <n v="9.7276033688969296E-2"/>
    <n v="4.1440554611248901"/>
  </r>
  <r>
    <n v="17"/>
    <x v="0"/>
    <x v="158"/>
    <n v="6.18413995052879"/>
    <x v="26"/>
    <s v="2025-10-31 23:47:32.068999999"/>
    <x v="3"/>
    <n v="92.674455555555497"/>
    <n v="258.60968852460297"/>
    <n v="8.0926729830004013E-2"/>
    <n v="80.926729830004007"/>
    <n v="6.21"/>
    <n v="2.13"/>
    <n v="1.3031679521739776"/>
    <n v="3.7993769873241323"/>
    <n v="0.10027793012046"/>
    <n v="4.1934439520772404"/>
  </r>
  <r>
    <n v="17"/>
    <x v="0"/>
    <x v="159"/>
    <n v="6.3692669034588398"/>
    <x v="46"/>
    <s v="2025-11-01 00:17:32.068999999"/>
    <x v="4"/>
    <n v="93.174455555555497"/>
    <n v="261.74804023809997"/>
    <n v="8.1908814231708635E-2"/>
    <n v="81.908814231708632"/>
    <n v="6.21"/>
    <n v="2.13"/>
    <n v="1.3189825158085127"/>
    <n v="3.8454842362304524"/>
    <n v="0.103279826551951"/>
    <n v="4.24433339124535"/>
  </r>
  <r>
    <n v="17"/>
    <x v="0"/>
    <x v="160"/>
    <n v="6.3467211362131399"/>
    <x v="46"/>
    <s v="2025-11-01 00:47:32.068999999"/>
    <x v="4"/>
    <n v="93.674455555555497"/>
    <n v="264.927037248018"/>
    <n v="8.2903617766022272E-2"/>
    <n v="82.903617766022279"/>
    <n v="6.21"/>
    <n v="2.13"/>
    <n v="1.3350018963932735"/>
    <n v="3.8921886275127826"/>
    <n v="0.102914239277008"/>
    <n v="4.29588190770259"/>
  </r>
  <r>
    <n v="17"/>
    <x v="0"/>
    <x v="161"/>
    <n v="6.1958464493480703"/>
    <x v="12"/>
    <s v="2025-11-01 01:17:32.068999999"/>
    <x v="4"/>
    <n v="94.174455555555497"/>
    <n v="268.062679144409"/>
    <n v="8.3884854184659907E-2"/>
    <n v="83.884854184659901"/>
    <n v="6.21"/>
    <n v="2.13"/>
    <n v="1.3508028049059568"/>
    <n v="3.9382560650075074"/>
    <n v="0.100467754975645"/>
    <n v="4.3467274062657504"/>
  </r>
  <r>
    <n v="17"/>
    <x v="0"/>
    <x v="162"/>
    <n v="6.0449717624829997"/>
    <x v="12"/>
    <s v="2025-11-01 01:47:32.068999999"/>
    <x v="4"/>
    <n v="94.674455555555497"/>
    <n v="271.12288369736598"/>
    <n v="8.4842483995416745E-2"/>
    <n v="84.842483995416742"/>
    <n v="6.21"/>
    <n v="2.13"/>
    <n v="1.3662235748054226"/>
    <n v="3.9832152110524293"/>
    <n v="9.8021270674282499E-2"/>
    <n v="4.3963496626782304"/>
  </r>
  <r>
    <n v="17"/>
    <x v="0"/>
    <x v="163"/>
    <n v="5.9007304519284904"/>
    <x v="12"/>
    <s v="2025-11-01 02:17:32.068999999"/>
    <x v="4"/>
    <n v="95.174455555555497"/>
    <n v="274.10930925096898"/>
    <n v="8.5777026143905727E-2"/>
    <n v="85.777026143905729"/>
    <n v="6.21"/>
    <n v="2.13"/>
    <n v="1.3812725627037958"/>
    <n v="4.0270904292913485"/>
    <n v="9.5682348823228403E-2"/>
    <n v="4.4447755675526102"/>
  </r>
  <r>
    <n v="17"/>
    <x v="0"/>
    <x v="164"/>
    <n v="5.7931742019782098"/>
    <x v="12"/>
    <s v="2025-11-01 02:47:32.068999999"/>
    <x v="4"/>
    <n v="95.674455555555497"/>
    <n v="277.03278541444598"/>
    <n v="8.6691869539742589E-2"/>
    <n v="86.691869539742584"/>
    <n v="6.21"/>
    <n v="2.13"/>
    <n v="1.3960043404145344"/>
    <n v="4.0700408234620937"/>
    <n v="9.3938287692203901E-2"/>
    <n v="4.4921807266814699"/>
  </r>
  <r>
    <n v="17"/>
    <x v="0"/>
    <x v="165"/>
    <n v="5.68561795202793"/>
    <x v="46"/>
    <s v="2025-11-01 03:17:32.068999999"/>
    <x v="4"/>
    <n v="96.174455555555497"/>
    <n v="279.90248345294799"/>
    <n v="8.7589884146931016E-2"/>
    <n v="87.589884146931013"/>
    <n v="6.21"/>
    <n v="2.13"/>
    <n v="1.4104651231389858"/>
    <n v="4.1122011336587336"/>
    <n v="9.2194226561179399E-2"/>
    <n v="4.5387138552448096"/>
  </r>
  <r>
    <n v="17"/>
    <x v="0"/>
    <x v="166"/>
    <n v="5.5780617020776502"/>
    <x v="46"/>
    <s v="2025-11-01 03:47:32.068999999"/>
    <x v="4"/>
    <n v="96.674455555555497"/>
    <n v="282.71840336647398"/>
    <n v="8.8471069965470703E-2"/>
    <n v="88.471069965470704"/>
    <n v="6.21"/>
    <n v="2.13"/>
    <n v="1.4246549108771449"/>
    <n v="4.153571359881254"/>
    <n v="9.0450165430154897E-2"/>
    <n v="4.5843749532426497"/>
  </r>
  <r>
    <n v="17"/>
    <x v="0"/>
    <x v="167"/>
    <n v="5.2682071955814402"/>
    <x v="26"/>
    <s v="2025-11-01 04:17:32.068999999"/>
    <x v="4"/>
    <n v="97.174455555555497"/>
    <n v="285.42997059088901"/>
    <n v="8.9319600697006896E-2"/>
    <n v="89.319600697006891"/>
    <n v="6.21"/>
    <n v="2.13"/>
    <n v="1.4383188518036538"/>
    <n v="4.1934084834275538"/>
    <n v="8.5425769346220898E-2"/>
    <n v="4.6283439369367398"/>
  </r>
  <r>
    <n v="17"/>
    <x v="0"/>
    <x v="168"/>
    <n v="4.8667997609984104"/>
    <x v="26"/>
    <s v="2025-11-01 04:47:32.068999999"/>
    <x v="4"/>
    <n v="97.674455555555497"/>
    <n v="287.96372233003399"/>
    <n v="9.0112487628737539E-2"/>
    <n v="90.11248762873754"/>
    <n v="6.21"/>
    <n v="2.13"/>
    <n v="1.4510867573065627"/>
    <n v="4.2306332220064569"/>
    <n v="7.8916811431788705E-2"/>
    <n v="4.6694295821312402"/>
  </r>
  <r>
    <n v="17"/>
    <x v="0"/>
    <x v="169"/>
    <n v="4.4653923264153796"/>
    <x v="26"/>
    <s v="2025-11-01 05:17:32.068999999"/>
    <x v="4"/>
    <n v="98.174455555555497"/>
    <n v="290.29677035188701"/>
    <n v="9.0842568346215999E-2"/>
    <n v="90.842568346215998"/>
    <n v="6.21"/>
    <n v="2.13"/>
    <n v="1.4628432905992914"/>
    <n v="4.2649093120289203"/>
    <n v="7.2407853517356596E-2"/>
    <n v="4.7072607483685296"/>
  </r>
  <r>
    <n v="17"/>
    <x v="0"/>
    <x v="170"/>
    <n v="4.2065149761652396"/>
    <x v="26"/>
    <s v="2025-11-01 05:47:32.068999999"/>
    <x v="4"/>
    <n v="98.674455555555497"/>
    <n v="292.46474717753199"/>
    <n v="9.1520993334265083E-2"/>
    <n v="91.520993334265086"/>
    <n v="6.21"/>
    <n v="2.13"/>
    <n v="1.4737680086033025"/>
    <n v="4.2967602504349802"/>
    <n v="6.8210069339472004E-2"/>
    <n v="4.7424152290827397"/>
  </r>
  <r>
    <n v="17"/>
    <x v="0"/>
    <x v="171"/>
    <n v="4.4424299904686197"/>
    <x v="27"/>
    <s v="2025-11-01 06:17:32.068999999"/>
    <x v="4"/>
    <n v="99.174455555555497"/>
    <n v="294.62698341919099"/>
    <n v="9.2197621921367448E-2"/>
    <n v="92.197621921367443"/>
    <n v="6.21"/>
    <n v="2.13"/>
    <n v="1.4846637990558365"/>
    <n v="4.3285268507684247"/>
    <n v="7.2035511439413294E-2"/>
    <n v="4.77747662427746"/>
  </r>
  <r>
    <n v="17"/>
    <x v="0"/>
    <x v="172"/>
    <n v="4.6783450047719999"/>
    <x v="27"/>
    <s v="2025-11-01 06:47:32.068999999"/>
    <x v="4"/>
    <n v="99.674455555555497"/>
    <n v="296.907177168001"/>
    <n v="9.2911162951182555E-2"/>
    <n v="92.911162951182561"/>
    <n v="6.21"/>
    <n v="2.13"/>
    <n v="1.4961539927726659"/>
    <n v="4.3620264296329845"/>
    <n v="7.5860953539354695E-2"/>
    <n v="4.8144507405221502"/>
  </r>
  <r>
    <n v="17"/>
    <x v="0"/>
    <x v="173"/>
    <n v="4.91426001907538"/>
    <x v="47"/>
    <s v="2025-11-01 07:17:32.068999999"/>
    <x v="4"/>
    <n v="100.174455555555"/>
    <n v="299.30532842396298"/>
    <n v="9.3661616423710736E-2"/>
    <n v="93.66161642371074"/>
    <n v="6.21"/>
    <n v="2.13"/>
    <n v="1.508238589753796"/>
    <n v="4.3972589870286729"/>
    <n v="7.9686395639295998E-2"/>
    <n v="4.8533375778168102"/>
  </r>
  <r>
    <n v="17"/>
    <x v="0"/>
    <x v="174"/>
    <n v="5.6067593612515498"/>
    <x v="47"/>
    <s v="2025-11-01 07:47:32.068999999"/>
    <x v="4"/>
    <n v="100.674455555555"/>
    <n v="301.935583269044"/>
    <n v="9.4484702072381938E-2"/>
    <n v="94.484702072381936"/>
    <n v="6.21"/>
    <n v="2.13"/>
    <n v="1.5214927869948782"/>
    <n v="4.4359015057456315"/>
    <n v="9.0915507722580696E-2"/>
    <n v="4.8959880536572804"/>
  </r>
  <r>
    <n v="17"/>
    <x v="0"/>
    <x v="175"/>
    <n v="6.4444809924996198"/>
    <x v="47"/>
    <s v="2025-11-01 08:17:32.068999999"/>
    <x v="4"/>
    <n v="101.174455555555"/>
    <n v="304.94839335748202"/>
    <n v="9.542750073335686E-2"/>
    <n v="95.427500733356865"/>
    <n v="6.21"/>
    <n v="2.13"/>
    <n v="1.5366747300057466"/>
    <n v="4.4801643536787266"/>
    <n v="0.104499448556828"/>
    <n v="4.9448417927271402"/>
  </r>
  <r>
    <n v="17"/>
    <x v="0"/>
    <x v="176"/>
    <n v="7.2822026237477004"/>
    <x v="47"/>
    <s v="2025-11-01 08:47:32.068999999"/>
    <x v="4"/>
    <n v="101.674455555555"/>
    <n v="308.38006426154402"/>
    <n v="9.6501373509364968E-2"/>
    <n v="96.501373509364967"/>
    <n v="6.21"/>
    <n v="2.13"/>
    <n v="1.5539673673005632"/>
    <n v="4.530580915932628"/>
    <n v="0.118083389391076"/>
    <n v="5.00048750221411"/>
  </r>
  <r>
    <n v="17"/>
    <x v="0"/>
    <x v="177"/>
    <n v="7.8825451576622401"/>
    <x v="46"/>
    <s v="2025-11-01 09:17:32.068999999"/>
    <x v="4"/>
    <n v="102.174455555555"/>
    <n v="312.17125120689701"/>
    <n v="9.7687749640174293E-2"/>
    <n v="97.687749640174289"/>
    <n v="6.21"/>
    <n v="2.13"/>
    <n v="1.5730716528208419"/>
    <n v="4.5862793258297794"/>
    <n v="0.127818147521683"/>
    <n v="5.0619628864423003"/>
  </r>
  <r>
    <n v="17"/>
    <x v="0"/>
    <x v="178"/>
    <n v="7.91075769562367"/>
    <x v="46"/>
    <s v="2025-11-01 09:47:32.068999999"/>
    <x v="4"/>
    <n v="102.674455555555"/>
    <n v="316.11957692021798"/>
    <n v="9.8923299205643814E-2"/>
    <n v="98.923299205643815"/>
    <n v="6.21"/>
    <n v="2.13"/>
    <n v="1.5929677810892724"/>
    <n v="4.6442863476828089"/>
    <n v="0.12827562340884799"/>
    <n v="5.1259863291749399"/>
  </r>
  <r>
    <n v="17"/>
    <x v="0"/>
    <x v="179"/>
    <n v="7.9389702335850902"/>
    <x v="18"/>
    <s v="2025-11-01 10:17:32.068999999"/>
    <x v="4"/>
    <n v="103.174455555555"/>
    <n v="320.08200890251999"/>
    <n v="0.10016326304586559"/>
    <n v="100.16326304586559"/>
    <n v="6.21"/>
    <n v="2.13"/>
    <n v="1.6129349926870467"/>
    <n v="4.7025006124819528"/>
    <n v="0.12873309929601201"/>
    <n v="5.1902385098511497"/>
  </r>
  <r>
    <n v="17"/>
    <x v="0"/>
    <x v="180"/>
    <n v="7.9671827715465096"/>
    <x v="18"/>
    <s v="2025-11-01 10:47:32.068999999"/>
    <x v="4"/>
    <n v="103.674455555555"/>
    <n v="324.05854715380298"/>
    <n v="0.10140764116083957"/>
    <n v="101.40764116083957"/>
    <n v="6.21"/>
    <n v="2.13"/>
    <n v="1.6329732876141638"/>
    <n v="4.7609221202272103"/>
    <n v="0.129190575183176"/>
    <n v="5.25471942847095"/>
  </r>
  <r>
    <n v="17"/>
    <x v="0"/>
    <x v="181"/>
    <n v="7.4679121399105304"/>
    <x v="48"/>
    <s v="2025-11-01 11:17:32.068999999"/>
    <x v="4"/>
    <n v="104.174455555555"/>
    <n v="327.91732088166702"/>
    <n v="0.10261516722350006"/>
    <n v="102.61516722350007"/>
    <n v="6.21"/>
    <n v="2.13"/>
    <n v="1.6524181517471828"/>
    <n v="4.817613484671365"/>
    <n v="0.12109473228329"/>
    <n v="5.3172907553375603"/>
  </r>
  <r>
    <n v="17"/>
    <x v="0"/>
    <x v="182"/>
    <n v="6.8597043862586098"/>
    <x v="48"/>
    <s v="2025-11-01 11:47:32.068999999"/>
    <x v="4"/>
    <n v="104.674455555555"/>
    <n v="331.49922501320998"/>
    <n v="0.10373605248338381"/>
    <n v="103.73605248338382"/>
    <n v="6.21"/>
    <n v="2.13"/>
    <n v="1.6704678338709149"/>
    <n v="4.8702372057926677"/>
    <n v="0.111232436942737"/>
    <n v="5.3753725476440701"/>
  </r>
  <r>
    <n v="17"/>
    <x v="0"/>
    <x v="183"/>
    <n v="6.2514966326066901"/>
    <x v="49"/>
    <s v="2025-11-01 12:17:32.068999999"/>
    <x v="4"/>
    <n v="105.174455555555"/>
    <n v="334.77702526792598"/>
    <n v="0.10476177451709208"/>
    <n v="104.76177451709208"/>
    <n v="6.21"/>
    <n v="2.13"/>
    <n v="1.6869850968935922"/>
    <n v="4.9183931698165297"/>
    <n v="0.10137014160218399"/>
    <n v="5.4285231922803003"/>
  </r>
  <r>
    <n v="17"/>
    <x v="0"/>
    <x v="184"/>
    <n v="5.6635236351977198"/>
    <x v="49"/>
    <s v="2025-11-01 12:47:32.068999999"/>
    <x v="4"/>
    <n v="105.674455555555"/>
    <n v="337.75578033487699"/>
    <n v="0.10569391634019305"/>
    <n v="105.69391634019306"/>
    <n v="6.21"/>
    <n v="2.13"/>
    <n v="1.7019954322092281"/>
    <n v="4.9621556967226788"/>
    <n v="9.1835959708086903E-2"/>
    <n v="5.4768247176078697"/>
  </r>
  <r>
    <n v="17"/>
    <x v="0"/>
    <x v="185"/>
    <n v="5.11091308392602"/>
    <x v="50"/>
    <s v="2025-11-01 13:17:32.068999999"/>
    <x v="4"/>
    <n v="106.174455555555"/>
    <n v="340.44938951465798"/>
    <n v="0.10653682746082192"/>
    <n v="106.53682746082193"/>
    <n v="6.21"/>
    <n v="2.13"/>
    <n v="1.7155688802064724"/>
    <n v="5.0017289887709833"/>
    <n v="8.2875191891130504E-2"/>
    <n v="5.52050250550767"/>
  </r>
  <r>
    <n v="17"/>
    <x v="0"/>
    <x v="186"/>
    <n v="4.5583025326543201"/>
    <x v="50"/>
    <s v="2025-11-01 13:47:32.068999999"/>
    <x v="4"/>
    <n v="106.674455555555"/>
    <n v="342.86669341880298"/>
    <n v="0.10729327437154601"/>
    <n v="107.293274371546"/>
    <n v="6.21"/>
    <n v="2.13"/>
    <n v="1.727749989879968"/>
    <n v="5.0372429282415965"/>
    <n v="7.3914424074174104E-2"/>
    <n v="5.5596999094989998"/>
  </r>
  <r>
    <n v="17"/>
    <x v="0"/>
    <x v="187"/>
    <n v="4.0056919813826202"/>
    <x v="51"/>
    <s v="2025-11-01 14:17:32.068999999"/>
    <x v="4"/>
    <n v="107.174455555555"/>
    <n v="345.00769204731199"/>
    <n v="0.10796325707236534"/>
    <n v="107.96325707236534"/>
    <n v="6.21"/>
    <n v="2.13"/>
    <n v="1.7385387612297156"/>
    <n v="5.0686975151345237"/>
    <n v="6.4953656257217704E-2"/>
    <n v="5.5944169295818504"/>
  </r>
  <r>
    <n v="17"/>
    <x v="0"/>
    <x v="188"/>
    <n v="3.6598789616522498"/>
    <x v="51"/>
    <s v="2025-11-01 14:47:32.068999999"/>
    <x v="4"/>
    <n v="107.674455555555"/>
    <n v="346.92408478307101"/>
    <n v="0.1085629538511664"/>
    <n v="108.5629538511664"/>
    <n v="6.21"/>
    <n v="2.13"/>
    <n v="1.7481957141894753"/>
    <n v="5.0968522934819909"/>
    <n v="5.93461806656762E-2"/>
    <n v="5.6254918888125696"/>
  </r>
  <r>
    <n v="17"/>
    <x v="0"/>
    <x v="189"/>
    <n v="3.3373640168980301"/>
    <x v="52"/>
    <s v="2025-11-01 15:17:32.068999999"/>
    <x v="4"/>
    <n v="108.174455555555"/>
    <n v="348.67339552770898"/>
    <n v="0.10911036566248597"/>
    <n v="109.11036566248598"/>
    <n v="6.21"/>
    <n v="2.13"/>
    <n v="1.7570107192026725"/>
    <n v="5.1225523785204681"/>
    <n v="5.4116491274493798E-2"/>
    <n v="5.6538575567976102"/>
  </r>
  <r>
    <n v="17"/>
    <x v="0"/>
    <x v="190"/>
    <n v="3.0148490721438099"/>
    <x v="52"/>
    <s v="2025-11-01 15:47:32.068999999"/>
    <x v="4"/>
    <n v="108.674455555555"/>
    <n v="350.261448799969"/>
    <n v="0.10960731517297431"/>
    <n v="109.60731517297431"/>
    <n v="6.21"/>
    <n v="2.13"/>
    <n v="1.7650131267789744"/>
    <n v="5.1458833414541933"/>
    <n v="4.8886801883311397E-2"/>
    <n v="5.6796083800870703"/>
  </r>
  <r>
    <n v="17"/>
    <x v="0"/>
    <x v="191"/>
    <n v="2.86230504552959"/>
    <x v="53"/>
    <s v="2025-11-01 16:17:32.068999999"/>
    <x v="4"/>
    <n v="109.174455555555"/>
    <n v="351.73073732938798"/>
    <n v="0.11006709963248539"/>
    <n v="110.06709963248538"/>
    <n v="6.21"/>
    <n v="2.13"/>
    <n v="1.7724170633250464"/>
    <n v="5.1674694663138681"/>
    <n v="4.6413248670821999E-2"/>
    <n v="5.7034333927256"/>
  </r>
  <r>
    <n v="17"/>
    <x v="0"/>
    <x v="192"/>
    <n v="2.93163883236689"/>
    <x v="53"/>
    <s v="2025-11-01 16:47:32.068999999"/>
    <x v="4"/>
    <n v="109.674455555555"/>
    <n v="353.17922329886198"/>
    <n v="0.11052037434691288"/>
    <n v="110.52037434691287"/>
    <n v="6.21"/>
    <n v="2.13"/>
    <n v="1.7797161730581785"/>
    <n v="5.188749969338633"/>
    <n v="4.7537519577864402E-2"/>
    <n v="5.7269210847877696"/>
  </r>
  <r>
    <n v="17"/>
    <x v="0"/>
    <x v="193"/>
    <n v="3.0009726192041901"/>
    <x v="53"/>
    <s v="2025-11-01 17:17:32.068999999"/>
    <x v="4"/>
    <n v="110.174455555555"/>
    <n v="354.66237616175403"/>
    <n v="0.11098449737229769"/>
    <n v="110.9844973722977"/>
    <n v="6.21"/>
    <n v="2.13"/>
    <n v="1.7871899737890127"/>
    <n v="5.2105397827369808"/>
    <n v="4.8661790484906702E-2"/>
    <n v="5.75097091230346"/>
  </r>
  <r>
    <n v="17"/>
    <x v="0"/>
    <x v="194"/>
    <n v="3.0703064060415"/>
    <x v="53"/>
    <s v="2025-11-01 17:47:32.068999999"/>
    <x v="4"/>
    <n v="110.674455555555"/>
    <n v="356.18019591806598"/>
    <n v="0.11145946870864039"/>
    <n v="111.45946870864039"/>
    <n v="6.21"/>
    <n v="2.13"/>
    <n v="1.7948384655175584"/>
    <n v="5.2328389065089391"/>
    <n v="4.9786061391949001E-2"/>
    <n v="5.7755828752726801"/>
  </r>
  <r>
    <n v="17"/>
    <x v="0"/>
    <x v="195"/>
    <n v="3.3464641205059098"/>
    <x v="53"/>
    <s v="2025-11-01 18:17:32.068999999"/>
    <x v="4"/>
    <n v="111.174455555555"/>
    <n v="357.78438854970301"/>
    <n v="0.11196146870885856"/>
    <n v="111.96146870885856"/>
    <n v="6.21"/>
    <n v="2.13"/>
    <n v="1.8029222014308948"/>
    <n v="5.2564069816365526"/>
    <n v="5.4264052545904197E-2"/>
    <n v="5.8015954037571396"/>
  </r>
  <r>
    <n v="17"/>
    <x v="0"/>
    <x v="196"/>
    <n v="3.6291389290936502"/>
    <x v="53"/>
    <s v="2025-11-01 18:47:32.068999999"/>
    <x v="4"/>
    <n v="111.674455555555"/>
    <n v="359.52828931210303"/>
    <n v="0.1125071875744364"/>
    <n v="112.5071875744364"/>
    <n v="6.21"/>
    <n v="2.13"/>
    <n v="1.8117099448379452"/>
    <n v="5.2820275856542915"/>
    <n v="5.8847720595E-2"/>
    <n v="5.82987334704237"/>
  </r>
  <r>
    <n v="17"/>
    <x v="0"/>
    <x v="197"/>
    <n v="3.91181373768138"/>
    <x v="49"/>
    <s v="2025-11-01 19:17:32.068999999"/>
    <x v="4"/>
    <n v="112.174455555555"/>
    <n v="361.41352747879603"/>
    <n v="0.11309713515393965"/>
    <n v="113.09713515393966"/>
    <n v="6.21"/>
    <n v="2.13"/>
    <n v="1.8212099058605418"/>
    <n v="5.3097246551145378"/>
    <n v="6.3431388644095796E-2"/>
    <n v="5.8604431243521402"/>
  </r>
  <r>
    <n v="17"/>
    <x v="0"/>
    <x v="198"/>
    <n v="3.9145249901560102"/>
    <x v="49"/>
    <s v="2025-11-01 19:47:32.068999999"/>
    <x v="4"/>
    <n v="112.674455555555"/>
    <n v="363.37011216075598"/>
    <n v="0.11370940919846537"/>
    <n v="113.70940919846537"/>
    <n v="6.21"/>
    <n v="2.13"/>
    <n v="1.8310693912796356"/>
    <n v="5.3384699154209097"/>
    <n v="6.3475352524015094E-2"/>
    <n v="5.8921698096441704"/>
  </r>
  <r>
    <n v="17"/>
    <x v="0"/>
    <x v="199"/>
    <n v="3.6423190189427399"/>
    <x v="49"/>
    <s v="2025-11-01 20:17:32.068999999"/>
    <x v="4"/>
    <n v="113.174455555555"/>
    <n v="365.25932316302999"/>
    <n v="0.11430059999740698"/>
    <n v="114.30059999740698"/>
    <n v="6.21"/>
    <n v="2.13"/>
    <n v="1.8405893719389208"/>
    <n v="5.3662253519909378"/>
    <n v="5.9061440229329402E-2"/>
    <n v="5.9228040078325002"/>
  </r>
  <r>
    <n v="17"/>
    <x v="0"/>
    <x v="200"/>
    <n v="3.3701130477294798"/>
    <x v="49"/>
    <s v="2025-11-01 20:47:32.068999999"/>
    <x v="4"/>
    <n v="113.674455555555"/>
    <n v="367.01243117969801"/>
    <n v="0.11484920008906289"/>
    <n v="114.84920008906289"/>
    <n v="6.21"/>
    <n v="2.13"/>
    <n v="1.8494235119011739"/>
    <n v="5.3919812248386334"/>
    <n v="5.4647527934643697E-2"/>
    <n v="5.9512312498734996"/>
  </r>
  <r>
    <n v="17"/>
    <x v="0"/>
    <x v="201"/>
    <n v="3.1020433957017701"/>
    <x v="52"/>
    <s v="2025-11-01 21:17:32.068999999"/>
    <x v="4"/>
    <n v="114.174455555555"/>
    <n v="368.63047029055599"/>
    <n v="0.11535553306802369"/>
    <n v="115.35553306802369"/>
    <n v="6.21"/>
    <n v="2.13"/>
    <n v="1.857577022029367"/>
    <n v="5.4157527261982956"/>
    <n v="5.0300687460706497E-2"/>
    <n v="5.9774683037223397"/>
  </r>
  <r>
    <n v="17"/>
    <x v="0"/>
    <x v="202"/>
    <n v="2.9342313467264298"/>
    <x v="52"/>
    <s v="2025-11-01 21:47:32.068999999"/>
    <x v="4"/>
    <n v="114.674455555555"/>
    <n v="370.13953897616301"/>
    <n v="0.11582776593181068"/>
    <n v="115.82776593181069"/>
    <n v="6.21"/>
    <n v="2.13"/>
    <n v="1.8651814159711864"/>
    <n v="5.4379232831836006"/>
    <n v="4.75795580789109E-2"/>
    <n v="6.0019383651072404"/>
  </r>
  <r>
    <n v="17"/>
    <x v="0"/>
    <x v="203"/>
    <n v="2.76641929775109"/>
    <x v="53"/>
    <s v="2025-11-01 22:17:32.068999999"/>
    <x v="4"/>
    <n v="115.174455555555"/>
    <n v="371.56470163728301"/>
    <n v="0.11627374208335498"/>
    <n v="116.27374208335497"/>
    <n v="6.21"/>
    <n v="2.13"/>
    <n v="1.8723629965113522"/>
    <n v="5.4588611306739425"/>
    <n v="4.4858428697115198E-2"/>
    <n v="6.0250478618012497"/>
  </r>
  <r>
    <n v="17"/>
    <x v="0"/>
    <x v="204"/>
    <n v="2.5986072487757599"/>
    <x v="53"/>
    <s v="2025-11-01 22:47:32.068999999"/>
    <x v="4"/>
    <n v="115.674455555555"/>
    <n v="372.905958273914"/>
    <n v="0.11669346152265592"/>
    <n v="116.69346152265592"/>
    <n v="6.21"/>
    <n v="2.13"/>
    <n v="1.8791217636498536"/>
    <n v="5.478566268669292"/>
    <n v="4.21372993153196E-2"/>
    <n v="6.0467967938043596"/>
  </r>
  <r>
    <n v="17"/>
    <x v="0"/>
    <x v="205"/>
    <n v="2.4510155814550898"/>
    <x v="14"/>
    <s v="2025-11-01 23:17:32.068999999"/>
    <x v="4"/>
    <n v="116.174455555555"/>
    <n v="374.168363981472"/>
    <n v="0.11708850614072203"/>
    <n v="117.08850614072203"/>
    <n v="6.21"/>
    <n v="2.13"/>
    <n v="1.8854831906718523"/>
    <n v="5.4971129643531471"/>
    <n v="3.97440502911479E-2"/>
    <n v="6.0672671312059698"/>
  </r>
  <r>
    <n v="17"/>
    <x v="0"/>
    <x v="206"/>
    <n v="2.3183677148655399"/>
    <x v="14"/>
    <s v="2025-11-01 23:47:32.068999999"/>
    <x v="4"/>
    <n v="116.674455555555"/>
    <n v="375.36070980555201"/>
    <n v="0.1174616269194514"/>
    <n v="117.4616269194514"/>
    <n v="6.21"/>
    <n v="2.13"/>
    <n v="1.89149157680276"/>
    <n v="5.5146303718052305"/>
    <n v="3.7593120072410197E-2"/>
    <n v="6.0866014237968598"/>
  </r>
  <r>
    <n v="17"/>
    <x v="0"/>
    <x v="207"/>
    <n v="2.1857198482759901"/>
    <x v="28"/>
    <s v="2025-11-02 00:17:32.068999999"/>
    <x v="5"/>
    <n v="117.174455555555"/>
    <n v="376.48673169633798"/>
    <n v="0.11781399294973505"/>
    <n v="117.81399294973505"/>
    <n v="6.21"/>
    <n v="2.13"/>
    <n v="1.897165747982851"/>
    <n v="5.5311733779218342"/>
    <n v="3.5442189853672597E-2"/>
    <n v="6.1048602512783798"/>
  </r>
  <r>
    <n v="17"/>
    <x v="0"/>
    <x v="208"/>
    <n v="2.0582001962590799"/>
    <x v="28"/>
    <s v="2025-11-02 00:47:32.068999999"/>
    <x v="5"/>
    <n v="117.674455555555"/>
    <n v="377.54771170747199"/>
    <n v="0.11814600542461921"/>
    <n v="118.14600542461922"/>
    <n v="6.21"/>
    <n v="2.13"/>
    <n v="1.9025121646476524"/>
    <n v="5.5467608180572405"/>
    <n v="3.3374415376343197E-2"/>
    <n v="6.1220644025858899"/>
  </r>
  <r>
    <n v="17"/>
    <x v="0"/>
    <x v="209"/>
    <n v="1.97231677059973"/>
    <x v="18"/>
    <s v="2025-11-02 01:17:32.068999999"/>
    <x v="5"/>
    <n v="118.174455555555"/>
    <n v="378.55534094918602"/>
    <n v="0.11846132284322879"/>
    <n v="118.46132284322879"/>
    <n v="6.21"/>
    <n v="2.13"/>
    <n v="1.9075897398265504"/>
    <n v="5.5615644527337462"/>
    <n v="3.1981786453700901E-2"/>
    <n v="6.1384034530434004"/>
  </r>
  <r>
    <n v="17"/>
    <x v="0"/>
    <x v="210"/>
    <n v="1.8864333449403801"/>
    <x v="18"/>
    <s v="2025-11-02 01:47:32.068999999"/>
    <x v="5"/>
    <n v="118.674455555555"/>
    <n v="379.52002847807103"/>
    <n v="0.11876320251164278"/>
    <n v="118.76320251164279"/>
    <n v="6.21"/>
    <n v="2.13"/>
    <n v="1.9124509261134102"/>
    <n v="5.5757372071193796"/>
    <n v="3.0589157531058599E-2"/>
    <n v="6.1540461890395903"/>
  </r>
  <r>
    <n v="17"/>
    <x v="0"/>
    <x v="211"/>
    <n v="1.8005499192810299"/>
    <x v="13"/>
    <s v="2025-11-02 02:17:32.068999999"/>
    <x v="5"/>
    <n v="119.174455555555"/>
    <n v="380.44177429412701"/>
    <n v="0.11905164442986116"/>
    <n v="119.05164442986116"/>
    <n v="6.21"/>
    <n v="2.13"/>
    <n v="1.9170957235082313"/>
    <n v="5.5892790812141397"/>
    <n v="2.9196528608416199E-2"/>
    <n v="6.1689926105744597"/>
  </r>
  <r>
    <n v="17"/>
    <x v="0"/>
    <x v="212"/>
    <n v="1.7925786094123199"/>
    <x v="13"/>
    <s v="2025-11-02 02:47:32.068999999"/>
    <x v="5"/>
    <n v="119.674455555555"/>
    <n v="381.34005642630001"/>
    <n v="0.11933274385748206"/>
    <n v="119.33274385748206"/>
    <n v="6.21"/>
    <n v="2.13"/>
    <n v="1.9216222843394855"/>
    <n v="5.6024762374404729"/>
    <n v="2.9067271110950501E-2"/>
    <n v="6.1835585605043004"/>
  </r>
  <r>
    <n v="17"/>
    <x v="0"/>
    <x v="213"/>
    <n v="1.8275086209070699"/>
    <x v="21"/>
    <s v="2025-11-02 03:17:32.068999999"/>
    <x v="5"/>
    <n v="120.174455555555"/>
    <n v="382.24507823388001"/>
    <n v="0.11961595233172807"/>
    <n v="119.61595233172807"/>
    <n v="6.21"/>
    <n v="2.13"/>
    <n v="1.926182807274204"/>
    <n v="5.615772409940285"/>
    <n v="2.96336731134598E-2"/>
    <n v="6.1982337965604"/>
  </r>
  <r>
    <n v="17"/>
    <x v="0"/>
    <x v="214"/>
    <n v="1.8624386324018101"/>
    <x v="21"/>
    <s v="2025-11-02 03:47:32.068999999"/>
    <x v="5"/>
    <n v="120.674455555555"/>
    <n v="383.16756504720701"/>
    <n v="0.1199046261302225"/>
    <n v="119.9046261302225"/>
    <n v="6.21"/>
    <n v="2.13"/>
    <n v="1.9308313386509259"/>
    <n v="5.6293251704329812"/>
    <n v="3.0200075115969099E-2"/>
    <n v="6.2131922336177601"/>
  </r>
  <r>
    <n v="17"/>
    <x v="0"/>
    <x v="215"/>
    <n v="1.8947993134315699"/>
    <x v="20"/>
    <s v="2025-11-02 04:17:32.068999999"/>
    <x v="5"/>
    <n v="121.174455555555"/>
    <n v="384.10687453366501"/>
    <n v="0.12019856424781979"/>
    <n v="120.19856424781979"/>
    <n v="6.21"/>
    <n v="2.13"/>
    <n v="1.935564641671816"/>
    <n v="5.6431250820572672"/>
    <n v="3.0724814552157899E-2"/>
    <n v="6.2284234560347898"/>
  </r>
  <r>
    <n v="17"/>
    <x v="0"/>
    <x v="216"/>
    <n v="1.9154667560790599"/>
    <x v="20"/>
    <s v="2025-11-02 04:47:32.068999999"/>
    <x v="5"/>
    <n v="121.674455555555"/>
    <n v="385.059441051043"/>
    <n v="0.12049665088810289"/>
    <n v="120.49665088810289"/>
    <n v="6.21"/>
    <n v="2.13"/>
    <n v="1.9403647486006907"/>
    <n v="5.6571197600048304"/>
    <n v="3.1059944155652001E-2"/>
    <n v="6.2438696457117402"/>
  </r>
  <r>
    <n v="17"/>
    <x v="0"/>
    <x v="217"/>
    <n v="1.9361341987265499"/>
    <x v="23"/>
    <s v="2025-11-02 05:17:32.068999999"/>
    <x v="5"/>
    <n v="122.174455555555"/>
    <n v="386.02234128974402"/>
    <n v="0.1207979712597996"/>
    <n v="120.7979712597996"/>
    <n v="6.21"/>
    <n v="2.13"/>
    <n v="1.9452169284991887"/>
    <n v="5.6712662563286198"/>
    <n v="3.13950737591462E-2"/>
    <n v="6.2594834001904402"/>
  </r>
  <r>
    <n v="17"/>
    <x v="0"/>
    <x v="218"/>
    <n v="1.9568016413740299"/>
    <x v="23"/>
    <s v="2025-11-02 05:47:32.068999999"/>
    <x v="5"/>
    <n v="122.674455555555"/>
    <n v="386.99557524977001"/>
    <n v="0.12110252536291054"/>
    <n v="121.10252536291054"/>
    <n v="6.21"/>
    <n v="2.13"/>
    <n v="1.9501211813673196"/>
    <n v="5.6855645710286637"/>
    <n v="3.1730203362640402E-2"/>
    <n v="6.2752647194708899"/>
  </r>
  <r>
    <n v="17"/>
    <x v="0"/>
    <x v="219"/>
    <n v="2.1024210151839902"/>
    <x v="23"/>
    <s v="2025-11-02 06:17:32.068999999"/>
    <x v="5"/>
    <n v="123.174455555555"/>
    <n v="388.01038091390899"/>
    <n v="0.12142008849938954"/>
    <n v="121.42008849938954"/>
    <n v="6.21"/>
    <n v="2.13"/>
    <n v="1.9552349194748717"/>
    <n v="5.7004736384689929"/>
    <n v="3.40914709775254E-2"/>
    <n v="6.29172013805593"/>
  </r>
  <r>
    <n v="17"/>
    <x v="0"/>
    <x v="220"/>
    <n v="2.2976550177975601"/>
    <x v="23"/>
    <s v="2025-11-02 06:47:32.068999999"/>
    <x v="5"/>
    <n v="123.674455555555"/>
    <n v="389.11039992215399"/>
    <n v="0.12176431744763964"/>
    <n v="121.76431744763964"/>
    <n v="6.21"/>
    <n v="2.13"/>
    <n v="1.9607780587381587"/>
    <n v="5.7166346219549125"/>
    <n v="3.7257256653114301E-2"/>
    <n v="6.3095573199635897"/>
  </r>
  <r>
    <n v="17"/>
    <x v="0"/>
    <x v="221"/>
    <n v="2.4928890204111198"/>
    <x v="20"/>
    <s v="2025-11-02 07:17:32.068999999"/>
    <x v="5"/>
    <n v="124.174455555555"/>
    <n v="390.30803593170702"/>
    <n v="0.12213909368410908"/>
    <n v="122.13909368410908"/>
    <n v="6.21"/>
    <n v="2.13"/>
    <n v="1.9668131028036888"/>
    <n v="5.7342297504276569"/>
    <n v="4.0423042328703203E-2"/>
    <n v="6.3289773947090397"/>
  </r>
  <r>
    <n v="17"/>
    <x v="0"/>
    <x v="222"/>
    <n v="3.0525013770102198"/>
    <x v="20"/>
    <s v="2025-11-02 07:47:32.068999999"/>
    <x v="5"/>
    <n v="124.674455555555"/>
    <n v="391.69438353106199"/>
    <n v="0.12257292343837523"/>
    <n v="122.57292343837523"/>
    <n v="6.21"/>
    <n v="2.13"/>
    <n v="1.9737990891847863"/>
    <n v="5.754597344524659"/>
    <n v="4.9497346797636101E-2"/>
    <n v="6.3514574919906304"/>
  </r>
  <r>
    <n v="17"/>
    <x v="0"/>
    <x v="223"/>
    <n v="4.7000462951311102"/>
    <x v="13"/>
    <s v="2025-11-02 08:17:32.068999999"/>
    <x v="5"/>
    <n v="125.174455555555"/>
    <n v="393.632520449097"/>
    <n v="0.12317942462413592"/>
    <n v="123.17942462413592"/>
    <n v="6.21"/>
    <n v="2.13"/>
    <n v="1.9835656139152322"/>
    <n v="5.783071578597931"/>
    <n v="7.6212847334702599E-2"/>
    <n v="6.3828850405237096"/>
  </r>
  <r>
    <n v="17"/>
    <x v="0"/>
    <x v="224"/>
    <n v="6.3475912132519996"/>
    <x v="13"/>
    <s v="2025-11-02 08:47:32.068999999"/>
    <x v="5"/>
    <n v="125.674455555555"/>
    <n v="396.394429826193"/>
    <n v="0.12404370892551057"/>
    <n v="124.04370892551057"/>
    <n v="6.21"/>
    <n v="2.13"/>
    <n v="1.9974832355154681"/>
    <n v="5.8236483063619993"/>
    <n v="0.10292834787176899"/>
    <n v="6.4276703393253296"/>
  </r>
  <r>
    <n v="17"/>
    <x v="0"/>
    <x v="225"/>
    <n v="7.9951361313728899"/>
    <x v="20"/>
    <s v="2025-11-02 09:17:32.068999999"/>
    <x v="5"/>
    <n v="126.174455555555"/>
    <n v="399.98011166234897"/>
    <n v="0.12516577634249887"/>
    <n v="125.16577634249887"/>
    <n v="6.21"/>
    <n v="2.13"/>
    <n v="2.0155519539854891"/>
    <n v="5.8763275278168488"/>
    <n v="0.129643848408835"/>
    <n v="6.4858133883954796"/>
  </r>
  <r>
    <n v="17"/>
    <x v="0"/>
    <x v="226"/>
    <n v="7.8151950872976403"/>
    <x v="20"/>
    <s v="2025-11-02 09:47:32.068999999"/>
    <x v="5"/>
    <n v="126.674455555555"/>
    <n v="403.93269446701697"/>
    <n v="0.12640265807956363"/>
    <n v="126.40265807956364"/>
    <n v="6.21"/>
    <n v="2.13"/>
    <n v="2.0354695342924898"/>
    <n v="5.9343970929372603"/>
    <n v="0.12672604325113701"/>
    <n v="6.5499058613104797"/>
  </r>
  <r>
    <n v="17"/>
    <x v="0"/>
    <x v="227"/>
    <n v="7.1368163588393099"/>
    <x v="29"/>
    <s v="2025-11-02 10:17:32.068999999"/>
    <x v="5"/>
    <n v="127.174455555555"/>
    <n v="407.670697328551"/>
    <n v="0.12757239131502346"/>
    <n v="127.57239131502345"/>
    <n v="6.21"/>
    <n v="2.13"/>
    <n v="2.0543058182773506"/>
    <n v="5.9893141462452331"/>
    <n v="0.11572590171622001"/>
    <n v="6.6105188475523198"/>
  </r>
  <r>
    <n v="17"/>
    <x v="0"/>
    <x v="228"/>
    <n v="6.4584376303809803"/>
    <x v="29"/>
    <s v="2025-11-02 10:47:32.068999999"/>
    <x v="5"/>
    <n v="127.674455555555"/>
    <n v="411.06951082585601"/>
    <n v="0.12863598202273513"/>
    <n v="128.63598202273513"/>
    <n v="6.21"/>
    <n v="2.13"/>
    <n v="2.0714328828137702"/>
    <n v="6.0392479822880345"/>
    <n v="0.104725760181303"/>
    <n v="6.6656317630266999"/>
  </r>
  <r>
    <n v="17"/>
    <x v="0"/>
    <x v="229"/>
    <n v="5.9639411093103796"/>
    <x v="54"/>
    <s v="2025-11-02 11:17:32.068999999"/>
    <x v="5"/>
    <n v="128.174455555555"/>
    <n v="414.17510551077902"/>
    <n v="0.12960781576748809"/>
    <n v="129.60781576748809"/>
    <n v="6.21"/>
    <n v="2.13"/>
    <n v="2.087082379508665"/>
    <n v="6.0848739796942768"/>
    <n v="9.6707331106054395E-2"/>
    <n v="6.7159900358485398"/>
  </r>
  <r>
    <n v="17"/>
    <x v="0"/>
    <x v="230"/>
    <n v="5.8578277233037497"/>
    <x v="54"/>
    <s v="2025-11-02 11:47:32.068999999"/>
    <x v="5"/>
    <n v="128.674455555555"/>
    <n v="417.13054771893297"/>
    <n v="0.1305326622976857"/>
    <n v="130.5326622976857"/>
    <n v="6.21"/>
    <n v="2.13"/>
    <n v="2.1019752382880146"/>
    <n v="6.1282940045861833"/>
    <n v="9.4986666504033604E-2"/>
    <n v="6.76391353525106"/>
  </r>
  <r>
    <n v="17"/>
    <x v="0"/>
    <x v="231"/>
    <n v="5.7517143372971198"/>
    <x v="55"/>
    <s v="2025-11-02 12:17:32.068999999"/>
    <x v="5"/>
    <n v="129.174455555555"/>
    <n v="420.03293323408298"/>
    <n v="0.13144090579694159"/>
    <n v="131.44090579694159"/>
    <n v="6.21"/>
    <n v="2.13"/>
    <n v="2.1166007374708791"/>
    <n v="6.170934544457352"/>
    <n v="9.3266001902012702E-2"/>
    <n v="6.81097670235257"/>
  </r>
  <r>
    <n v="17"/>
    <x v="0"/>
    <x v="232"/>
    <n v="5.6456009512904997"/>
    <x v="55"/>
    <s v="2025-11-02 12:47:32.068999999"/>
    <x v="5"/>
    <n v="129.674455555555"/>
    <n v="422.88226205622999"/>
    <n v="0.13233254626525603"/>
    <n v="132.33254626525604"/>
    <n v="6.21"/>
    <n v="2.13"/>
    <n v="2.1309588770572629"/>
    <n v="6.2127955993077952"/>
    <n v="9.1545337299991897E-2"/>
    <n v="6.8571795371530699"/>
  </r>
  <r>
    <n v="17"/>
    <x v="0"/>
    <x v="233"/>
    <n v="5.0951193774097598"/>
    <x v="55"/>
    <s v="2025-11-02 13:17:32.068999999"/>
    <x v="5"/>
    <n v="130.174455555555"/>
    <n v="425.567442138405"/>
    <n v="0.13317281966837108"/>
    <n v="133.17281966837109"/>
    <n v="6.21"/>
    <n v="2.13"/>
    <n v="2.1444898497322238"/>
    <n v="6.2522450548531019"/>
    <n v="8.2619091574667694E-2"/>
    <n v="6.9007206443717397"/>
  </r>
  <r>
    <n v="17"/>
    <x v="0"/>
    <x v="234"/>
    <n v="4.46979025972961"/>
    <x v="55"/>
    <s v="2025-11-02 13:47:32.068999999"/>
    <x v="5"/>
    <n v="130.674455555555"/>
    <n v="427.95866954769002"/>
    <n v="0.13392110646155864"/>
    <n v="133.92110646155862"/>
    <n v="6.21"/>
    <n v="2.13"/>
    <n v="2.1565395565468379"/>
    <n v="6.2873758902140215"/>
    <n v="7.2479167500074798E-2"/>
    <n v="6.9394952091404196"/>
  </r>
  <r>
    <n v="17"/>
    <x v="0"/>
    <x v="235"/>
    <n v="3.8444611420494699"/>
    <x v="56"/>
    <s v="2025-11-02 14:17:32.068999999"/>
    <x v="5"/>
    <n v="131.174455555555"/>
    <n v="430.03723239813399"/>
    <n v="0.13457155113434807"/>
    <n v="134.57155113434808"/>
    <n v="6.21"/>
    <n v="2.13"/>
    <n v="2.1670137058671188"/>
    <n v="6.3179131987956838"/>
    <n v="6.2339243425481902E-2"/>
    <n v="6.9731998118718099"/>
  </r>
  <r>
    <n v="17"/>
    <x v="0"/>
    <x v="236"/>
    <n v="3.1623348831390201"/>
    <x v="56"/>
    <s v="2025-11-02 14:47:32.068999999"/>
    <x v="5"/>
    <n v="131.674455555555"/>
    <n v="431.78893140443199"/>
    <n v="0.13511971030438891"/>
    <n v="135.11971030438892"/>
    <n v="6.21"/>
    <n v="2.13"/>
    <n v="2.1758407456423332"/>
    <n v="6.3436483710980704"/>
    <n v="5.1278334411205197E-2"/>
    <n v="7.0016042063309802"/>
  </r>
  <r>
    <n v="17"/>
    <x v="0"/>
    <x v="237"/>
    <n v="2.3918375595002899"/>
    <x v="50"/>
    <s v="2025-11-02 15:17:32.068999999"/>
    <x v="5"/>
    <n v="132.174455555555"/>
    <n v="433.17747451509098"/>
    <n v="0.13555422710000742"/>
    <n v="135.55422710000741"/>
    <n v="6.21"/>
    <n v="2.13"/>
    <n v="2.1828377954912628"/>
    <n v="6.3640482206576259"/>
    <n v="3.8784458561704101E-2"/>
    <n v="7.02411990457421"/>
  </r>
  <r>
    <n v="17"/>
    <x v="0"/>
    <x v="238"/>
    <n v="1.6213402358615601"/>
    <x v="50"/>
    <s v="2025-11-02 15:47:32.068999999"/>
    <x v="5"/>
    <n v="132.674455555555"/>
    <n v="434.180768963932"/>
    <n v="0.13586818803188325"/>
    <n v="135.86818803188325"/>
    <n v="6.21"/>
    <n v="2.13"/>
    <n v="2.1878935270834661"/>
    <n v="6.3787881705109504"/>
    <n v="2.6290582712203001E-2"/>
    <n v="7.0403886648926903"/>
  </r>
  <r>
    <n v="17"/>
    <x v="0"/>
    <x v="239"/>
    <n v="0.85084291222282604"/>
    <x v="45"/>
    <s v="2025-11-02 16:17:32.068999999"/>
    <x v="5"/>
    <n v="133.174455555555"/>
    <n v="434.798814750953"/>
    <n v="0.13606159310001573"/>
    <n v="136.06159310001573"/>
    <n v="6.21"/>
    <n v="2.13"/>
    <n v="2.1910079404189329"/>
    <n v="6.3878682206580164"/>
    <n v="1.37967068627019E-2"/>
    <n v="7.0504104872864097"/>
  </r>
  <r>
    <n v="17"/>
    <x v="0"/>
    <x v="240"/>
    <n v="0.74403380208977998"/>
    <x v="45"/>
    <s v="2025-11-02 16:47:32.068999999"/>
    <x v="5"/>
    <n v="133.674455555555"/>
    <n v="435.19753392953101"/>
    <n v="0.13618636429256814"/>
    <n v="136.18636429256813"/>
    <n v="6.21"/>
    <n v="2.13"/>
    <n v="2.1930171383666366"/>
    <n v="6.3937260231252653"/>
    <n v="1.20647608576257E-2"/>
    <n v="7.0568758542165"/>
  </r>
  <r>
    <n v="17"/>
    <x v="0"/>
    <x v="241"/>
    <n v="0.69020866484830401"/>
    <x v="22"/>
    <s v="2025-11-02 17:17:32.068999999"/>
    <x v="5"/>
    <n v="134.174455555555"/>
    <n v="435.55609454626602"/>
    <n v="0.13629856866636303"/>
    <n v="136.29856866636302"/>
    <n v="6.21"/>
    <n v="2.13"/>
    <n v="2.1948239720831406"/>
    <n v="6.3989938341015504"/>
    <n v="1.1191967972244201E-2"/>
    <n v="7.0626900364239704"/>
  </r>
  <r>
    <n v="17"/>
    <x v="0"/>
    <x v="242"/>
    <n v="0.63638352760682804"/>
    <x v="22"/>
    <s v="2025-11-02 17:47:32.068999999"/>
    <x v="5"/>
    <n v="134.674455555555"/>
    <n v="435.88774259437997"/>
    <n v="0.13640235129005931"/>
    <n v="136.40235129005933"/>
    <n v="6.21"/>
    <n v="2.13"/>
    <n v="2.1964951898560274"/>
    <n v="6.4038662577492635"/>
    <n v="1.0319175086862699E-2"/>
    <n v="7.0680678221887403"/>
  </r>
  <r>
    <n v="17"/>
    <x v="0"/>
    <x v="243"/>
    <n v="0.58838141674687605"/>
    <x v="47"/>
    <s v="2025-11-02 18:17:32.068999999"/>
    <x v="5"/>
    <n v="135.174455555555"/>
    <n v="436.19393383046798"/>
    <n v="0.13649816771356835"/>
    <n v="136.49816771356834"/>
    <n v="6.21"/>
    <n v="2.13"/>
    <n v="2.1980381274326626"/>
    <n v="6.4083646813881856"/>
    <n v="9.5408045524059803E-3"/>
    <n v="7.0730328170985599"/>
  </r>
  <r>
    <n v="17"/>
    <x v="0"/>
    <x v="244"/>
    <n v="0.54715764152300495"/>
    <x v="47"/>
    <s v="2025-11-02 18:47:32.068999999"/>
    <x v="5"/>
    <n v="135.674455555555"/>
    <n v="436.47781859503499"/>
    <n v="0.1365870037729443"/>
    <n v="136.58700377294431"/>
    <n v="6.21"/>
    <n v="2.13"/>
    <n v="2.1994686597897632"/>
    <n v="6.4125353884011416"/>
    <n v="8.8723470329658792E-3"/>
    <n v="7.0776361049948999"/>
  </r>
  <r>
    <n v="17"/>
    <x v="0"/>
    <x v="245"/>
    <n v="0.50593386629913395"/>
    <x v="57"/>
    <s v="2025-11-02 19:17:32.068999999"/>
    <x v="5"/>
    <n v="136.174455555555"/>
    <n v="436.74109147199101"/>
    <n v="0.13666938975433016"/>
    <n v="136.66938975433015"/>
    <n v="6.21"/>
    <n v="2.13"/>
    <n v="2.2007953261566851"/>
    <n v="6.4164032748511817"/>
    <n v="8.2038895135257799E-3"/>
    <n v="7.0819051641315198"/>
  </r>
  <r>
    <n v="17"/>
    <x v="0"/>
    <x v="246"/>
    <n v="0.46471009107526301"/>
    <x v="57"/>
    <s v="2025-11-02 19:47:32.068999999"/>
    <x v="5"/>
    <n v="136.674455555555"/>
    <n v="436.98375246133497"/>
    <n v="0.13674532565772557"/>
    <n v="136.74532565772557"/>
    <n v="6.21"/>
    <n v="2.13"/>
    <n v="2.2020181265334231"/>
    <n v="6.4199683407382899"/>
    <n v="7.5354319940856701E-3"/>
    <n v="7.0858399945084303"/>
  </r>
  <r>
    <n v="17"/>
    <x v="0"/>
    <x v="247"/>
    <n v="0.45374280428209501"/>
    <x v="57"/>
    <s v="2025-11-02 20:17:32.068999999"/>
    <x v="5"/>
    <n v="137.174455555555"/>
    <n v="437.21336568517398"/>
    <n v="0.13681717852386149"/>
    <n v="136.81717852386149"/>
    <n v="6.21"/>
    <n v="2.13"/>
    <n v="2.2031751775178985"/>
    <n v="6.4233417147352814"/>
    <n v="7.35759371302247E-3"/>
    <n v="7.0895632509351998"/>
  </r>
  <r>
    <n v="17"/>
    <x v="0"/>
    <x v="248"/>
    <n v="0.442889795935627"/>
    <x v="57"/>
    <s v="2025-11-02 20:47:32.068999999"/>
    <x v="5"/>
    <n v="137.674455555555"/>
    <n v="437.43752383522798"/>
    <n v="0.13688732433375789"/>
    <n v="136.88732433375787"/>
    <n v="6.21"/>
    <n v="2.13"/>
    <n v="2.2043047396740398"/>
    <n v="6.4266349452468496"/>
    <n v="7.1816084957941903E-3"/>
    <n v="7.09319805148741"/>
  </r>
  <r>
    <n v="17"/>
    <x v="0"/>
    <x v="249"/>
    <n v="0.43203678758915898"/>
    <x v="30"/>
    <s v="2025-11-02 21:17:32.068999999"/>
    <x v="5"/>
    <n v="138.174455555555"/>
    <n v="437.65625548110899"/>
    <n v="0.13695577202770343"/>
    <n v="136.95577202770343"/>
    <n v="6.21"/>
    <n v="2.13"/>
    <n v="2.2054069569678489"/>
    <n v="6.4298484520048564"/>
    <n v="7.0056232785659003E-3"/>
    <n v="7.0967448594310003"/>
  </r>
  <r>
    <n v="17"/>
    <x v="0"/>
    <x v="250"/>
    <n v="0.458341509995914"/>
    <x v="30"/>
    <s v="2025-11-02 21:47:32.068999999"/>
    <x v="5"/>
    <n v="138.674455555555"/>
    <n v="437.87885005550601"/>
    <n v="0.1370254285478695"/>
    <n v="137.0254285478695"/>
    <n v="6.21"/>
    <n v="2.13"/>
    <n v="2.2065286400623108"/>
    <n v="6.4331187111675829"/>
    <n v="7.4321632884046399E-3"/>
    <n v="7.1003543060727399"/>
  </r>
  <r>
    <n v="17"/>
    <x v="0"/>
    <x v="251"/>
    <n v="0.51729835749321995"/>
    <x v="57"/>
    <s v="2025-11-02 22:17:32.068999999"/>
    <x v="5"/>
    <n v="139.174455555555"/>
    <n v="438.12276002237797"/>
    <n v="0.13710175529380275"/>
    <n v="137.10175529380274"/>
    <n v="6.21"/>
    <n v="2.13"/>
    <n v="2.2077577341997223"/>
    <n v="6.4367021264696138"/>
    <n v="8.3881685988847106E-3"/>
    <n v="7.1043093890445599"/>
  </r>
  <r>
    <n v="17"/>
    <x v="0"/>
    <x v="252"/>
    <n v="0.57625520499052596"/>
    <x v="57"/>
    <s v="2025-11-02 22:47:32.068999999"/>
    <x v="5"/>
    <n v="139.674455555555"/>
    <n v="438.39614841299903"/>
    <n v="0.13718730672287979"/>
    <n v="137.18730672287978"/>
    <n v="6.21"/>
    <n v="2.13"/>
    <n v="2.2091353739594166"/>
    <n v="6.4407186254873139"/>
    <n v="9.3441739093647804E-3"/>
    <n v="7.1087424746716303"/>
  </r>
  <r>
    <n v="17"/>
    <x v="0"/>
    <x v="253"/>
    <n v="0.63175163033515602"/>
    <x v="58"/>
    <s v="2025-11-02 23:17:32.068999999"/>
    <x v="5"/>
    <n v="140.174455555555"/>
    <n v="438.69815012183"/>
    <n v="0.13728181211762427"/>
    <n v="137.28181211762427"/>
    <n v="6.21"/>
    <n v="2.13"/>
    <n v="2.2106571999617435"/>
    <n v="6.4451554984800135"/>
    <n v="1.0244067299094399E-2"/>
    <n v="7.11363953497374"/>
  </r>
  <r>
    <n v="17"/>
    <x v="0"/>
    <x v="254"/>
    <n v="0.63912753532134603"/>
    <x v="58"/>
    <s v="2025-11-02 23:47:32.068999999"/>
    <x v="5"/>
    <n v="140.674455555555"/>
    <n v="439.01586991324501"/>
    <n v="0.13738123617195175"/>
    <n v="137.38123617195174"/>
    <n v="6.21"/>
    <n v="2.13"/>
    <n v="2.2122582314323953"/>
    <n v="6.4498232944578291"/>
    <n v="1.03636701041243E-2"/>
    <n v="7.1187914693245498"/>
  </r>
  <r>
    <n v="17"/>
    <x v="0"/>
    <x v="255"/>
    <n v="0.64650344030753704"/>
    <x v="59"/>
    <s v="2025-11-03 00:17:32.068999999"/>
    <x v="6"/>
    <n v="141.174455555555"/>
    <n v="439.33727765715201"/>
    <n v="0.13748181429725259"/>
    <n v="137.48181429725258"/>
    <n v="6.21"/>
    <n v="2.13"/>
    <n v="2.2138778469766924"/>
    <n v="6.4545452721714831"/>
    <n v="1.0483272909154099E-2"/>
    <n v="7.1240032050778597"/>
  </r>
  <r>
    <n v="17"/>
    <x v="0"/>
    <x v="256"/>
    <n v="0.65387934529372704"/>
    <x v="59"/>
    <s v="2025-11-03 00:47:32.068999999"/>
    <x v="6"/>
    <n v="141.674455555555"/>
    <n v="439.66237335355203"/>
    <n v="0.13758354649352705"/>
    <n v="137.58354649352705"/>
    <n v="6.21"/>
    <n v="2.13"/>
    <n v="2.2155160465946384"/>
    <n v="6.4593214316209888"/>
    <n v="1.0602875714184E-2"/>
    <n v="7.1292747422336999"/>
  </r>
  <r>
    <n v="17"/>
    <x v="0"/>
    <x v="257"/>
    <n v="0.63756793681883195"/>
    <x v="9"/>
    <s v="2025-11-03 01:17:32.068999999"/>
    <x v="6"/>
    <n v="142.174455555555"/>
    <n v="439.98523517408"/>
    <n v="0.13768457964302486"/>
    <n v="137.68457964302485"/>
    <n v="6.21"/>
    <n v="2.13"/>
    <n v="2.2171429894206902"/>
    <n v="6.464064771972998"/>
    <n v="1.03383806845927E-2"/>
    <n v="7.1345100563333901"/>
  </r>
  <r>
    <n v="17"/>
    <x v="0"/>
    <x v="258"/>
    <n v="0.60560888641501698"/>
    <x v="9"/>
    <s v="2025-11-03 01:47:32.068999999"/>
    <x v="6"/>
    <n v="142.674455555555"/>
    <n v="440.29602937988898"/>
    <n v="0.13778183647384865"/>
    <n v="137.78183647384864"/>
    <n v="6.21"/>
    <n v="2.13"/>
    <n v="2.218709121962136"/>
    <n v="6.4686308203684817"/>
    <n v="9.8201538254421399E-3"/>
    <n v="7.1395496899608997"/>
  </r>
  <r>
    <n v="17"/>
    <x v="0"/>
    <x v="259"/>
    <n v="0.57364983601120201"/>
    <x v="9"/>
    <s v="2025-11-03 02:17:32.068999999"/>
    <x v="6"/>
    <n v="143.174455555555"/>
    <n v="440.59084406049499"/>
    <n v="0.1378740928318507"/>
    <n v="137.8740928318507"/>
    <n v="6.21"/>
    <n v="2.13"/>
    <n v="2.2201947315917989"/>
    <n v="6.4729621047817236"/>
    <n v="9.3019269662915904E-3"/>
    <n v="7.1443302101588397"/>
  </r>
  <r>
    <n v="17"/>
    <x v="0"/>
    <x v="260"/>
    <n v="0.55136751216755697"/>
    <x v="9"/>
    <s v="2025-11-03 02:47:32.068999999"/>
    <x v="6"/>
    <n v="143.674455555555"/>
    <n v="440.87209839754001"/>
    <n v="0.13796210575154219"/>
    <n v="137.9621057515422"/>
    <n v="6.21"/>
    <n v="2.13"/>
    <n v="2.2216120088815168"/>
    <n v="6.4770941667390698"/>
    <n v="8.9406115156081892E-3"/>
    <n v="7.1488908447793102"/>
  </r>
  <r>
    <n v="17"/>
    <x v="0"/>
    <x v="261"/>
    <n v="0.58976674554727804"/>
    <x v="9"/>
    <s v="2025-11-03 03:17:32.068999999"/>
    <x v="6"/>
    <n v="144.174455555555"/>
    <n v="441.15738196196901"/>
    <n v="0.13805137953735896"/>
    <n v="138.05137953735897"/>
    <n v="6.21"/>
    <n v="2.13"/>
    <n v="2.2230495899735745"/>
    <n v="6.4812854242891529"/>
    <n v="9.5632681295164303E-3"/>
    <n v="7.1535168146905903"/>
  </r>
  <r>
    <n v="17"/>
    <x v="0"/>
    <x v="262"/>
    <n v="0.62816597892699899"/>
    <x v="9"/>
    <s v="2025-11-03 03:47:32.068999999"/>
    <x v="6"/>
    <n v="144.674455555555"/>
    <n v="441.46186514308698"/>
    <n v="0.13814666145922622"/>
    <n v="138.14666145922621"/>
    <n v="6.21"/>
    <n v="2.13"/>
    <n v="2.2245839204384255"/>
    <n v="6.4857587539542818"/>
    <n v="1.01859247434246E-2"/>
    <n v="7.1584541129088297"/>
  </r>
  <r>
    <n v="17"/>
    <x v="0"/>
    <x v="263"/>
    <n v="0.66656521230671995"/>
    <x v="60"/>
    <s v="2025-11-03 04:17:32.068999999"/>
    <x v="6"/>
    <n v="145.174455555555"/>
    <n v="441.78554794089598"/>
    <n v="0.13824795151714458"/>
    <n v="138.24795151714457"/>
    <n v="6.21"/>
    <n v="2.13"/>
    <n v="2.2262150002760803"/>
    <n v="6.4905141557344876"/>
    <n v="1.0808581357332901E-2"/>
    <n v="7.1637027394340196"/>
  </r>
  <r>
    <n v="17"/>
    <x v="0"/>
    <x v="264"/>
    <n v="0.63006632178434396"/>
    <x v="60"/>
    <s v="2025-11-03 04:47:32.068999999"/>
    <x v="6"/>
    <n v="145.674455555555"/>
    <n v="442.10970582441797"/>
    <n v="0.1383493902436351"/>
    <n v="138.3493902436351"/>
    <n v="6.21"/>
    <n v="2.13"/>
    <n v="2.2278484741326103"/>
    <n v="6.4952765372598638"/>
    <n v="1.02167394484245E-2"/>
    <n v="7.1689590696354601"/>
  </r>
  <r>
    <n v="17"/>
    <x v="0"/>
    <x v="265"/>
    <n v="0.55715485742470305"/>
    <x v="0"/>
    <s v="2025-11-03 05:17:32.068999999"/>
    <x v="6"/>
    <n v="146.174455555555"/>
    <n v="442.40651111922102"/>
    <n v="0.13844226952453784"/>
    <n v="138.44226952453783"/>
    <n v="6.21"/>
    <n v="2.13"/>
    <n v="2.2293441147268571"/>
    <n v="6.4996370668797114"/>
    <n v="9.03445528497979E-3"/>
    <n v="7.1737718683188101"/>
  </r>
  <r>
    <n v="17"/>
    <x v="0"/>
    <x v="266"/>
    <n v="0.48424339306506298"/>
    <x v="0"/>
    <s v="2025-11-03 05:47:32.068999999"/>
    <x v="6"/>
    <n v="146.674455555555"/>
    <n v="442.66686068184299"/>
    <n v="0.13852374071316914"/>
    <n v="138.52374071316913"/>
    <n v="6.21"/>
    <n v="2.13"/>
    <n v="2.230656050131548"/>
    <n v="6.5034620053131054"/>
    <n v="7.8521711215350006E-3"/>
    <n v="7.1779935249204403"/>
  </r>
  <r>
    <n v="17"/>
    <x v="0"/>
    <x v="267"/>
    <n v="0.57784695273884801"/>
    <x v="58"/>
    <s v="2025-11-03 06:17:32.068999999"/>
    <x v="6"/>
    <n v="147.174455555555"/>
    <n v="442.93238326829402"/>
    <n v="0.13860683069614724"/>
    <n v="138.60683069614723"/>
    <n v="6.21"/>
    <n v="2.13"/>
    <n v="2.2319940530780555"/>
    <n v="6.507362943481092"/>
    <n v="9.3699846398386296E-3"/>
    <n v="7.1822990638607802"/>
  </r>
  <r>
    <n v="17"/>
    <x v="0"/>
    <x v="268"/>
    <n v="1.3079206069277201"/>
    <x v="58"/>
    <s v="2025-11-03 06:47:32.068999999"/>
    <x v="6"/>
    <n v="147.674455555555"/>
    <n v="443.40382515821102"/>
    <n v="0.13875435900675898"/>
    <n v="138.75435900675899"/>
    <n v="6.21"/>
    <n v="2.13"/>
    <n v="2.2343697102537678"/>
    <n v="6.5142891552469013"/>
    <n v="2.1208376956830199E-2"/>
    <n v="7.1899436542599497"/>
  </r>
  <r>
    <n v="17"/>
    <x v="0"/>
    <x v="269"/>
    <n v="2.03799426111659"/>
    <x v="1"/>
    <s v="2025-11-03 07:17:32.068999999"/>
    <x v="6"/>
    <n v="148.174455555555"/>
    <n v="444.24030387522203"/>
    <n v="0.13901611829167324"/>
    <n v="139.01611829167322"/>
    <n v="6.21"/>
    <n v="2.13"/>
    <n v="2.2385848356147058"/>
    <n v="6.5265783235527337"/>
    <n v="3.3046769273821802E-2"/>
    <n v="7.2035074408176101"/>
  </r>
  <r>
    <n v="17"/>
    <x v="0"/>
    <x v="270"/>
    <n v="2.7680679153054601"/>
    <x v="1"/>
    <s v="2025-11-03 07:47:32.068999999"/>
    <x v="6"/>
    <n v="148.674455555555"/>
    <n v="445.44181941932698"/>
    <n v="0.13939210855089001"/>
    <n v="139.39210855089001"/>
    <n v="6.21"/>
    <n v="2.13"/>
    <n v="2.2446394291608698"/>
    <n v="6.5442304483985927"/>
    <n v="4.4885161590813398E-2"/>
    <n v="7.2229904235337701"/>
  </r>
  <r>
    <n v="17"/>
    <x v="0"/>
    <x v="271"/>
    <n v="3.2680121472939101"/>
    <x v="1"/>
    <s v="2025-11-03 08:17:32.068999999"/>
    <x v="6"/>
    <n v="149.174455555555"/>
    <n v="446.95083943497701"/>
    <n v="0.13986432618438738"/>
    <n v="139.86432618438738"/>
    <n v="6.21"/>
    <n v="2.13"/>
    <n v="2.2522435778484282"/>
    <n v="6.5664002903468255"/>
    <n v="5.2991927149244597E-2"/>
    <n v="7.2474596957187796"/>
  </r>
  <r>
    <n v="17"/>
    <x v="0"/>
    <x v="272"/>
    <n v="3.68818845899585"/>
    <x v="1"/>
    <s v="2025-11-03 08:47:32.068999999"/>
    <x v="6"/>
    <n v="149.674455555555"/>
    <n v="448.68988958655001"/>
    <n v="0.14040852714831908"/>
    <n v="140.40852714831908"/>
    <n v="6.21"/>
    <n v="2.13"/>
    <n v="2.2610068783948325"/>
    <n v="6.5919496313764832"/>
    <n v="5.9805228782160602E-2"/>
    <n v="7.2756589847016304"/>
  </r>
  <r>
    <n v="17"/>
    <x v="0"/>
    <x v="273"/>
    <n v="4.1083647706977802"/>
    <x v="61"/>
    <s v="2025-11-03 09:17:32.068999999"/>
    <x v="6"/>
    <n v="150.174455555555"/>
    <n v="450.63902789397298"/>
    <n v="0.14101847099886097"/>
    <n v="141.01847099886098"/>
    <n v="6.21"/>
    <n v="2.13"/>
    <n v="2.2708288405613684"/>
    <n v="6.6205854929042713"/>
    <n v="6.6618530415076704E-2"/>
    <n v="7.3072649245009398"/>
  </r>
  <r>
    <n v="17"/>
    <x v="0"/>
    <x v="274"/>
    <n v="4.4357101197193902"/>
    <x v="61"/>
    <s v="2025-11-03 09:47:32.068999999"/>
    <x v="6"/>
    <n v="150.674455555555"/>
    <n v="452.77504661657701"/>
    <n v="0.14168689533772547"/>
    <n v="141.68689533772547"/>
    <n v="6.21"/>
    <n v="2.13"/>
    <n v="2.2815925175157079"/>
    <n v="6.6519669172641072"/>
    <n v="7.1926546452398002E-2"/>
    <n v="7.3419011937178098"/>
  </r>
  <r>
    <n v="17"/>
    <x v="0"/>
    <x v="275"/>
    <n v="4.5221208506532502"/>
    <x v="24"/>
    <s v="2025-11-03 10:17:32.068999999"/>
    <x v="6"/>
    <n v="151.174455555555"/>
    <n v="455.01450435917099"/>
    <n v="0.14238768884911537"/>
    <n v="142.38768884911536"/>
    <n v="6.21"/>
    <n v="2.13"/>
    <n v="2.2928774371838228"/>
    <n v="6.6848680210852285"/>
    <n v="7.3327725809198205E-2"/>
    <n v="7.3782147617832097"/>
  </r>
  <r>
    <n v="17"/>
    <x v="0"/>
    <x v="276"/>
    <n v="4.6085315815871102"/>
    <x v="24"/>
    <s v="2025-11-03 10:47:32.068999999"/>
    <x v="6"/>
    <n v="151.674455555555"/>
    <n v="457.29716746723102"/>
    <n v="0.14310200261552061"/>
    <n v="143.1020026155206"/>
    <n v="6.21"/>
    <n v="2.13"/>
    <n v="2.3043800743240035"/>
    <n v="6.7184038786629401"/>
    <n v="7.4728905165998297E-2"/>
    <n v="7.41522891952701"/>
  </r>
  <r>
    <n v="17"/>
    <x v="0"/>
    <x v="277"/>
    <n v="4.6949423125209799"/>
    <x v="15"/>
    <s v="2025-11-03 11:17:32.068999999"/>
    <x v="6"/>
    <n v="152.174455555555"/>
    <n v="459.62303594075797"/>
    <n v="0.1438298366369414"/>
    <n v="143.82983663694139"/>
    <n v="6.21"/>
    <n v="2.13"/>
    <n v="2.3161004289362546"/>
    <n v="6.75257448999725"/>
    <n v="7.61300845227985E-2"/>
    <n v="7.45294366694921"/>
  </r>
  <r>
    <n v="17"/>
    <x v="0"/>
    <x v="278"/>
    <n v="4.0171296787577901"/>
    <x v="15"/>
    <s v="2025-11-03 11:47:32.068999999"/>
    <x v="6"/>
    <n v="152.674455555555"/>
    <n v="461.80105393857701"/>
    <n v="0.14451140380899891"/>
    <n v="144.51140380899889"/>
    <n v="6.21"/>
    <n v="2.13"/>
    <n v="2.3270757457165687"/>
    <n v="6.7845729487792914"/>
    <n v="6.5139122405672004E-2"/>
    <n v="7.4882609686813302"/>
  </r>
  <r>
    <n v="17"/>
    <x v="0"/>
    <x v="279"/>
    <n v="3.1640562807383601"/>
    <x v="14"/>
    <s v="2025-11-03 12:17:32.068999999"/>
    <x v="6"/>
    <n v="153.174455555555"/>
    <n v="463.59635042845099"/>
    <n v="0.14507320593957518"/>
    <n v="145.07320593957519"/>
    <n v="6.21"/>
    <n v="2.13"/>
    <n v="2.3361224788981514"/>
    <n v="6.8109486356608073"/>
    <n v="5.1306247458056703E-2"/>
    <n v="7.5173723111472599"/>
  </r>
  <r>
    <n v="17"/>
    <x v="0"/>
    <x v="280"/>
    <n v="2.3109828827189198"/>
    <x v="14"/>
    <s v="2025-11-03 12:47:32.068999999"/>
    <x v="6"/>
    <n v="153.674455555555"/>
    <n v="464.96511021931599"/>
    <n v="0.14550153194093055"/>
    <n v="145.50153194093053"/>
    <n v="6.21"/>
    <n v="2.13"/>
    <n v="2.343019838018205"/>
    <n v="6.8310578376023736"/>
    <n v="3.7473372510441402E-2"/>
    <n v="7.5395672161393898"/>
  </r>
  <r>
    <n v="17"/>
    <x v="0"/>
    <x v="281"/>
    <n v="1.6534656901285201"/>
    <x v="62"/>
    <s v="2025-11-03 13:17:32.068999999"/>
    <x v="6"/>
    <n v="154.174455555555"/>
    <n v="465.95622236252802"/>
    <n v="0.1458116806639059"/>
    <n v="145.81168066390589"/>
    <n v="6.21"/>
    <n v="2.13"/>
    <n v="2.3480141813833479"/>
    <n v="6.8456188105120148"/>
    <n v="2.6811507866523799E-2"/>
    <n v="7.5556384362336297"/>
  </r>
  <r>
    <n v="17"/>
    <x v="0"/>
    <x v="282"/>
    <n v="1.36221612225411"/>
    <x v="62"/>
    <s v="2025-11-03 13:47:32.068999999"/>
    <x v="6"/>
    <n v="154.674455555555"/>
    <n v="466.71014281562299"/>
    <n v="0.14604760499129291"/>
    <n v="146.0476049912929"/>
    <n v="6.21"/>
    <n v="2.13"/>
    <n v="2.3518132848839435"/>
    <n v="6.8566950700137514"/>
    <n v="2.2088797182651301E-2"/>
    <n v="7.5678635124959204"/>
  </r>
  <r>
    <n v="17"/>
    <x v="0"/>
    <x v="283"/>
    <n v="1.07096655437969"/>
    <x v="48"/>
    <s v="2025-11-03 14:17:32.068999999"/>
    <x v="6"/>
    <n v="155.174455555555"/>
    <n v="467.31843848478201"/>
    <n v="0.14623795895504282"/>
    <n v="146.23795895504281"/>
    <n v="6.21"/>
    <n v="2.13"/>
    <n v="2.354878566103749"/>
    <n v="6.8656318758236061"/>
    <n v="1.7366086498778899E-2"/>
    <n v="7.5777272334162804"/>
  </r>
  <r>
    <n v="17"/>
    <x v="0"/>
    <x v="284"/>
    <n v="0.77971698650528298"/>
    <x v="48"/>
    <s v="2025-11-03 14:47:32.068999999"/>
    <x v="6"/>
    <n v="155.674455555555"/>
    <n v="467.78110937000298"/>
    <n v="0.14638274255515504"/>
    <n v="146.38274255515503"/>
    <n v="6.21"/>
    <n v="2.13"/>
    <n v="2.3572100250427543"/>
    <n v="6.8724292279415513"/>
    <n v="1.2643375814906399E-2"/>
    <n v="7.5852295989947001"/>
  </r>
  <r>
    <n v="17"/>
    <x v="0"/>
    <x v="285"/>
    <n v="0.69677937581649796"/>
    <x v="28"/>
    <s v="2025-11-03 15:17:32.068999999"/>
    <x v="6"/>
    <n v="156.174455555555"/>
    <n v="468.15023346058302"/>
    <n v="0.14649825255682025"/>
    <n v="146.49825255682026"/>
    <n v="6.21"/>
    <n v="2.13"/>
    <n v="2.3590700894818077"/>
    <n v="6.8778522327145666"/>
    <n v="1.12985142827387E-2"/>
    <n v="7.5912150715191098"/>
  </r>
  <r>
    <n v="17"/>
    <x v="0"/>
    <x v="286"/>
    <n v="0.64120436701833095"/>
    <x v="28"/>
    <s v="2025-11-03 15:47:32.068999999"/>
    <x v="6"/>
    <n v="156.674455555555"/>
    <n v="468.48472939629198"/>
    <n v="0.14660292636998165"/>
    <n v="146.60292636998165"/>
    <n v="6.21"/>
    <n v="2.13"/>
    <n v="2.3607556581317497"/>
    <n v="6.8827664962432697"/>
    <n v="1.03973466356142E-2"/>
    <n v="7.5966390367486998"/>
  </r>
  <r>
    <n v="17"/>
    <x v="0"/>
    <x v="287"/>
    <n v="0.58562935822016304"/>
    <x v="17"/>
    <s v="2025-11-03 16:17:32.068999999"/>
    <x v="6"/>
    <n v="157.174455555555"/>
    <n v="468.79143782760201"/>
    <n v="0.1466989046393915"/>
    <n v="146.69890463939151"/>
    <n v="6.21"/>
    <n v="2.13"/>
    <n v="2.3623012019225684"/>
    <n v="6.8872725182812911"/>
    <n v="9.4961789884897597E-3"/>
    <n v="7.6016124181547298"/>
  </r>
  <r>
    <n v="17"/>
    <x v="0"/>
    <x v="288"/>
    <n v="0.54879725672122603"/>
    <x v="17"/>
    <s v="2025-11-03 16:47:32.068999999"/>
    <x v="6"/>
    <n v="157.674455555555"/>
    <n v="469.07504448133699"/>
    <n v="0.1467876536695448"/>
    <n v="146.7876536695448"/>
    <n v="6.21"/>
    <n v="2.13"/>
    <n v="2.3637303328429118"/>
    <n v="6.8914391394152492"/>
    <n v="8.8989339504009397E-3"/>
    <n v="7.6062111963894496"/>
  </r>
  <r>
    <n v="17"/>
    <x v="0"/>
    <x v="289"/>
    <n v="0.53799746841811003"/>
    <x v="17"/>
    <s v="2025-11-03 17:17:32.068999999"/>
    <x v="6"/>
    <n v="158.174455555555"/>
    <n v="469.34674316262198"/>
    <n v="0.14687267633787929"/>
    <n v="146.87267633787928"/>
    <n v="6.21"/>
    <n v="2.13"/>
    <n v="2.3650994579368643"/>
    <n v="6.8954308139849427"/>
    <n v="8.7238117142550697E-3"/>
    <n v="7.6106168828056102"/>
  </r>
  <r>
    <n v="17"/>
    <x v="0"/>
    <x v="290"/>
    <n v="0.52719768011499502"/>
    <x v="17"/>
    <s v="2025-11-03 17:47:32.068999999"/>
    <x v="6"/>
    <n v="158.674455555555"/>
    <n v="469.61304194975497"/>
    <n v="0.14695600921733684"/>
    <n v="146.95600921733683"/>
    <n v="6.21"/>
    <n v="2.13"/>
    <n v="2.3664413722598523"/>
    <n v="6.8993431557435132"/>
    <n v="8.5486894781092101E-3"/>
    <n v="7.6149350081036999"/>
  </r>
  <r>
    <n v="17"/>
    <x v="0"/>
    <x v="291"/>
    <n v="0.51639789181187901"/>
    <x v="29"/>
    <s v="2025-11-03 18:17:32.068999999"/>
    <x v="6"/>
    <n v="159.174455555555"/>
    <n v="469.873940842737"/>
    <n v="0.14703765230791768"/>
    <n v="147.03765230791768"/>
    <n v="6.21"/>
    <n v="2.13"/>
    <n v="2.367756075811879"/>
    <n v="6.9031761646909722"/>
    <n v="8.3735672419633402E-3"/>
    <n v="7.6191655722837197"/>
  </r>
  <r>
    <n v="17"/>
    <x v="0"/>
    <x v="292"/>
    <n v="0.53921492664423398"/>
    <x v="29"/>
    <s v="2025-11-03 18:47:32.068999999"/>
    <x v="6"/>
    <n v="159.674455555555"/>
    <n v="470.137844047351"/>
    <n v="0.14712023553773756"/>
    <n v="147.12023553773756"/>
    <n v="6.21"/>
    <n v="2.13"/>
    <n v="2.3690859184820865"/>
    <n v="6.9070533116308717"/>
    <n v="8.7435532129760702E-3"/>
    <n v="7.6234448523974603"/>
  </r>
  <r>
    <n v="17"/>
    <x v="0"/>
    <x v="293"/>
    <n v="0.56365382188677604"/>
    <x v="63"/>
    <s v="2025-11-03 19:17:32.068999999"/>
    <x v="6"/>
    <n v="160.174455555555"/>
    <n v="470.41356123448401"/>
    <n v="0.14720651571710708"/>
    <n v="147.20651571710707"/>
    <n v="6.21"/>
    <n v="2.13"/>
    <n v="2.3704752933511606"/>
    <n v="6.9111040242773285"/>
    <n v="9.1398382015044008E-3"/>
    <n v="7.62791570025108"/>
  </r>
  <r>
    <n v="17"/>
    <x v="0"/>
    <x v="294"/>
    <n v="0.58809271712931799"/>
    <x v="63"/>
    <s v="2025-11-03 19:47:32.068999999"/>
    <x v="6"/>
    <n v="160.674455555555"/>
    <n v="470.70149786923798"/>
    <n v="0.14729661972822064"/>
    <n v="147.29661972822063"/>
    <n v="6.21"/>
    <n v="2.13"/>
    <n v="2.3719262436106385"/>
    <n v="6.9153342595408755"/>
    <n v="9.5361231900327297E-3"/>
    <n v="7.6325846905989598"/>
  </r>
  <r>
    <n v="17"/>
    <x v="0"/>
    <x v="295"/>
    <n v="0.63939484152843296"/>
    <x v="50"/>
    <s v="2025-11-03 20:17:32.068999999"/>
    <x v="6"/>
    <n v="161.174455555555"/>
    <n v="471.00836975890201"/>
    <n v="0.14739264914865322"/>
    <n v="147.39264914865322"/>
    <n v="6.21"/>
    <n v="2.13"/>
    <n v="2.373472611089424"/>
    <n v="6.9198426830353625"/>
    <n v="1.03680045650791E-2"/>
    <n v="7.6375607225377404"/>
  </r>
  <r>
    <n v="17"/>
    <x v="0"/>
    <x v="296"/>
    <n v="0.71876396041856405"/>
    <x v="50"/>
    <s v="2025-11-03 20:47:32.068999999"/>
    <x v="6"/>
    <n v="161.674455555555"/>
    <n v="471.34790945938897"/>
    <n v="0.14749890130712659"/>
    <n v="147.4989013071266"/>
    <n v="6.21"/>
    <n v="2.13"/>
    <n v="2.3751835959279646"/>
    <n v="6.9248310472829395"/>
    <n v="1.16550017904745E-2"/>
    <n v="7.6430664741266297"/>
  </r>
  <r>
    <n v="17"/>
    <x v="0"/>
    <x v="297"/>
    <n v="0.79813307930869504"/>
    <x v="55"/>
    <s v="2025-11-03 21:17:32.068999999"/>
    <x v="6"/>
    <n v="162.174455555555"/>
    <n v="471.72713371932099"/>
    <n v="0.14761757195478711"/>
    <n v="147.61757195478711"/>
    <n v="6.21"/>
    <n v="2.13"/>
    <n v="2.3770945564377954"/>
    <n v="6.9304024391918837"/>
    <n v="1.2941999015869799E-2"/>
    <n v="7.6492157243282097"/>
  </r>
  <r>
    <n v="17"/>
    <x v="0"/>
    <x v="298"/>
    <n v="0.87716741698550404"/>
    <x v="55"/>
    <s v="2025-11-03 21:47:32.068999999"/>
    <x v="6"/>
    <n v="162.674455555555"/>
    <n v="472.145958843394"/>
    <n v="0.14774863490086329"/>
    <n v="147.74863490086329"/>
    <n v="6.21"/>
    <n v="2.13"/>
    <n v="2.3792050708673638"/>
    <n v="6.9365556291485122"/>
    <n v="1.42235676501622E-2"/>
    <n v="7.6560071159947203"/>
  </r>
  <r>
    <n v="17"/>
    <x v="0"/>
    <x v="299"/>
    <n v="0.94270037799946205"/>
    <x v="64"/>
    <s v="2025-11-03 22:17:32.068999999"/>
    <x v="6"/>
    <n v="163.174455555555"/>
    <n v="472.60092579214"/>
    <n v="0.14789100770813438"/>
    <n v="147.89100770813437"/>
    <n v="6.21"/>
    <n v="2.13"/>
    <n v="2.3814977086656102"/>
    <n v="6.9432397985039609"/>
    <n v="1.52862068752953E-2"/>
    <n v="7.6633845596260803"/>
  </r>
  <r>
    <n v="17"/>
    <x v="0"/>
    <x v="300"/>
    <n v="1.0082333390134199"/>
    <x v="64"/>
    <s v="2025-11-03 22:47:32.068999999"/>
    <x v="6"/>
    <n v="163.674455555555"/>
    <n v="473.08865922139398"/>
    <n v="0.14804363413015081"/>
    <n v="148.04363413015082"/>
    <n v="6.21"/>
    <n v="2.13"/>
    <n v="2.3839554610330245"/>
    <n v="6.9504053582230423"/>
    <n v="1.6348846100428398E-2"/>
    <n v="7.67129332287002"/>
  </r>
  <r>
    <n v="17"/>
    <x v="0"/>
    <x v="301"/>
    <n v="1.0737663000273701"/>
    <x v="64"/>
    <s v="2025-11-03 23:17:32.068999999"/>
    <x v="6"/>
    <n v="164.174455555555"/>
    <n v="473.609159131154"/>
    <n v="0.14820651416691202"/>
    <n v="148.20651416691203"/>
    <n v="6.21"/>
    <n v="2.13"/>
    <n v="2.3865783279695978"/>
    <n v="6.9580523083057289"/>
    <n v="1.7411485325561499E-2"/>
    <n v="7.6797334057265099"/>
  </r>
  <r>
    <n v="17"/>
    <x v="0"/>
    <x v="302"/>
    <n v="1.24961470128067"/>
    <x v="64"/>
    <s v="2025-11-03 23:47:32.068999999"/>
    <x v="6"/>
    <n v="164.674455555555"/>
    <n v="474.190004381481"/>
    <n v="0.14838827807109686"/>
    <n v="148.38827807109686"/>
    <n v="6.21"/>
    <n v="2.13"/>
    <n v="2.3895052829484196"/>
    <n v="6.9665858249341257"/>
    <n v="2.02629268895844E-2"/>
    <n v="7.6891520087803"/>
  </r>
  <r>
    <n v="17"/>
    <x v="0"/>
    <x v="303"/>
    <n v="1.5125140853085599"/>
    <x v="65"/>
    <s v="2025-11-04 00:17:32.068999999"/>
    <x v="7"/>
    <n v="165.174455555555"/>
    <n v="474.88053657812799"/>
    <n v="0.14860436631139359"/>
    <n v="148.60436631139359"/>
    <n v="6.21"/>
    <n v="2.13"/>
    <n v="2.3929849647567405"/>
    <n v="6.9767308127414847"/>
    <n v="2.4525929711505801E-2"/>
    <n v="7.7003492229305701"/>
  </r>
  <r>
    <n v="17"/>
    <x v="0"/>
    <x v="304"/>
    <n v="1.77541346933646"/>
    <x v="65"/>
    <s v="2025-11-04 00:47:32.068999999"/>
    <x v="7"/>
    <n v="165.674455555555"/>
    <n v="475.702518466789"/>
    <n v="0.14886158910381228"/>
    <n v="148.86158910381229"/>
    <n v="6.21"/>
    <n v="2.13"/>
    <n v="2.3971270387087324"/>
    <n v="6.9888070001789799"/>
    <n v="2.8788932533427201E-2"/>
    <n v="7.7136779384918102"/>
  </r>
  <r>
    <n v="17"/>
    <x v="0"/>
    <x v="305"/>
    <n v="1.9998017370521499"/>
    <x v="66"/>
    <s v="2025-11-04 01:17:32.068999999"/>
    <x v="7"/>
    <n v="166.174455555555"/>
    <n v="476.646322268387"/>
    <n v="0.14915693362744634"/>
    <n v="149.15693362744634"/>
    <n v="6.21"/>
    <n v="2.13"/>
    <n v="2.4018829891698283"/>
    <n v="7.0026729402556969"/>
    <n v="3.2427464521682402E-2"/>
    <n v="7.7289820377555802"/>
  </r>
  <r>
    <n v="17"/>
    <x v="0"/>
    <x v="306"/>
    <n v="1.8535428150734501"/>
    <x v="66"/>
    <s v="2025-11-04 01:47:32.068999999"/>
    <x v="7"/>
    <n v="166.674455555555"/>
    <n v="477.60965840641802"/>
    <n v="0.14945839040512038"/>
    <n v="149.45839040512038"/>
    <n v="6.21"/>
    <n v="2.13"/>
    <n v="2.4067373656219062"/>
    <n v="7.0168258406159811"/>
    <n v="3.0055826415979401E-2"/>
    <n v="7.7446028604899997"/>
  </r>
  <r>
    <n v="17"/>
    <x v="0"/>
    <x v="307"/>
    <n v="1.70728389309474"/>
    <x v="67"/>
    <s v="2025-11-04 02:17:32.068999999"/>
    <x v="7"/>
    <n v="167.174455555555"/>
    <n v="478.49986508346001"/>
    <n v="0.14973696278056714"/>
    <n v="149.73696278056713"/>
    <n v="6.21"/>
    <n v="2.13"/>
    <n v="2.4112232331814356"/>
    <n v="7.0299043558951713"/>
    <n v="2.76841883102763E-2"/>
    <n v="7.7590378641715603"/>
  </r>
  <r>
    <n v="17"/>
    <x v="0"/>
    <x v="308"/>
    <n v="1.56102497111603"/>
    <x v="67"/>
    <s v="2025-11-04 02:47:32.068999999"/>
    <x v="7"/>
    <n v="167.674455555555"/>
    <n v="479.31694229951302"/>
    <n v="0.14999265075378662"/>
    <n v="149.99265075378662"/>
    <n v="6.21"/>
    <n v="2.13"/>
    <n v="2.4153405918484161"/>
    <n v="7.041908486093269"/>
    <n v="2.5312550204573299E-2"/>
    <n v="7.7722870488002798"/>
  </r>
  <r>
    <n v="17"/>
    <x v="0"/>
    <x v="309"/>
    <n v="1.4863798679096001"/>
    <x v="68"/>
    <s v="2025-11-04 03:17:32.068999999"/>
    <x v="7"/>
    <n v="168.174455555555"/>
    <n v="480.07879350926902"/>
    <n v="0.15023105685285557"/>
    <n v="150.23105685285557"/>
    <n v="6.21"/>
    <n v="2.13"/>
    <n v="2.4191796594662733"/>
    <n v="7.0531012606974448"/>
    <n v="2.4102154498290899E-2"/>
    <n v="7.7846407249759899"/>
  </r>
  <r>
    <n v="17"/>
    <x v="0"/>
    <x v="310"/>
    <n v="1.4539247391796299"/>
    <x v="68"/>
    <s v="2025-11-04 03:47:32.068999999"/>
    <x v="7"/>
    <n v="168.674455555555"/>
    <n v="480.81386966104202"/>
    <n v="0.1504610842330299"/>
    <n v="150.46108423302991"/>
    <n v="6.21"/>
    <n v="2.13"/>
    <n v="2.4228838040745555"/>
    <n v="7.0639006682173671"/>
    <n v="2.35758835605583E-2"/>
    <n v="7.7965602344907001"/>
  </r>
  <r>
    <n v="17"/>
    <x v="0"/>
    <x v="311"/>
    <n v="1.42146961044965"/>
    <x v="67"/>
    <s v="2025-11-04 04:17:32.068999999"/>
    <x v="7"/>
    <n v="169.174455555555"/>
    <n v="481.53271824844899"/>
    <n v="0.15068603352148713"/>
    <n v="150.68603352148713"/>
    <n v="6.21"/>
    <n v="2.13"/>
    <n v="2.426506175869358"/>
    <n v="7.0744616676754521"/>
    <n v="2.3049612622825601E-2"/>
    <n v="7.8082166085365499"/>
  </r>
  <r>
    <n v="17"/>
    <x v="0"/>
    <x v="312"/>
    <n v="1.4227591248343801"/>
    <x v="67"/>
    <s v="2025-11-04 04:47:32.068999999"/>
    <x v="7"/>
    <n v="169.674455555555"/>
    <n v="482.24377543227001"/>
    <n v="0.15090854464602027"/>
    <n v="150.90854464602026"/>
    <n v="6.21"/>
    <n v="2.13"/>
    <n v="2.4300892857652219"/>
    <n v="7.0849081993436744"/>
    <n v="2.3070522536636599E-2"/>
    <n v="7.8197466423264199"/>
  </r>
  <r>
    <n v="17"/>
    <x v="0"/>
    <x v="313"/>
    <n v="1.5952890715186701"/>
    <x v="69"/>
    <s v="2025-11-04 05:17:32.068999999"/>
    <x v="7"/>
    <n v="170.174455555555"/>
    <n v="482.99828748135798"/>
    <n v="0.15114465410154135"/>
    <n v="151.14465410154133"/>
    <n v="6.21"/>
    <n v="2.13"/>
    <n v="2.4338913703951905"/>
    <n v="7.0959931503071063"/>
    <n v="2.58681542325064E-2"/>
    <n v="7.8319813115186996"/>
  </r>
  <r>
    <n v="17"/>
    <x v="0"/>
    <x v="314"/>
    <n v="1.7678190182029501"/>
    <x v="69"/>
    <s v="2025-11-04 05:47:32.068999999"/>
    <x v="7"/>
    <n v="170.674455555555"/>
    <n v="483.83906450378902"/>
    <n v="0.15140775845517071"/>
    <n v="151.40775845517072"/>
    <n v="6.21"/>
    <n v="2.13"/>
    <n v="2.4381281554777892"/>
    <n v="7.108345467378907"/>
    <n v="2.8665785928376101E-2"/>
    <n v="7.8456147965589196"/>
  </r>
  <r>
    <n v="17"/>
    <x v="0"/>
    <x v="315"/>
    <n v="1.9403489648872401"/>
    <x v="69"/>
    <s v="2025-11-04 06:17:32.068999999"/>
    <x v="7"/>
    <n v="171.174455555555"/>
    <n v="484.76610649956098"/>
    <n v="0.15169785770690761"/>
    <n v="151.6978577069076"/>
    <n v="6.21"/>
    <n v="2.13"/>
    <n v="2.4427996410130048"/>
    <n v="7.1219651505590429"/>
    <n v="3.1463417624245898E-2"/>
    <n v="7.8606470974470799"/>
  </r>
  <r>
    <n v="17"/>
    <x v="0"/>
    <x v="316"/>
    <n v="1.95561679767427"/>
    <x v="69"/>
    <s v="2025-11-04 06:47:32.068999999"/>
    <x v="7"/>
    <n v="171.674455555555"/>
    <n v="485.740097940201"/>
    <n v="0.1520026488484271"/>
    <n v="152.0026488484271"/>
    <n v="6.21"/>
    <n v="2.13"/>
    <n v="2.4477077109247523"/>
    <n v="7.1362745938228684"/>
    <n v="3.1710990719543898E-2"/>
    <n v="7.8764406995330196"/>
  </r>
  <r>
    <n v="17"/>
    <x v="0"/>
    <x v="317"/>
    <n v="1.9033957893973501"/>
    <x v="66"/>
    <s v="2025-11-04 07:17:32.068999999"/>
    <x v="7"/>
    <n v="172.174455555555"/>
    <n v="486.70485108696897"/>
    <n v="0.15230454905064519"/>
    <n v="152.30454905064519"/>
    <n v="6.21"/>
    <n v="2.13"/>
    <n v="2.4525692278686826"/>
    <n v="7.1504483122368638"/>
    <n v="3.0864209330263601E-2"/>
    <n v="7.8920844995454802"/>
  </r>
  <r>
    <n v="17"/>
    <x v="0"/>
    <x v="318"/>
    <n v="1.85117478112043"/>
    <x v="66"/>
    <s v="2025-11-04 07:47:32.068999999"/>
    <x v="7"/>
    <n v="172.674455555555"/>
    <n v="487.64349372959902"/>
    <n v="0.15259827849280341"/>
    <n v="152.59827849280342"/>
    <n v="6.21"/>
    <n v="2.13"/>
    <n v="2.4572991705765443"/>
    <n v="7.1642384268921795"/>
    <n v="3.00174279409832E-2"/>
    <n v="7.9073049088632903"/>
  </r>
  <r>
    <n v="17"/>
    <x v="0"/>
    <x v="319"/>
    <n v="1.8256390059557699"/>
    <x v="69"/>
    <s v="2025-11-04 08:17:32.068999999"/>
    <x v="7"/>
    <n v="173.174455555555"/>
    <n v="488.56269717636798"/>
    <n v="0.15288592482740085"/>
    <n v="152.88592482740086"/>
    <n v="6.21"/>
    <n v="2.13"/>
    <n v="2.4619311566409152"/>
    <n v="7.1777429496432328"/>
    <n v="2.9603356671895099E-2"/>
    <n v="7.9222101050165099"/>
  </r>
  <r>
    <n v="17"/>
    <x v="0"/>
    <x v="320"/>
    <n v="1.8874704528543"/>
    <x v="69"/>
    <s v="2025-11-04 08:47:32.068999999"/>
    <x v="7"/>
    <n v="173.674455555555"/>
    <n v="489.49097454106999"/>
    <n v="0.15317641066313703"/>
    <n v="153.17641066313703"/>
    <n v="6.21"/>
    <n v="2.13"/>
    <n v="2.4666088673613049"/>
    <n v="7.1913807823069025"/>
    <n v="3.0605974588200201E-2"/>
    <n v="7.9372624378315297"/>
  </r>
  <r>
    <n v="17"/>
    <x v="0"/>
    <x v="321"/>
    <n v="1.94930189975283"/>
    <x v="69"/>
    <s v="2025-11-04 09:17:32.068999999"/>
    <x v="7"/>
    <n v="174.174455555555"/>
    <n v="490.45016762922199"/>
    <n v="0.15347657095621242"/>
    <n v="153.47657095621241"/>
    <n v="6.21"/>
    <n v="2.13"/>
    <n v="2.4714423664446445"/>
    <n v="7.2054728148456535"/>
    <n v="3.1608592504505199E-2"/>
    <n v="7.9528160796047098"/>
  </r>
  <r>
    <n v="17"/>
    <x v="0"/>
    <x v="322"/>
    <n v="2.0111333466513601"/>
    <x v="69"/>
    <s v="2025-11-04 09:47:32.068999999"/>
    <x v="7"/>
    <n v="174.674455555555"/>
    <n v="491.44027644082303"/>
    <n v="0.15378640570662674"/>
    <n v="153.78640570662674"/>
    <n v="6.21"/>
    <n v="2.13"/>
    <n v="2.4764316538909297"/>
    <n v="7.2200190472594725"/>
    <n v="3.2611210420810201E-2"/>
    <n v="7.9688710303360404"/>
  </r>
  <r>
    <n v="17"/>
    <x v="0"/>
    <x v="323"/>
    <n v="2.1815695441902401"/>
    <x v="67"/>
    <s v="2025-11-04 10:17:32.068999999"/>
    <x v="7"/>
    <n v="175.174455555555"/>
    <n v="492.48845216353402"/>
    <n v="0.15411441133553472"/>
    <n v="154.11441133553473"/>
    <n v="6.21"/>
    <n v="2.13"/>
    <n v="2.4817135480762436"/>
    <n v="7.2354183725603161"/>
    <n v="3.5374891263016697E-2"/>
    <n v="7.9858675557569896"/>
  </r>
  <r>
    <n v="17"/>
    <x v="0"/>
    <x v="324"/>
    <n v="2.3847297990948899"/>
    <x v="67"/>
    <s v="2025-11-04 10:47:32.068999999"/>
    <x v="7"/>
    <n v="175.674455555555"/>
    <n v="493.63002699935498"/>
    <n v="0.15447164434890817"/>
    <n v="154.47164434890817"/>
    <n v="6.21"/>
    <n v="2.13"/>
    <n v="2.4874660925750107"/>
    <n v="7.2521898755355947"/>
    <n v="3.8669203812143498E-2"/>
    <n v="8.00437857952579"/>
  </r>
  <r>
    <n v="17"/>
    <x v="0"/>
    <x v="325"/>
    <n v="2.5878900539995402"/>
    <x v="67"/>
    <s v="2025-11-04 11:17:32.068999999"/>
    <x v="7"/>
    <n v="176.174455555555"/>
    <n v="494.87318196262902"/>
    <n v="0.15486066483156549"/>
    <n v="154.86066483156549"/>
    <n v="6.21"/>
    <n v="2.13"/>
    <n v="2.4937305125855955"/>
    <n v="7.2704537479608211"/>
    <n v="4.1963516361270402E-2"/>
    <n v="8.0245367595691395"/>
  </r>
  <r>
    <n v="8"/>
    <x v="1"/>
    <x v="0"/>
    <n v="0.81752989080609895"/>
    <x v="0"/>
    <s v="2025-10-28 16:47:32.069000000"/>
    <x v="0"/>
    <n v="7.1052838888888799"/>
    <n v="0"/>
    <n v="0"/>
    <n v="0"/>
    <n v="6.19"/>
    <n v="2.16"/>
    <n v="0"/>
    <n v="0"/>
    <n v="1.3074202635632399E-2"/>
    <n v="0"/>
  </r>
  <r>
    <n v="8"/>
    <x v="1"/>
    <x v="1"/>
    <n v="1.0329679592980401"/>
    <x v="1"/>
    <s v="2025-10-28 17:17:32.069000000"/>
    <x v="0"/>
    <n v="7.6052838888888799"/>
    <n v="0.46262446252603401"/>
    <n v="1.4476907305827183E-4"/>
    <n v="0.14476907305827183"/>
    <n v="6.19"/>
    <n v="2.16"/>
    <n v="2.3387572384211924E-3"/>
    <n v="6.7022719008459171E-3"/>
    <n v="1.6519557960947302E-2"/>
    <n v="7.3984401491449603E-3"/>
  </r>
  <r>
    <n v="8"/>
    <x v="1"/>
    <x v="2"/>
    <n v="1.24840602778998"/>
    <x v="1"/>
    <s v="2025-10-28 17:47:32.069000000"/>
    <x v="0"/>
    <n v="8.1052838888888807"/>
    <n v="1.0329679592980401"/>
    <n v="3.232466635031357E-4"/>
    <n v="0.32324666350313569"/>
    <n v="6.19"/>
    <n v="2.16"/>
    <n v="5.2220785703252937E-3"/>
    <n v="1.4965123310330355E-2"/>
    <n v="1.9964913286262199E-2"/>
    <n v="1.6519557960947302E-2"/>
  </r>
  <r>
    <n v="8"/>
    <x v="1"/>
    <x v="3"/>
    <n v="1.4638440962819199"/>
    <x v="2"/>
    <s v="2025-10-28 18:17:32.069000000"/>
    <x v="0"/>
    <n v="8.6052838888888807"/>
    <n v="1.7110304903160101"/>
    <n v="5.3543277133458905E-4"/>
    <n v="0.535432771334589"/>
    <n v="6.19"/>
    <n v="2.16"/>
    <n v="8.649963995712261E-3"/>
    <n v="2.4788554228453195E-2"/>
    <n v="2.34102686115772E-2"/>
    <n v="2.73633534354072E-2"/>
  </r>
  <r>
    <n v="8"/>
    <x v="1"/>
    <x v="4"/>
    <n v="1.58196431424023"/>
    <x v="2"/>
    <s v="2025-10-28 18:47:32.069000000"/>
    <x v="0"/>
    <n v="9.1052838888888807"/>
    <n v="2.4724825929465499"/>
    <n v="7.7371397781076387E-4"/>
    <n v="0.7737139778107639"/>
    <n v="6.19"/>
    <n v="2.16"/>
    <n v="1.2499418058332211E-2"/>
    <n v="3.5820091565313142E-2"/>
    <n v="2.5299285370865801E-2"/>
    <n v="3.9540741931018003E-2"/>
  </r>
  <r>
    <n v="8"/>
    <x v="1"/>
    <x v="5"/>
    <n v="1.67800602261"/>
    <x v="1"/>
    <s v="2025-10-28 19:17:32.069000000"/>
    <x v="0"/>
    <n v="9.6052838888888807"/>
    <n v="3.2874751771591102"/>
    <n v="1.0287496071884005E-3"/>
    <n v="1.0287496071884006"/>
    <n v="6.19"/>
    <n v="2.16"/>
    <n v="1.6619541311605823E-2"/>
    <n v="4.7627296629092618E-2"/>
    <n v="2.6835215458340101E-2"/>
    <n v="5.2574367138319499E-2"/>
  </r>
  <r>
    <n v="8"/>
    <x v="1"/>
    <x v="6"/>
    <n v="1.77404773097978"/>
    <x v="1"/>
    <s v="2025-10-28 19:47:32.069000000"/>
    <x v="0"/>
    <n v="10.105283888888801"/>
    <n v="4.1504886155565597"/>
    <n v="1.2988124024661144E-3"/>
    <n v="1.2988124024661143"/>
    <n v="6.19"/>
    <n v="2.16"/>
    <n v="2.0982429765203783E-2"/>
    <n v="6.0130203817875656E-2"/>
    <n v="2.8371145545814401E-2"/>
    <n v="6.6375957389358101E-2"/>
  </r>
  <r>
    <n v="8"/>
    <x v="1"/>
    <x v="7"/>
    <n v="1.8118894550399001"/>
    <x v="3"/>
    <s v="2025-10-28 20:17:32.069000000"/>
    <x v="0"/>
    <n v="10.605283888888801"/>
    <n v="5.0469729120614799"/>
    <n v="1.5793492333713989E-3"/>
    <n v="1.579349233371399"/>
    <n v="6.19"/>
    <n v="2.16"/>
    <n v="2.5514527195014521E-2"/>
    <n v="7.3118020063490677E-2"/>
    <n v="2.89763226457685E-2"/>
    <n v="8.0712824437253902E-2"/>
  </r>
  <r>
    <n v="8"/>
    <x v="1"/>
    <x v="8"/>
    <n v="1.7416542036990501"/>
    <x v="3"/>
    <s v="2025-10-28 20:47:32.069000000"/>
    <x v="0"/>
    <n v="11.105283888888801"/>
    <n v="5.9353588267462198"/>
    <n v="1.8573518376536946E-3"/>
    <n v="1.8573518376536946"/>
    <n v="6.19"/>
    <n v="2.16"/>
    <n v="3.0005683968557264E-2"/>
    <n v="8.5988511002485862E-2"/>
    <n v="2.7853097772254198E-2"/>
    <n v="9.4920179541759603E-2"/>
  </r>
  <r>
    <n v="8"/>
    <x v="1"/>
    <x v="9"/>
    <n v="1.6714189523581999"/>
    <x v="3"/>
    <s v="2025-10-28 21:17:32.069000000"/>
    <x v="0"/>
    <n v="11.605283888888801"/>
    <n v="6.7886271157605398"/>
    <n v="2.1243650833349457E-3"/>
    <n v="2.1243650833349457"/>
    <n v="6.19"/>
    <n v="2.16"/>
    <n v="3.4319306677462767E-2"/>
    <n v="9.8350235339580816E-2"/>
    <n v="2.67298728987398E-2"/>
    <n v="0.108565922209508"/>
  </r>
  <r>
    <n v="8"/>
    <x v="1"/>
    <x v="10"/>
    <n v="1.60118370101735"/>
    <x v="3"/>
    <s v="2025-10-28 21:47:32.069000000"/>
    <x v="0"/>
    <n v="12.105283888888801"/>
    <n v="7.60677777910443"/>
    <n v="2.3803889704151491E-3"/>
    <n v="2.3803889704151491"/>
    <n v="6.19"/>
    <n v="2.16"/>
    <n v="3.8455395321730999E-2"/>
    <n v="0.11020319307477541"/>
    <n v="2.5606648025225501E-2"/>
    <n v="0.12165005244049901"/>
  </r>
  <r>
    <n v="8"/>
    <x v="1"/>
    <x v="11"/>
    <n v="1.70569442064466"/>
    <x v="3"/>
    <s v="2025-10-28 22:17:32.069000000"/>
    <x v="0"/>
    <n v="12.605283888888801"/>
    <n v="8.4334973095199306"/>
    <n v="2.6390943130680717E-3"/>
    <n v="2.6390943130680715"/>
    <n v="6.19"/>
    <n v="2.16"/>
    <n v="4.2634803119031853E-2"/>
    <n v="0.12218029227166999"/>
    <n v="2.7278017282019201E-2"/>
    <n v="0.13487121876731001"/>
  </r>
  <r>
    <n v="8"/>
    <x v="1"/>
    <x v="12"/>
    <n v="1.8328070659632001"/>
    <x v="3"/>
    <s v="2025-10-28 22:47:32.069000000"/>
    <x v="0"/>
    <n v="13.105283888888801"/>
    <n v="9.3181226811719"/>
    <n v="2.915920130619123E-3"/>
    <n v="2.9159201306191229"/>
    <n v="6.19"/>
    <n v="2.16"/>
    <n v="4.7106948798370324E-2"/>
    <n v="0.1349963023434779"/>
    <n v="2.9310843850363099E-2"/>
    <n v="0.14901843405040599"/>
  </r>
  <r>
    <n v="8"/>
    <x v="1"/>
    <x v="13"/>
    <n v="1.9599197112817499"/>
    <x v="4"/>
    <s v="2025-10-28 23:17:32.069000000"/>
    <x v="0"/>
    <n v="13.605283888888801"/>
    <n v="10.2663043754831"/>
    <n v="3.2126346282199268E-3"/>
    <n v="3.2126346282199267"/>
    <n v="6.19"/>
    <n v="2.16"/>
    <n v="5.1900397871081201E-2"/>
    <n v="0.14873308463981141"/>
    <n v="3.1343670418707101E-2"/>
    <n v="0.16418206261767301"/>
  </r>
  <r>
    <n v="8"/>
    <x v="1"/>
    <x v="14"/>
    <n v="1.97190275216426"/>
    <x v="4"/>
    <s v="2025-10-28 23:47:32.069000000"/>
    <x v="0"/>
    <n v="14.105283888888801"/>
    <n v="11.2492599913446"/>
    <n v="3.5202309290914657E-3"/>
    <n v="3.5202309290914657"/>
    <n v="6.19"/>
    <n v="2.16"/>
    <n v="5.686964344251156E-2"/>
    <n v="0.16297365412460488"/>
    <n v="3.1535307087226301E-2"/>
    <n v="0.179901806994157"/>
  </r>
  <r>
    <n v="8"/>
    <x v="1"/>
    <x v="15"/>
    <n v="1.8255032874291901"/>
    <x v="0"/>
    <s v="2025-10-29 00:17:32.069000000"/>
    <x v="1"/>
    <n v="14.605283888888801"/>
    <n v="12.198611501243001"/>
    <n v="3.817311497083972E-3"/>
    <n v="3.8173114970839719"/>
    <n v="6.19"/>
    <n v="2.16"/>
    <n v="6.1669006414926848E-2"/>
    <n v="0.17672738412425795"/>
    <n v="2.91940394599263E-2"/>
    <n v="0.19508414363094501"/>
  </r>
  <r>
    <n v="8"/>
    <x v="1"/>
    <x v="16"/>
    <n v="1.6791038226941299"/>
    <x v="0"/>
    <s v="2025-10-29 00:47:32.069000000"/>
    <x v="1"/>
    <n v="15.105283888888801"/>
    <n v="13.0747632787738"/>
    <n v="4.0914856728266856E-3"/>
    <n v="4.0914856728266855"/>
    <n v="6.19"/>
    <n v="2.16"/>
    <n v="6.609831458524533E-2"/>
    <n v="0.18942063300123543"/>
    <n v="2.6852771832626399E-2"/>
    <n v="0.209095846454083"/>
  </r>
  <r>
    <n v="8"/>
    <x v="1"/>
    <x v="17"/>
    <n v="1.53270435795906"/>
    <x v="5"/>
    <s v="2025-10-29 01:17:32.069000000"/>
    <x v="1"/>
    <n v="15.605283888888801"/>
    <n v="13.8777153239371"/>
    <n v="4.342753456319637E-3"/>
    <n v="4.3427534563196373"/>
    <n v="6.19"/>
    <n v="2.16"/>
    <n v="7.0157567953467476E-2"/>
    <n v="0.20105340075553874"/>
    <n v="2.4511504205326402E-2"/>
    <n v="0.221936915463571"/>
  </r>
  <r>
    <n v="8"/>
    <x v="1"/>
    <x v="18"/>
    <n v="1.5275068737300499"/>
    <x v="5"/>
    <s v="2025-10-29 01:47:32.069000000"/>
    <x v="1"/>
    <n v="16.105283888888799"/>
    <n v="14.6427681318594"/>
    <n v="4.5821614315027619E-3"/>
    <n v="4.5821614315027617"/>
    <n v="6.19"/>
    <n v="2.16"/>
    <n v="7.4025225064664968E-2"/>
    <n v="0.21213710331031305"/>
    <n v="2.4428384355190302E-2"/>
    <n v="0.234171887603701"/>
  </r>
  <r>
    <n v="8"/>
    <x v="1"/>
    <x v="19"/>
    <n v="1.52874362171158"/>
    <x v="1"/>
    <s v="2025-10-29 02:17:32.069000000"/>
    <x v="1"/>
    <n v="16.605283888888799"/>
    <n v="15.406830755719801"/>
    <n v="4.8212595483873976E-3"/>
    <n v="4.8212595483873972"/>
    <n v="6.19"/>
    <n v="2.16"/>
    <n v="7.7887876387518526E-2"/>
    <n v="0.22320646057349061"/>
    <n v="2.44481628292273E-2"/>
    <n v="0.24639102439980501"/>
  </r>
  <r>
    <n v="8"/>
    <x v="1"/>
    <x v="20"/>
    <n v="1.52998036969312"/>
    <x v="1"/>
    <s v="2025-10-29 02:47:32.069000000"/>
    <x v="1"/>
    <n v="17.105283888888799"/>
    <n v="16.171511753571"/>
    <n v="5.0605511730449733E-3"/>
    <n v="5.0605511730449733"/>
    <n v="6.19"/>
    <n v="2.16"/>
    <n v="8.1753653845637694E-2"/>
    <n v="0.23428477652985988"/>
    <n v="2.4467941303264299E-2"/>
    <n v="0.25862005043292802"/>
  </r>
  <r>
    <n v="8"/>
    <x v="1"/>
    <x v="21"/>
    <n v="1.4566254199048401"/>
    <x v="6"/>
    <s v="2025-10-29 03:17:32.069000000"/>
    <x v="1"/>
    <n v="17.605283888888799"/>
    <n v="16.918163200970501"/>
    <n v="5.2942008104796996E-3"/>
    <n v="5.2942008104796994"/>
    <n v="6.19"/>
    <n v="2.16"/>
    <n v="8.5528284498864279E-2"/>
    <n v="0.24510188937406016"/>
    <n v="2.3294825202380302E-2"/>
    <n v="0.270560742059339"/>
  </r>
  <r>
    <n v="8"/>
    <x v="1"/>
    <x v="22"/>
    <n v="1.3061723509380301"/>
    <x v="6"/>
    <s v="2025-10-29 03:47:32.069000000"/>
    <x v="1"/>
    <n v="18.105283888888799"/>
    <n v="17.608862643681199"/>
    <n v="5.5103413870871585E-3"/>
    <n v="5.5103413870871583"/>
    <n v="6.19"/>
    <n v="2.16"/>
    <n v="8.9020054718693994E-2"/>
    <n v="0.25510839755033138"/>
    <n v="2.0888731024117001E-2"/>
    <n v="0.28160663111596301"/>
  </r>
  <r>
    <n v="8"/>
    <x v="1"/>
    <x v="23"/>
    <n v="1.1557192819712301"/>
    <x v="7"/>
    <s v="2025-10-29 04:17:32.069000000"/>
    <x v="1"/>
    <n v="18.605283888888799"/>
    <n v="18.224335551908499"/>
    <n v="5.7029413242587262E-3"/>
    <n v="5.7029413242587266"/>
    <n v="6.19"/>
    <n v="2.16"/>
    <n v="9.2131523816780705E-2"/>
    <n v="0.2640250613082743"/>
    <n v="1.84826368458537E-2"/>
    <n v="0.29144947308345598"/>
  </r>
  <r>
    <n v="8"/>
    <x v="1"/>
    <x v="24"/>
    <n v="1.0141426814274099"/>
    <x v="7"/>
    <s v="2025-10-29 04:47:32.069000000"/>
    <x v="1"/>
    <n v="19.105283888888799"/>
    <n v="18.7668010427582"/>
    <n v="5.8726950503103243E-3"/>
    <n v="5.8726950503103241"/>
    <n v="6.19"/>
    <n v="2.16"/>
    <n v="9.4873910344270174E-2"/>
    <n v="0.27188403010695944"/>
    <n v="1.6218498023787199E-2"/>
    <n v="0.30012475680086598"/>
  </r>
  <r>
    <n v="8"/>
    <x v="1"/>
    <x v="25"/>
    <n v="1.2020341302035"/>
    <x v="8"/>
    <s v="2025-10-29 05:17:32.069000000"/>
    <x v="1"/>
    <n v="19.605283888888799"/>
    <n v="19.3208452456659"/>
    <n v="6.0460721027262307E-3"/>
    <n v="6.0460721027262307"/>
    <n v="6.19"/>
    <n v="2.16"/>
    <n v="9.7674832031118416E-2"/>
    <n v="0.27991074549658473"/>
    <n v="1.9223318890188801E-2"/>
    <n v="0.30898521102936"/>
  </r>
  <r>
    <n v="8"/>
    <x v="1"/>
    <x v="26"/>
    <n v="1.3899255789795899"/>
    <x v="8"/>
    <s v="2025-10-29 05:47:32.069000000"/>
    <x v="1"/>
    <n v="20.105283888888799"/>
    <n v="19.9688351729617"/>
    <n v="6.2488475906749049E-3"/>
    <n v="6.248847590674905"/>
    <n v="6.19"/>
    <n v="2.16"/>
    <n v="0.10095068805613738"/>
    <n v="0.28929849956828263"/>
    <n v="2.2228139756590399E-2"/>
    <n v="0.319348075691055"/>
  </r>
  <r>
    <n v="8"/>
    <x v="1"/>
    <x v="27"/>
    <n v="1.57781702775568"/>
    <x v="9"/>
    <s v="2025-10-29 06:17:32.069000000"/>
    <x v="1"/>
    <n v="20.605283888888799"/>
    <n v="20.7107708246455"/>
    <n v="6.4810215141563156E-3"/>
    <n v="6.4810215141563159"/>
    <n v="6.19"/>
    <n v="2.16"/>
    <n v="0.10470147841932659"/>
    <n v="0.30004729232205163"/>
    <n v="2.5232960622992E-2"/>
    <n v="0.33121335078595099"/>
  </r>
  <r>
    <n v="8"/>
    <x v="1"/>
    <x v="28"/>
    <n v="1.8744986612194099"/>
    <x v="9"/>
    <s v="2025-10-29 06:47:32.069000000"/>
    <x v="1"/>
    <n v="21.105283888888799"/>
    <n v="21.573849746889302"/>
    <n v="6.7511048012940684E-3"/>
    <n v="6.7511048012940682"/>
    <n v="6.19"/>
    <n v="2.16"/>
    <n v="0.10906469792074423"/>
    <n v="0.31255114820805868"/>
    <n v="2.9977589336629099E-2"/>
    <n v="0.345015988275856"/>
  </r>
  <r>
    <n v="8"/>
    <x v="1"/>
    <x v="29"/>
    <n v="2.25613299999489"/>
    <x v="10"/>
    <s v="2025-10-29 07:17:32.069000000"/>
    <x v="1"/>
    <n v="21.605283888888799"/>
    <n v="22.606507662192801"/>
    <n v="7.0742544427299936E-3"/>
    <n v="7.0742544427299938"/>
    <n v="6.19"/>
    <n v="2.16"/>
    <n v="0.11428520909095304"/>
    <n v="0.3275117797560182"/>
    <n v="3.6080809211496701E-2"/>
    <n v="0.361530587912887"/>
  </r>
  <r>
    <n v="8"/>
    <x v="1"/>
    <x v="30"/>
    <n v="2.63776733877036"/>
    <x v="10"/>
    <s v="2025-10-29 07:47:32.069000000"/>
    <x v="1"/>
    <n v="22.105283888888799"/>
    <n v="23.829982746884198"/>
    <n v="7.4571165009824723E-3"/>
    <n v="7.4571165009824725"/>
    <n v="6.19"/>
    <n v="2.16"/>
    <n v="0.12047037966045997"/>
    <n v="0.34523687504548478"/>
    <n v="4.21840290863644E-2"/>
    <n v="0.38109679748735298"/>
  </r>
  <r>
    <n v="8"/>
    <x v="1"/>
    <x v="31"/>
    <n v="3.0571655166024798"/>
    <x v="11"/>
    <s v="2025-10-29 08:17:32.069000000"/>
    <x v="1"/>
    <n v="22.605283888888799"/>
    <n v="25.253715960727401"/>
    <n v="7.9026453355904268E-3"/>
    <n v="7.9026453355904271"/>
    <n v="6.19"/>
    <n v="2.16"/>
    <n v="0.12766793757011996"/>
    <n v="0.36586320998103822"/>
    <n v="4.8891180499000299E-2"/>
    <n v="0.40386559988369403"/>
  </r>
  <r>
    <n v="8"/>
    <x v="1"/>
    <x v="32"/>
    <n v="3.8294602594122802"/>
    <x v="11"/>
    <s v="2025-10-29 08:47:32.069000000"/>
    <x v="1"/>
    <n v="23.105283888888799"/>
    <n v="26.9753724047311"/>
    <n v="8.4414032866125047E-3"/>
    <n v="8.4414032866125055"/>
    <n v="6.19"/>
    <n v="2.16"/>
    <n v="0.13637162013913576"/>
    <n v="0.39080570771354184"/>
    <n v="6.12419680059536E-2"/>
    <n v="0.43139888700993201"/>
  </r>
  <r>
    <n v="8"/>
    <x v="1"/>
    <x v="33"/>
    <n v="4.6017550022220703"/>
    <x v="12"/>
    <s v="2025-10-29 09:17:32.069000000"/>
    <x v="1"/>
    <n v="23.605283888888799"/>
    <n v="29.083176220139599"/>
    <n v="9.1009983345682853E-3"/>
    <n v="9.1009983345682848"/>
    <n v="6.19"/>
    <n v="2.16"/>
    <n v="0.14702743674585275"/>
    <n v="0.42134251548927243"/>
    <n v="7.3592755512906893E-2"/>
    <n v="0.46510756788964802"/>
  </r>
  <r>
    <n v="8"/>
    <x v="1"/>
    <x v="34"/>
    <n v="5.3740497450318596"/>
    <x v="12"/>
    <s v="2025-10-29 09:47:32.069000000"/>
    <x v="1"/>
    <n v="24.105283888888799"/>
    <n v="31.5771274069531"/>
    <n v="9.8814304794578329E-3"/>
    <n v="9.8814304794578334"/>
    <n v="6.19"/>
    <n v="2.16"/>
    <n v="0.15963538739027194"/>
    <n v="0.45747363330823293"/>
    <n v="8.5943543019860194E-2"/>
    <n v="0.50499164252283901"/>
  </r>
  <r>
    <n v="8"/>
    <x v="1"/>
    <x v="35"/>
    <n v="5.2049200676930196"/>
    <x v="13"/>
    <s v="2025-10-29 10:17:32.069000000"/>
    <x v="1"/>
    <n v="24.605283888888799"/>
    <n v="34.221869860134397"/>
    <n v="1.0709049735331858E-2"/>
    <n v="10.709049735331858"/>
    <n v="6.19"/>
    <n v="2.16"/>
    <n v="0.17300565000536117"/>
    <n v="0.49578933959869714"/>
    <n v="8.3238766475180206E-2"/>
    <n v="0.54728721989660001"/>
  </r>
  <r>
    <n v="8"/>
    <x v="1"/>
    <x v="36"/>
    <n v="4.4871778038758396"/>
    <x v="13"/>
    <s v="2025-10-29 10:47:32.069000000"/>
    <x v="1"/>
    <n v="25.105283888888799"/>
    <n v="36.644894328026602"/>
    <n v="1.1467286782069364E-2"/>
    <n v="11.467286782069364"/>
    <n v="6.19"/>
    <n v="2.16"/>
    <n v="0.18525503686703332"/>
    <n v="0.53089290657728538"/>
    <n v="7.1760399870075806E-2"/>
    <n v="0.58603701148291398"/>
  </r>
  <r>
    <n v="8"/>
    <x v="1"/>
    <x v="37"/>
    <n v="3.7694355400586699"/>
    <x v="14"/>
    <s v="2025-10-29 11:17:32.069000000"/>
    <x v="1"/>
    <n v="25.605283888888799"/>
    <n v="38.7090476640102"/>
    <n v="1.2113222285498713E-2"/>
    <n v="12.113222285498713"/>
    <n v="6.19"/>
    <n v="2.16"/>
    <n v="0.19569018231823443"/>
    <n v="0.56079732803234772"/>
    <n v="6.0282033264971502E-2"/>
    <n v="0.61904761976667499"/>
  </r>
  <r>
    <n v="8"/>
    <x v="1"/>
    <x v="38"/>
    <n v="3.1058097367255999"/>
    <x v="14"/>
    <s v="2025-10-29 11:47:32.069000000"/>
    <x v="1"/>
    <n v="26.105283888888799"/>
    <n v="40.427858983206299"/>
    <n v="1.2651089911614748E-2"/>
    <n v="12.651089911614749"/>
    <n v="6.19"/>
    <n v="2.16"/>
    <n v="0.2043794816092851"/>
    <n v="0.58569860701920129"/>
    <n v="4.9669114612595502E-2"/>
    <n v="0.64653540673606702"/>
  </r>
  <r>
    <n v="8"/>
    <x v="1"/>
    <x v="39"/>
    <n v="2.7113792283820799"/>
    <x v="15"/>
    <s v="2025-10-29 12:17:32.069000000"/>
    <x v="1"/>
    <n v="26.605283888888799"/>
    <n v="41.882156224483197"/>
    <n v="1.3106183147327527E-2"/>
    <n v="13.106183147327528"/>
    <n v="6.19"/>
    <n v="2.16"/>
    <n v="0.2117315532686192"/>
    <n v="0.60676773830220021"/>
    <n v="4.33612542520724E-2"/>
    <n v="0.66979299895223399"/>
  </r>
  <r>
    <n v="8"/>
    <x v="1"/>
    <x v="40"/>
    <n v="2.3169487200385701"/>
    <x v="15"/>
    <s v="2025-10-29 12:47:32.069000000"/>
    <x v="1"/>
    <n v="27.105283888888799"/>
    <n v="43.139238211588399"/>
    <n v="1.3499561813552358E-2"/>
    <n v="13.499561813552358"/>
    <n v="6.19"/>
    <n v="2.16"/>
    <n v="0.21808662057435146"/>
    <n v="0.62497971359038684"/>
    <n v="3.7053393891549199E-2"/>
    <n v="0.68989666098813995"/>
  </r>
  <r>
    <n v="8"/>
    <x v="1"/>
    <x v="41"/>
    <n v="1.9225182116950501"/>
    <x v="16"/>
    <s v="2025-10-29 13:17:32.069000000"/>
    <x v="1"/>
    <n v="27.605283888888799"/>
    <n v="44.1991049445218"/>
    <n v="1.3831225910289206E-2"/>
    <n v="13.831225910289206"/>
    <n v="6.19"/>
    <n v="2.16"/>
    <n v="0.2234446835264815"/>
    <n v="0.64033453288375952"/>
    <n v="3.0745533531025999E-2"/>
    <n v="0.70684639284378303"/>
  </r>
  <r>
    <n v="8"/>
    <x v="1"/>
    <x v="42"/>
    <n v="1.7516678821704099"/>
    <x v="16"/>
    <s v="2025-10-29 13:47:32.069000000"/>
    <x v="1"/>
    <n v="28.105283888888799"/>
    <n v="45.117651467988097"/>
    <n v="1.4118666673877515E-2"/>
    <n v="14.118666673877515"/>
    <n v="6.19"/>
    <n v="2.16"/>
    <n v="0.22808831460222156"/>
    <n v="0.6536419756424775"/>
    <n v="2.8013239759642001E-2"/>
    <n v="0.72153608616645004"/>
  </r>
  <r>
    <n v="8"/>
    <x v="1"/>
    <x v="43"/>
    <n v="1.6755190963717801"/>
    <x v="16"/>
    <s v="2025-10-29 14:17:32.069000000"/>
    <x v="1"/>
    <n v="28.605283888888799"/>
    <n v="45.974448212623699"/>
    <n v="1.4386784079176334E-2"/>
    <n v="14.386784079176334"/>
    <n v="6.19"/>
    <n v="2.16"/>
    <n v="0.23241977510785675"/>
    <n v="0.66605481848038572"/>
    <n v="2.67954437289585E-2"/>
    <n v="0.73523825703860102"/>
  </r>
  <r>
    <n v="8"/>
    <x v="1"/>
    <x v="44"/>
    <n v="1.5993703105731401"/>
    <x v="16"/>
    <s v="2025-10-29 14:47:32.069000000"/>
    <x v="1"/>
    <n v="29.105283888888799"/>
    <n v="46.793170564359897"/>
    <n v="1.4642986864705143E-2"/>
    <n v="14.642986864705144"/>
    <n v="6.19"/>
    <n v="2.16"/>
    <n v="0.23655875387245787"/>
    <n v="0.67791605855116399"/>
    <n v="2.5577647698275099E-2"/>
    <n v="0.74833152989540896"/>
  </r>
  <r>
    <n v="8"/>
    <x v="1"/>
    <x v="45"/>
    <n v="1.52079389512077"/>
    <x v="17"/>
    <s v="2025-10-29 15:17:32.069000000"/>
    <x v="1"/>
    <n v="29.605283888888799"/>
    <n v="47.5732116157834"/>
    <n v="1.48870851109271E-2"/>
    <n v="14.887085110927101"/>
    <n v="6.19"/>
    <n v="2.16"/>
    <n v="0.24050218272903229"/>
    <n v="0.68921690328366203"/>
    <n v="2.43210282283828E-2"/>
    <n v="0.76080619887707401"/>
  </r>
  <r>
    <n v="8"/>
    <x v="1"/>
    <x v="46"/>
    <n v="1.4344037947523101"/>
    <x v="17"/>
    <s v="2025-10-29 15:47:32.069000000"/>
    <x v="1"/>
    <n v="30.105283888888799"/>
    <n v="48.312011038251697"/>
    <n v="1.5118277614200105E-2"/>
    <n v="15.118277614200105"/>
    <n v="6.19"/>
    <n v="2.16"/>
    <n v="0.24423711816155255"/>
    <n v="0.69992025991667151"/>
    <n v="2.29394497801425E-2"/>
    <n v="0.772621318379205"/>
  </r>
  <r>
    <n v="8"/>
    <x v="1"/>
    <x v="47"/>
    <n v="1.3480136943838401"/>
    <x v="16"/>
    <s v="2025-10-29 16:17:32.069000000"/>
    <x v="1"/>
    <n v="30.605283888888799"/>
    <n v="49.007615410535699"/>
    <n v="1.5335953090418936E-2"/>
    <n v="15.335953090418936"/>
    <n v="6.19"/>
    <n v="2.16"/>
    <n v="0.24775368482098442"/>
    <n v="0.70999782826013591"/>
    <n v="2.1557871331902199E-2"/>
    <n v="0.78374564865721597"/>
  </r>
  <r>
    <n v="8"/>
    <x v="1"/>
    <x v="48"/>
    <n v="1.2616235940153799"/>
    <x v="16"/>
    <s v="2025-10-29 16:47:32.069000000"/>
    <x v="1"/>
    <n v="31.105283888888799"/>
    <n v="49.660024732635499"/>
    <n v="1.5540111539583628E-2"/>
    <n v="15.540111539583629"/>
    <n v="6.19"/>
    <n v="2.16"/>
    <n v="0.25105188270732837"/>
    <n v="0.7194496083140568"/>
    <n v="2.0176292883661899E-2"/>
    <n v="0.79417918971110701"/>
  </r>
  <r>
    <n v="8"/>
    <x v="1"/>
    <x v="49"/>
    <n v="1.2658976968231801"/>
    <x v="18"/>
    <s v="2025-10-29 17:17:32.069000000"/>
    <x v="1"/>
    <n v="31.605283888888799"/>
    <n v="50.291905055345197"/>
    <n v="1.5737845848969173E-2"/>
    <n v="15.737845848969172"/>
    <n v="6.19"/>
    <n v="2.16"/>
    <n v="0.25424629804473625"/>
    <n v="0.72860397448931358"/>
    <n v="2.0244645719225601E-2"/>
    <n v="0.80428442436182901"/>
  </r>
  <r>
    <n v="8"/>
    <x v="1"/>
    <x v="50"/>
    <n v="1.2968816304245401"/>
    <x v="18"/>
    <s v="2025-10-29 17:47:32.069000000"/>
    <x v="1"/>
    <n v="32.105283888888799"/>
    <n v="50.932599887157103"/>
    <n v="1.5938338482688073E-2"/>
    <n v="15.938338482688073"/>
    <n v="6.19"/>
    <n v="2.16"/>
    <n v="0.25748527435683477"/>
    <n v="0.7378860408651885"/>
    <n v="2.0740150814401798E-2"/>
    <n v="0.81453062349523597"/>
  </r>
  <r>
    <n v="8"/>
    <x v="1"/>
    <x v="51"/>
    <n v="1.3278655640259101"/>
    <x v="19"/>
    <s v="2025-10-29 18:17:32.069000000"/>
    <x v="1"/>
    <n v="32.605283888888799"/>
    <n v="51.588786685769698"/>
    <n v="1.6143679017577912E-2"/>
    <n v="16.143679017577913"/>
    <n v="6.19"/>
    <n v="2.16"/>
    <n v="0.26080256894310033"/>
    <n v="0.74739254711008851"/>
    <n v="2.1235655909577999E-2"/>
    <n v="0.82502457517623096"/>
  </r>
  <r>
    <n v="8"/>
    <x v="1"/>
    <x v="52"/>
    <n v="1.34045919379878"/>
    <x v="19"/>
    <s v="2025-10-29 18:47:32.069000000"/>
    <x v="1"/>
    <n v="33.105283888888799"/>
    <n v="52.255867875225903"/>
    <n v="1.635242873419444E-2"/>
    <n v="16.35242873419444"/>
    <n v="6.19"/>
    <n v="2.16"/>
    <n v="0.26417493916307655"/>
    <n v="0.7570568858423351"/>
    <n v="2.14370573132702E-2"/>
    <n v="0.83569275348194305"/>
  </r>
  <r>
    <n v="8"/>
    <x v="1"/>
    <x v="53"/>
    <n v="1.31157041153801"/>
    <x v="19"/>
    <s v="2025-10-29 19:17:32.069000000"/>
    <x v="1"/>
    <n v="33.605283888888799"/>
    <n v="52.918875276560101"/>
    <n v="1.6559903640293954E-2"/>
    <n v="16.559903640293953"/>
    <n v="6.19"/>
    <n v="2.16"/>
    <n v="0.26752671470587969"/>
    <n v="0.76666220556916442"/>
    <n v="2.09750585565011E-2"/>
    <n v="0.84629578244938597"/>
  </r>
  <r>
    <n v="8"/>
    <x v="1"/>
    <x v="54"/>
    <n v="1.2826816292772401"/>
    <x v="19"/>
    <s v="2025-10-29 19:47:32.069000000"/>
    <x v="1"/>
    <n v="34.105283888888799"/>
    <n v="53.567438286763903"/>
    <n v="1.6762858463077027E-2"/>
    <n v="16.762858463077027"/>
    <n v="6.19"/>
    <n v="2.16"/>
    <n v="0.27080546790108284"/>
    <n v="0.77605826217949192"/>
    <n v="2.0513059799732E-2"/>
    <n v="0.856667812038444"/>
  </r>
  <r>
    <n v="8"/>
    <x v="1"/>
    <x v="55"/>
    <n v="1.2537928470164701"/>
    <x v="13"/>
    <s v="2025-10-29 20:17:32.069000000"/>
    <x v="1"/>
    <n v="34.605283888888799"/>
    <n v="54.2015569058373"/>
    <n v="1.6961293202543668E-2"/>
    <n v="16.961293202543668"/>
    <n v="6.19"/>
    <n v="2.16"/>
    <n v="0.27401119874868607"/>
    <n v="0.78524505567331793"/>
    <n v="2.0051061042962899E-2"/>
    <n v="0.86680884224911803"/>
  </r>
  <r>
    <n v="8"/>
    <x v="1"/>
    <x v="56"/>
    <n v="1.3002991109529101"/>
    <x v="13"/>
    <s v="2025-10-29 20:47:32.069000000"/>
    <x v="1"/>
    <n v="35.105283888888799"/>
    <n v="54.840079895329701"/>
    <n v="1.7161106201645522E-2"/>
    <n v="17.161106201645524"/>
    <n v="6.19"/>
    <n v="2.16"/>
    <n v="0.27723919550315868"/>
    <n v="0.79449565748358886"/>
    <n v="2.0794804269197501E-2"/>
    <n v="0.87702030857715796"/>
  </r>
  <r>
    <n v="8"/>
    <x v="1"/>
    <x v="57"/>
    <n v="1.3609094994943101"/>
    <x v="13"/>
    <s v="2025-10-29 21:17:32.069000000"/>
    <x v="1"/>
    <n v="35.605283888888799"/>
    <n v="55.505382047941502"/>
    <n v="1.7369299204262334E-2"/>
    <n v="17.369299204262333"/>
    <n v="6.19"/>
    <n v="2.16"/>
    <n v="0.28060257195900373"/>
    <n v="0.80413422241955246"/>
    <n v="2.1764105221402801E-2"/>
    <n v="0.88766003594980802"/>
  </r>
  <r>
    <n v="8"/>
    <x v="1"/>
    <x v="58"/>
    <n v="1.4215198880357101"/>
    <x v="13"/>
    <s v="2025-10-29 21:47:32.069000000"/>
    <x v="1"/>
    <n v="36.105283888888799"/>
    <n v="56.200989394823999"/>
    <n v="1.7586975611322275E-2"/>
    <n v="17.586975611322273"/>
    <n v="6.19"/>
    <n v="2.16"/>
    <n v="0.28411915365625645"/>
    <n v="0.81421183385751261"/>
    <n v="2.2733406173608101E-2"/>
    <n v="0.898784413798561"/>
  </r>
  <r>
    <n v="8"/>
    <x v="1"/>
    <x v="59"/>
    <n v="1.4543632838215601"/>
    <x v="20"/>
    <s v="2025-10-29 22:17:32.069000000"/>
    <x v="1"/>
    <n v="36.605283888888799"/>
    <n v="56.919960187788298"/>
    <n v="1.7811963141564593E-2"/>
    <n v="17.811963141564593"/>
    <n v="6.19"/>
    <n v="2.16"/>
    <n v="0.28775384719813557"/>
    <n v="0.82462792322058298"/>
    <n v="2.3258648389917799E-2"/>
    <n v="0.91028242743944199"/>
  </r>
  <r>
    <n v="8"/>
    <x v="1"/>
    <x v="60"/>
    <n v="1.44155464980283"/>
    <x v="20"/>
    <s v="2025-10-29 22:47:32.069000000"/>
    <x v="1"/>
    <n v="37.105283888888799"/>
    <n v="57.643939671194403"/>
    <n v="1.8038518041306864E-2"/>
    <n v="18.038518041306865"/>
    <n v="6.19"/>
    <n v="2.16"/>
    <n v="0.29141386173355194"/>
    <n v="0.83511657598642886"/>
    <n v="2.3053808568732299E-2"/>
    <n v="0.92186054167910503"/>
  </r>
  <r>
    <n v="8"/>
    <x v="1"/>
    <x v="61"/>
    <n v="1.4287460157841001"/>
    <x v="21"/>
    <s v="2025-10-29 23:17:32.069000000"/>
    <x v="1"/>
    <n v="37.605283888888799"/>
    <n v="58.361514837591102"/>
    <n v="1.8263068838127384E-2"/>
    <n v="18.263068838127385"/>
    <n v="6.19"/>
    <n v="2.16"/>
    <n v="0.29504149980819677"/>
    <n v="0.84551244620960109"/>
    <n v="2.28489687475468E-2"/>
    <n v="0.93333623600817495"/>
  </r>
  <r>
    <n v="8"/>
    <x v="1"/>
    <x v="62"/>
    <n v="1.41593738176537"/>
    <x v="21"/>
    <s v="2025-10-29 23:47:32.069000000"/>
    <x v="1"/>
    <n v="38.105283888888799"/>
    <n v="59.072685686978502"/>
    <n v="1.8485615532026184E-2"/>
    <n v="18.485615532026184"/>
    <n v="6.19"/>
    <n v="2.16"/>
    <n v="0.2986367614220708"/>
    <n v="0.85581553389010112"/>
    <n v="2.26441289263613E-2"/>
    <n v="0.94470951042665197"/>
  </r>
  <r>
    <n v="8"/>
    <x v="1"/>
    <x v="63"/>
    <n v="1.43166789482208"/>
    <x v="22"/>
    <s v="2025-10-30 00:17:32.069000000"/>
    <x v="2"/>
    <n v="38.605283888888799"/>
    <n v="59.784587006125399"/>
    <n v="1.8708390811826819E-2"/>
    <n v="18.708390811826821"/>
    <n v="6.19"/>
    <n v="2.16"/>
    <n v="0.30223571586149944"/>
    <n v="0.86612920425124162"/>
    <n v="2.2895696382889501E-2"/>
    <n v="0.95609446675396403"/>
  </r>
  <r>
    <n v="8"/>
    <x v="1"/>
    <x v="64"/>
    <n v="1.4501387900593901"/>
    <x v="22"/>
    <s v="2025-10-30 00:47:32.069000000"/>
    <x v="2"/>
    <n v="39.105283888888799"/>
    <n v="60.505038677345702"/>
    <n v="1.8933841753301792E-2"/>
    <n v="18.933841753301792"/>
    <n v="6.19"/>
    <n v="2.16"/>
    <n v="0.30587789585301761"/>
    <n v="0.87656674783804578"/>
    <n v="2.3191088918269501E-2"/>
    <n v="0.96761616307925402"/>
  </r>
  <r>
    <n v="8"/>
    <x v="1"/>
    <x v="65"/>
    <n v="1.4686096852967101"/>
    <x v="23"/>
    <s v="2025-10-30 01:17:32.069000000"/>
    <x v="2"/>
    <n v="39.605283888888799"/>
    <n v="61.234725796184797"/>
    <n v="1.9162182743400109E-2"/>
    <n v="19.162182743400109"/>
    <n v="6.19"/>
    <n v="2.16"/>
    <n v="0.30956676483683532"/>
    <n v="0.88713808997222721"/>
    <n v="2.3486481453649601E-2"/>
    <n v="0.97928555567223396"/>
  </r>
  <r>
    <n v="8"/>
    <x v="1"/>
    <x v="66"/>
    <n v="1.5302263479656599"/>
    <x v="23"/>
    <s v="2025-10-30 01:47:32.069000000"/>
    <x v="2"/>
    <n v="40.105283888888799"/>
    <n v="61.984434804500403"/>
    <n v="1.9396789183372311E-2"/>
    <n v="19.396789183372313"/>
    <n v="6.19"/>
    <n v="2.16"/>
    <n v="0.31335685272006963"/>
    <n v="0.89799949923019962"/>
    <n v="2.4471875067418301E-2"/>
    <n v="0.99127514480250101"/>
  </r>
  <r>
    <n v="8"/>
    <x v="1"/>
    <x v="67"/>
    <n v="1.64506977300601"/>
    <x v="23"/>
    <s v="2025-10-30 02:17:32.069000000"/>
    <x v="2"/>
    <n v="40.605283888888799"/>
    <n v="62.778258834743298"/>
    <n v="1.964520053715622E-2"/>
    <n v="19.645200537156221"/>
    <n v="6.19"/>
    <n v="2.16"/>
    <n v="0.31736996021253988"/>
    <n v="0.90950002486834358"/>
    <n v="2.63084882937153E-2"/>
    <n v="1.00397023564278"/>
  </r>
  <r>
    <n v="8"/>
    <x v="1"/>
    <x v="68"/>
    <n v="1.75991319804636"/>
    <x v="23"/>
    <s v="2025-10-30 02:47:32.069000000"/>
    <x v="2"/>
    <n v="41.105283888888799"/>
    <n v="63.629504577506403"/>
    <n v="1.9911580867439077E-2"/>
    <n v="19.911580867439078"/>
    <n v="6.19"/>
    <n v="2.16"/>
    <n v="0.32167335811694792"/>
    <n v="0.92183244756662386"/>
    <n v="2.8145101520012299E-2"/>
    <n v="1.01758363309621"/>
  </r>
  <r>
    <n v="8"/>
    <x v="1"/>
    <x v="69"/>
    <n v="1.8747566230867201"/>
    <x v="22"/>
    <s v="2025-10-30 03:17:32.069000000"/>
    <x v="2"/>
    <n v="41.605283888888799"/>
    <n v="64.538172032789703"/>
    <n v="2.0195930174220882E-2"/>
    <n v="20.19593017422088"/>
    <n v="6.19"/>
    <n v="2.16"/>
    <n v="0.32626704643329374"/>
    <n v="0.93499676732504078"/>
    <n v="2.9981714746309299E-2"/>
    <n v="1.03211533716279"/>
  </r>
  <r>
    <n v="8"/>
    <x v="1"/>
    <x v="70"/>
    <n v="1.9672770352390101"/>
    <x v="22"/>
    <s v="2025-10-30 03:47:32.069000000"/>
    <x v="2"/>
    <n v="42.105283888888799"/>
    <n v="65.4986804473711"/>
    <n v="2.0496502072395839E-2"/>
    <n v="20.496502072395838"/>
    <n v="6.19"/>
    <n v="2.16"/>
    <n v="0.33112281215502165"/>
    <n v="0.94891213298128885"/>
    <n v="3.1461331124884202E-2"/>
    <n v="1.04747609863059"/>
  </r>
  <r>
    <n v="8"/>
    <x v="1"/>
    <x v="71"/>
    <n v="2.05940999422346"/>
    <x v="22"/>
    <s v="2025-10-30 04:17:32.069000000"/>
    <x v="2"/>
    <n v="42.605283888888799"/>
    <n v="66.505352204736695"/>
    <n v="2.0811519865428257E-2"/>
    <n v="20.811519865428256"/>
    <n v="6.19"/>
    <n v="2.16"/>
    <n v="0.33621195259173275"/>
    <n v="0.96349629006612303"/>
    <n v="3.29347512269864E-2"/>
    <n v="1.0635751192185601"/>
  </r>
  <r>
    <n v="8"/>
    <x v="1"/>
    <x v="72"/>
    <n v="2.15154295320791"/>
    <x v="22"/>
    <s v="2025-10-30 04:47:32.069000000"/>
    <x v="2"/>
    <n v="43.105283888888799"/>
    <n v="67.558090441594601"/>
    <n v="2.1140953241888201E-2"/>
    <n v="21.140953241888202"/>
    <n v="6.19"/>
    <n v="2.16"/>
    <n v="0.34153397805958319"/>
    <n v="0.9787478352726019"/>
    <n v="3.4408171329088598E-2"/>
    <n v="1.08041084985758"/>
  </r>
  <r>
    <n v="8"/>
    <x v="1"/>
    <x v="73"/>
    <n v="2.32396907970067"/>
    <x v="24"/>
    <s v="2025-10-30 05:17:32.069000000"/>
    <x v="2"/>
    <n v="43.605283888888799"/>
    <n v="68.6769684498217"/>
    <n v="2.1491083737002706E-2"/>
    <n v="21.491083737002707"/>
    <n v="6.19"/>
    <n v="2.16"/>
    <n v="0.34719036731829894"/>
    <n v="0.99495758041679183"/>
    <n v="3.71656657556481E-2"/>
    <n v="1.0983043091287601"/>
  </r>
  <r>
    <n v="8"/>
    <x v="1"/>
    <x v="74"/>
    <n v="2.5709450734929198"/>
    <x v="24"/>
    <s v="2025-10-30 05:47:32.069000000"/>
    <x v="2"/>
    <n v="44.105283888888799"/>
    <n v="69.900696988120103"/>
    <n v="2.1874025108492425E-2"/>
    <n v="21.874025108492425"/>
    <n v="6.19"/>
    <n v="2.16"/>
    <n v="0.3533768192002007"/>
    <n v="1.01268634761539"/>
    <n v="4.1115385790707198E-2"/>
    <n v="1.11787457201535"/>
  </r>
  <r>
    <n v="8"/>
    <x v="1"/>
    <x v="75"/>
    <n v="2.8179210672851598"/>
    <x v="24"/>
    <s v="2025-10-30 06:17:32.069000000"/>
    <x v="2"/>
    <n v="44.605283888888799"/>
    <n v="71.247913523314594"/>
    <n v="2.2295609578850836E-2"/>
    <n v="22.295609578850836"/>
    <n v="6.19"/>
    <n v="2.16"/>
    <n v="0.36018755377788103"/>
    <n v="1.0322041471690202"/>
    <n v="4.50651058257662E-2"/>
    <n v="1.1394196949194699"/>
  </r>
  <r>
    <n v="8"/>
    <x v="1"/>
    <x v="76"/>
    <n v="3.0607620767432602"/>
    <x v="24"/>
    <s v="2025-10-30 06:47:32.069000000"/>
    <x v="2"/>
    <n v="45.105283888888799"/>
    <n v="72.717584309321694"/>
    <n v="2.2755513657916039E-2"/>
    <n v="22.75551365791604"/>
    <n v="6.19"/>
    <n v="2.16"/>
    <n v="0.36761734503903132"/>
    <n v="1.0534960026812981"/>
    <n v="4.8948697852922697E-2"/>
    <n v="1.16292314583914"/>
  </r>
  <r>
    <n v="8"/>
    <x v="1"/>
    <x v="77"/>
    <n v="3.22975546501327"/>
    <x v="25"/>
    <s v="2025-10-30 07:17:32.069000000"/>
    <x v="2"/>
    <n v="45.605283888888799"/>
    <n v="74.290213694760894"/>
    <n v="2.3247636571501529E-2"/>
    <n v="23.247636571501531"/>
    <n v="6.19"/>
    <n v="2.16"/>
    <n v="0.37556763443459656"/>
    <n v="1.0762794709028485"/>
    <n v="5.16512948186994E-2"/>
    <n v="1.18807314400705"/>
  </r>
  <r>
    <n v="8"/>
    <x v="1"/>
    <x v="78"/>
    <n v="3.3987488532832901"/>
    <x v="25"/>
    <s v="2025-10-30 07:47:32.069000000"/>
    <x v="2"/>
    <n v="46.105283888888799"/>
    <n v="75.947339774335006"/>
    <n v="2.3766201035582652E-2"/>
    <n v="23.766201035582654"/>
    <n v="6.19"/>
    <n v="2.16"/>
    <n v="0.38394508942782957"/>
    <n v="1.1002870849806783"/>
    <n v="5.4353891784476097E-2"/>
    <n v="1.21457444065784"/>
  </r>
  <r>
    <n v="8"/>
    <x v="1"/>
    <x v="79"/>
    <n v="3.5677422415533"/>
    <x v="26"/>
    <s v="2025-10-30 08:17:32.069000000"/>
    <x v="2"/>
    <n v="46.605283888888799"/>
    <n v="77.688962548044103"/>
    <n v="2.431120705015944E-2"/>
    <n v="24.311207050159439"/>
    <n v="6.19"/>
    <n v="2.16"/>
    <n v="0.39274971001873082"/>
    <n v="1.1255188449147888"/>
    <n v="5.70564887502528E-2"/>
    <n v="1.2424270357915199"/>
  </r>
  <r>
    <n v="8"/>
    <x v="1"/>
    <x v="80"/>
    <n v="4.1877574068908903"/>
    <x v="26"/>
    <s v="2025-10-30 08:47:32.069000000"/>
    <x v="2"/>
    <n v="47.105283888888799"/>
    <n v="79.627837460155206"/>
    <n v="2.4917939176406369E-2"/>
    <n v="24.917939176406367"/>
    <n v="6.19"/>
    <n v="2.16"/>
    <n v="0.40255152142821271"/>
    <n v="1.1536082952039985"/>
    <n v="6.6971971963711699E-2"/>
    <n v="1.27343415097001"/>
  </r>
  <r>
    <n v="8"/>
    <x v="1"/>
    <x v="81"/>
    <n v="5.1233122735972101"/>
    <x v="27"/>
    <s v="2025-10-30 09:17:32.069000000"/>
    <x v="2"/>
    <n v="47.605283888888799"/>
    <n v="81.955604880277207"/>
    <n v="2.5646367435185148E-2"/>
    <n v="25.646367435185148"/>
    <n v="6.19"/>
    <n v="2.16"/>
    <n v="0.41431934467181175"/>
    <n v="1.1873318257030161"/>
    <n v="8.1933668216811306E-2"/>
    <n v="1.3106605610151401"/>
  </r>
  <r>
    <n v="8"/>
    <x v="1"/>
    <x v="82"/>
    <n v="6.0588671403035299"/>
    <x v="27"/>
    <s v="2025-10-30 09:47:32.069000000"/>
    <x v="2"/>
    <n v="48.105283888888799"/>
    <n v="84.751149733752399"/>
    <n v="2.652117728618314E-2"/>
    <n v="26.521177286183139"/>
    <n v="6.19"/>
    <n v="2.16"/>
    <n v="0.42845197554415404"/>
    <n v="1.2278322817677378"/>
    <n v="9.6895364469910997E-2"/>
    <n v="1.3553678191868199"/>
  </r>
  <r>
    <n v="8"/>
    <x v="1"/>
    <x v="83"/>
    <n v="7.0228273830817702"/>
    <x v="9"/>
    <s v="2025-10-30 10:17:32.069000000"/>
    <x v="2"/>
    <n v="48.605283888888799"/>
    <n v="88.021573364598694"/>
    <n v="2.754459095298387E-2"/>
    <n v="27.544590952983871"/>
    <n v="6.19"/>
    <n v="2.16"/>
    <n v="0.44498531426468285"/>
    <n v="1.2752125441196236"/>
    <n v="0.112311328691536"/>
    <n v="1.40766949247719"/>
  </r>
  <r>
    <n v="8"/>
    <x v="1"/>
    <x v="84"/>
    <n v="8.1889620036007909"/>
    <x v="9"/>
    <s v="2025-10-30 10:47:32.069000000"/>
    <x v="2"/>
    <n v="49.105283888888799"/>
    <n v="91.8245207112694"/>
    <n v="2.8734647266177533E-2"/>
    <n v="28.734647266177532"/>
    <n v="6.19"/>
    <n v="2.16"/>
    <n v="0.46421077974438663"/>
    <n v="1.3303077438045154"/>
    <n v="0.130960531002731"/>
    <n v="1.46848745740075"/>
  </r>
  <r>
    <n v="8"/>
    <x v="1"/>
    <x v="85"/>
    <n v="9.3550966241198097"/>
    <x v="27"/>
    <s v="2025-10-30 11:17:32.069000000"/>
    <x v="2"/>
    <n v="49.605283888888799"/>
    <n v="96.210535368199501"/>
    <n v="3.0107162832770668E-2"/>
    <n v="30.107162832770669"/>
    <n v="6.19"/>
    <n v="2.16"/>
    <n v="0.48638389067480886"/>
    <n v="1.3938501311467901"/>
    <n v="0.14960973331392599"/>
    <n v="1.53863002347992"/>
  </r>
  <r>
    <n v="8"/>
    <x v="1"/>
    <x v="86"/>
    <n v="10.5212312446388"/>
    <x v="27"/>
    <s v="2025-10-30 11:47:32.069000000"/>
    <x v="2"/>
    <n v="50.105283888888799"/>
    <n v="101.179617335389"/>
    <n v="3.1662137652763274E-2"/>
    <n v="31.662137652763274"/>
    <n v="6.19"/>
    <n v="2.16"/>
    <n v="0.51150464705594945"/>
    <n v="1.4658397061464479"/>
    <n v="0.16825893562512101"/>
    <n v="1.6180971907146799"/>
  </r>
  <r>
    <n v="8"/>
    <x v="1"/>
    <x v="87"/>
    <n v="10.0736915763294"/>
    <x v="16"/>
    <s v="2025-10-30 12:17:32.069000000"/>
    <x v="2"/>
    <n v="50.605283888888799"/>
    <n v="106.328348040631"/>
    <n v="3.3273329952354658E-2"/>
    <n v="33.273329952354658"/>
    <n v="6.19"/>
    <n v="2.16"/>
    <n v="0.53753360181509946"/>
    <n v="1.5404319422386414"/>
    <n v="0.16110173638780401"/>
    <n v="1.70043735871791"/>
  </r>
  <r>
    <n v="8"/>
    <x v="1"/>
    <x v="88"/>
    <n v="8.7895686368271093"/>
    <x v="16"/>
    <s v="2025-10-30 12:47:32.069000000"/>
    <x v="2"/>
    <n v="51.105283888888799"/>
    <n v="111.04416309392001"/>
    <n v="3.4749049956980388E-2"/>
    <n v="34.749049956980386"/>
    <n v="6.19"/>
    <n v="2.16"/>
    <n v="0.56137398961196106"/>
    <n v="1.608752312823166"/>
    <n v="0.14056562668842301"/>
    <n v="1.7758541994869701"/>
  </r>
  <r>
    <n v="8"/>
    <x v="1"/>
    <x v="89"/>
    <n v="7.5054456973248103"/>
    <x v="28"/>
    <s v="2025-10-30 13:17:32.069000000"/>
    <x v="2"/>
    <n v="51.605283888888799"/>
    <n v="115.117916677458"/>
    <n v="3.6023849665876934E-2"/>
    <n v="36.023849665876931"/>
    <n v="6.19"/>
    <n v="2.16"/>
    <n v="0.58196849217894875"/>
    <n v="1.6677708178646728"/>
    <n v="0.120029516989042"/>
    <n v="1.8410029854063299"/>
  </r>
  <r>
    <n v="8"/>
    <x v="1"/>
    <x v="90"/>
    <n v="6.3205920008206897"/>
    <x v="28"/>
    <s v="2025-10-30 13:47:32.069000000"/>
    <x v="2"/>
    <n v="52.105283888888799"/>
    <n v="118.57442610199401"/>
    <n v="3.7105495160096987E-2"/>
    <n v="37.105495160096986"/>
    <n v="6.19"/>
    <n v="2.16"/>
    <n v="0.5994425712455087"/>
    <n v="1.7178469981526383"/>
    <n v="0.10108095315561599"/>
    <n v="1.8962806029424999"/>
  </r>
  <r>
    <n v="8"/>
    <x v="1"/>
    <x v="91"/>
    <n v="5.5494368578266702"/>
    <x v="29"/>
    <s v="2025-10-30 14:17:32.069000000"/>
    <x v="2"/>
    <n v="52.605283888888799"/>
    <n v="121.541933316656"/>
    <n v="3.8034117192781165E-2"/>
    <n v="38.034117192781167"/>
    <n v="6.19"/>
    <n v="2.16"/>
    <n v="0.61444454269436455"/>
    <n v="1.7608387589250536"/>
    <n v="8.8748390497787794E-2"/>
    <n v="1.94373793885585"/>
  </r>
  <r>
    <n v="8"/>
    <x v="1"/>
    <x v="92"/>
    <n v="4.7782817148326604"/>
    <x v="29"/>
    <s v="2025-10-30 14:47:32.069000000"/>
    <x v="2"/>
    <n v="53.105283888888799"/>
    <n v="124.123862959821"/>
    <n v="3.8842080436016786E-2"/>
    <n v="38.842080436016786"/>
    <n v="6.19"/>
    <n v="2.16"/>
    <n v="0.62749726067878486"/>
    <n v="1.7982444646304065"/>
    <n v="7.6415827839959399E-2"/>
    <n v="1.98502899344029"/>
  </r>
  <r>
    <n v="8"/>
    <x v="1"/>
    <x v="93"/>
    <n v="4.00712657183864"/>
    <x v="22"/>
    <s v="2025-10-30 15:17:32.069000000"/>
    <x v="2"/>
    <n v="53.605283888888799"/>
    <n v="126.320215031489"/>
    <n v="3.9529384889803856E-2"/>
    <n v="39.529384889803858"/>
    <n v="6.19"/>
    <n v="2.16"/>
    <n v="0.63860072519876987"/>
    <n v="1.8300641152686969"/>
    <n v="6.4083265182130894E-2"/>
    <n v="2.02015376669581"/>
  </r>
  <r>
    <n v="8"/>
    <x v="1"/>
    <x v="94"/>
    <n v="3.86390879411758"/>
    <x v="22"/>
    <s v="2025-10-30 15:47:32.069000000"/>
    <x v="2"/>
    <n v="54.105283888888799"/>
    <n v="128.287973872978"/>
    <n v="4.0145155664071001E-2"/>
    <n v="40.145155664070998"/>
    <n v="6.19"/>
    <n v="2.16"/>
    <n v="0.64854855677012924"/>
    <n v="1.8585720214847685"/>
    <n v="6.17928801234221E-2"/>
    <n v="2.0516228030221999"/>
  </r>
  <r>
    <n v="8"/>
    <x v="1"/>
    <x v="95"/>
    <n v="3.9536736702656401"/>
    <x v="30"/>
    <s v="2025-10-30 16:17:32.069000000"/>
    <x v="2"/>
    <n v="54.605283888888799"/>
    <n v="130.24236948907401"/>
    <n v="4.0756744684215931E-2"/>
    <n v="40.756744684215931"/>
    <n v="6.19"/>
    <n v="2.16"/>
    <n v="0.65842883173208278"/>
    <n v="1.8868863279729597"/>
    <n v="6.3228429078292694E-2"/>
    <n v="2.08287813032263"/>
  </r>
  <r>
    <n v="8"/>
    <x v="1"/>
    <x v="96"/>
    <n v="4.0434385464137099"/>
    <x v="30"/>
    <s v="2025-10-30 16:47:32.069000000"/>
    <x v="2"/>
    <n v="55.105283888888799"/>
    <n v="132.241647543244"/>
    <n v="4.1382378765707342E-2"/>
    <n v="41.382378765707344"/>
    <n v="6.19"/>
    <n v="2.16"/>
    <n v="0.66853600590803464"/>
    <n v="1.9158508687827474"/>
    <n v="6.46639780331634E-2"/>
    <n v="2.1148512321004902"/>
  </r>
  <r>
    <n v="8"/>
    <x v="1"/>
    <x v="97"/>
    <n v="4.1785983153397899"/>
    <x v="3"/>
    <s v="2025-10-30 17:17:32.069000000"/>
    <x v="2"/>
    <n v="55.605283888888799"/>
    <n v="134.29715675868201"/>
    <n v="4.2025609264494362E-2"/>
    <n v="42.025609264494364"/>
    <n v="6.19"/>
    <n v="2.16"/>
    <n v="0.67892745176889113"/>
    <n v="1.9456300585414057"/>
    <n v="6.6825496806969295E-2"/>
    <n v="2.1477236008105201"/>
  </r>
  <r>
    <n v="8"/>
    <x v="1"/>
    <x v="98"/>
    <n v="4.4405911662966497"/>
    <x v="3"/>
    <s v="2025-10-30 17:47:32.069000000"/>
    <x v="2"/>
    <n v="56.105283888888799"/>
    <n v="136.45195412909101"/>
    <n v="4.2699910005616452E-2"/>
    <n v="42.699910005616452"/>
    <n v="6.19"/>
    <n v="2.16"/>
    <n v="0.68982084015535461"/>
    <n v="1.9768476854452062"/>
    <n v="7.1015371282530798E-2"/>
    <n v="2.1821838178328998"/>
  </r>
  <r>
    <n v="8"/>
    <x v="1"/>
    <x v="99"/>
    <n v="4.7025840172535096"/>
    <x v="31"/>
    <s v="2025-10-30 18:17:32.069000000"/>
    <x v="2"/>
    <n v="56.605283888888799"/>
    <n v="138.737747924979"/>
    <n v="4.341520345816368E-2"/>
    <n v="43.415203458163681"/>
    <n v="6.19"/>
    <n v="2.16"/>
    <n v="0.7013764694372161"/>
    <n v="2.0099631230631334"/>
    <n v="7.5205245758092301E-2"/>
    <n v="2.2187389720930599"/>
  </r>
  <r>
    <n v="8"/>
    <x v="1"/>
    <x v="100"/>
    <n v="4.9645768682103704"/>
    <x v="31"/>
    <s v="2025-10-30 18:47:32.069000000"/>
    <x v="2"/>
    <n v="57.105283888888799"/>
    <n v="141.154538146345"/>
    <n v="4.4171489622135747E-2"/>
    <n v="44.171489622135745"/>
    <n v="6.19"/>
    <n v="2.16"/>
    <n v="0.71359433961447083"/>
    <n v="2.0449763713951734"/>
    <n v="7.9395120233653804E-2"/>
    <n v="2.2573890635909901"/>
  </r>
  <r>
    <n v="8"/>
    <x v="1"/>
    <x v="101"/>
    <n v="5.0779987457285198"/>
    <x v="31"/>
    <s v="2025-10-30 19:17:32.069000000"/>
    <x v="2"/>
    <n v="57.605283888888799"/>
    <n v="143.66518204982901"/>
    <n v="4.4957145418852991E-2"/>
    <n v="44.957145418852988"/>
    <n v="6.19"/>
    <n v="2.16"/>
    <n v="0.72628667881830355"/>
    <n v="2.0813493249468977"/>
    <n v="8.1208999611842594E-2"/>
    <n v="2.29754009355237"/>
  </r>
  <r>
    <n v="8"/>
    <x v="1"/>
    <x v="102"/>
    <n v="5.1540591510238203"/>
    <x v="31"/>
    <s v="2025-10-30 19:47:32.069000000"/>
    <x v="2"/>
    <n v="58.105283888888799"/>
    <n v="146.223196524017"/>
    <n v="4.5757624888260642E-2"/>
    <n v="45.757624888260644"/>
    <n v="6.19"/>
    <n v="2.16"/>
    <n v="0.73921849577157739"/>
    <n v="2.1184085596416962"/>
    <n v="8.2425382232909405E-2"/>
    <n v="2.3384486890135499"/>
  </r>
  <r>
    <n v="8"/>
    <x v="1"/>
    <x v="103"/>
    <n v="5.2301195563191296"/>
    <x v="32"/>
    <s v="2025-10-30 20:17:32.069000000"/>
    <x v="2"/>
    <n v="58.605283888888799"/>
    <n v="148.81924120085301"/>
    <n v="4.6570005148982935E-2"/>
    <n v="46.570005148982936"/>
    <n v="6.19"/>
    <n v="2.16"/>
    <n v="0.75234257106596014"/>
    <n v="2.1560187568973577"/>
    <n v="8.3641764853976203E-2"/>
    <n v="2.3799654757852799"/>
  </r>
  <r>
    <n v="8"/>
    <x v="1"/>
    <x v="104"/>
    <n v="5.4230558757797196"/>
    <x v="32"/>
    <s v="2025-10-30 20:47:32.069000000"/>
    <x v="2"/>
    <n v="59.105283888888799"/>
    <n v="151.482535058878"/>
    <n v="4.7403429695974691E-2"/>
    <n v="47.403429695974694"/>
    <n v="6.19"/>
    <n v="2.16"/>
    <n v="0.76580661867487376"/>
    <n v="2.1946032266654947"/>
    <n v="8.6727264925311395E-2"/>
    <n v="2.4225577332301"/>
  </r>
  <r>
    <n v="8"/>
    <x v="1"/>
    <x v="105"/>
    <n v="5.8488062715796598"/>
    <x v="33"/>
    <s v="2025-10-30 21:17:32.069000000"/>
    <x v="2"/>
    <n v="59.605283888888799"/>
    <n v="154.30050059571801"/>
    <n v="4.8285255651418037E-2"/>
    <n v="48.285255651418034"/>
    <n v="6.19"/>
    <n v="2.16"/>
    <n v="0.7800525953379327"/>
    <n v="2.2354285023804645"/>
    <n v="9.3536003063803996E-2"/>
    <n v="2.4676235502273798"/>
  </r>
  <r>
    <n v="8"/>
    <x v="1"/>
    <x v="106"/>
    <n v="6.2745566673796001"/>
    <x v="33"/>
    <s v="2025-10-30 21:47:32.069000000"/>
    <x v="2"/>
    <n v="60.105283888888799"/>
    <n v="157.33134133045701"/>
    <n v="4.9233696642539911E-2"/>
    <n v="49.233696642539911"/>
    <n v="6.19"/>
    <n v="2.16"/>
    <n v="0.79537474382132323"/>
    <n v="2.2793378075249957"/>
    <n v="0.100344741202296"/>
    <n v="2.5160937362939002"/>
  </r>
  <r>
    <n v="8"/>
    <x v="1"/>
    <x v="107"/>
    <n v="6.7003070631795403"/>
    <x v="34"/>
    <s v="2025-10-30 22:17:32.069000000"/>
    <x v="2"/>
    <n v="60.605283888888799"/>
    <n v="160.57505726309699"/>
    <n v="5.0248752669340944E-2"/>
    <n v="50.248752669340945"/>
    <n v="6.19"/>
    <n v="2.16"/>
    <n v="0.81177306412505557"/>
    <n v="2.326331142099118"/>
    <n v="0.107153479340789"/>
    <n v="2.5679682914296702"/>
  </r>
  <r>
    <n v="8"/>
    <x v="1"/>
    <x v="108"/>
    <n v="6.4423973019696401"/>
    <x v="34"/>
    <s v="2025-10-30 22:47:32.069000000"/>
    <x v="2"/>
    <n v="61.105283888888799"/>
    <n v="163.86073335438499"/>
    <n v="5.1276939288587696E-2"/>
    <n v="51.276939288587698"/>
    <n v="6.19"/>
    <n v="2.16"/>
    <n v="0.82838351031644086"/>
    <n v="2.3739323744716523"/>
    <n v="0.103028902958094"/>
    <n v="2.6205138870043898"/>
  </r>
  <r>
    <n v="8"/>
    <x v="1"/>
    <x v="109"/>
    <n v="6.0817267952252703"/>
    <x v="35"/>
    <s v="2025-10-30 23:17:32.069000000"/>
    <x v="2"/>
    <n v="61.605283888888799"/>
    <n v="166.991764378683"/>
    <n v="5.2256732827021271E-2"/>
    <n v="52.256732827021274"/>
    <n v="6.19"/>
    <n v="2.16"/>
    <n v="0.84421216198741955"/>
    <n v="2.4192931864361698"/>
    <n v="9.7260943470738395E-2"/>
    <n v="2.6705863486116002"/>
  </r>
  <r>
    <n v="8"/>
    <x v="1"/>
    <x v="110"/>
    <n v="5.7210562884809004"/>
    <x v="35"/>
    <s v="2025-10-30 23:47:32.069000000"/>
    <x v="2"/>
    <n v="62.105283888888799"/>
    <n v="169.94246014961001"/>
    <n v="5.3180094054617461E-2"/>
    <n v="53.180094054617463"/>
    <n v="6.19"/>
    <n v="2.16"/>
    <n v="0.85912914466264068"/>
    <n v="2.4620413914174746"/>
    <n v="9.1492983983382403E-2"/>
    <n v="2.7177748304751299"/>
  </r>
  <r>
    <n v="8"/>
    <x v="1"/>
    <x v="111"/>
    <n v="5.6931002236890302"/>
    <x v="36"/>
    <s v="2025-10-31 00:17:32.069000000"/>
    <x v="3"/>
    <n v="62.605283888888799"/>
    <n v="172.79599927765199"/>
    <n v="5.4073052053955635E-2"/>
    <n v="54.073052053955635"/>
    <n v="6.19"/>
    <n v="2.16"/>
    <n v="0.87355496048393599"/>
    <n v="2.5033820395349831"/>
    <n v="9.1045901546282296E-2"/>
    <n v="2.7634095518575501"/>
  </r>
  <r>
    <n v="8"/>
    <x v="1"/>
    <x v="112"/>
    <n v="6.1553760070925403"/>
    <x v="36"/>
    <s v="2025-10-31 00:47:32.069000000"/>
    <x v="3"/>
    <n v="63.105283888888799"/>
    <n v="175.758118335348"/>
    <n v="5.4999987970680453E-2"/>
    <n v="54.999987970680451"/>
    <n v="6.19"/>
    <n v="2.16"/>
    <n v="0.88852969257965186"/>
    <n v="2.5462957393833539"/>
    <n v="9.8438765506037695E-2"/>
    <n v="2.8107807186206299"/>
  </r>
  <r>
    <n v="8"/>
    <x v="1"/>
    <x v="113"/>
    <n v="6.6176517904960503"/>
    <x v="37"/>
    <s v="2025-10-31 01:17:32.069000000"/>
    <x v="3"/>
    <n v="63.605283888888799"/>
    <n v="178.95137528474501"/>
    <n v="5.5999253867855259E-2"/>
    <n v="55.999253867855259"/>
    <n v="6.19"/>
    <n v="2.16"/>
    <n v="0.90467292193627225"/>
    <n v="2.5925580494377432"/>
    <n v="0.105831629465793"/>
    <n v="2.8618483173635898"/>
  </r>
  <r>
    <n v="8"/>
    <x v="1"/>
    <x v="114"/>
    <n v="7.0799275738995604"/>
    <x v="37"/>
    <s v="2025-10-31 01:47:32.069000000"/>
    <x v="3"/>
    <n v="64.105283888888806"/>
    <n v="182.37577012584401"/>
    <n v="5.7070849745480365E-2"/>
    <n v="57.070849745480366"/>
    <n v="6.19"/>
    <n v="2.16"/>
    <n v="0.92198464855380236"/>
    <n v="2.6421689696981647"/>
    <n v="0.113224493425548"/>
    <n v="2.9166123480864199"/>
  </r>
  <r>
    <n v="8"/>
    <x v="1"/>
    <x v="115"/>
    <n v="7.0577604492689696"/>
    <x v="38"/>
    <s v="2025-10-31 02:17:32.069000000"/>
    <x v="3"/>
    <n v="64.605283888888806"/>
    <n v="185.91019213163599"/>
    <n v="5.8176876423752855E-2"/>
    <n v="58.176876423752852"/>
    <n v="6.19"/>
    <n v="2.16"/>
    <n v="0.93985260781507041"/>
    <n v="2.6933739085070765"/>
    <n v="0.112869989593298"/>
    <n v="2.9731359688411301"/>
  </r>
  <r>
    <n v="8"/>
    <x v="1"/>
    <x v="116"/>
    <n v="7.00456511335687"/>
    <x v="38"/>
    <s v="2025-10-31 02:47:32.069000000"/>
    <x v="3"/>
    <n v="65.105283888888806"/>
    <n v="189.42577352229199"/>
    <n v="5.9277007308330833E-2"/>
    <n v="59.27700730833083"/>
    <n v="6.19"/>
    <n v="2.16"/>
    <n v="0.95762532000534462"/>
    <n v="2.7443058939042051"/>
    <n v="0.112019272562879"/>
    <n v="3.0293582843801801"/>
  </r>
  <r>
    <n v="8"/>
    <x v="1"/>
    <x v="117"/>
    <n v="6.9513697774447696"/>
    <x v="39"/>
    <s v="2025-10-31 03:17:32.069000000"/>
    <x v="3"/>
    <n v="65.605283888888806"/>
    <n v="192.91475724499301"/>
    <n v="6.0368814984675667E-2"/>
    <n v="60.368814984675666"/>
    <n v="6.19"/>
    <n v="2.16"/>
    <n v="0.97526357002707054"/>
    <n v="2.7948525455868363"/>
    <n v="0.11116855553245999"/>
    <n v="3.08515524140401"/>
  </r>
  <r>
    <n v="8"/>
    <x v="1"/>
    <x v="118"/>
    <n v="6.7438726710418404"/>
    <x v="39"/>
    <s v="2025-10-31 03:47:32.069000000"/>
    <x v="3"/>
    <n v="66.105283888888806"/>
    <n v="196.33856785711399"/>
    <n v="6.1440228039526687E-2"/>
    <n v="61.440228039526687"/>
    <n v="6.19"/>
    <n v="2.16"/>
    <n v="0.99257234312644071"/>
    <n v="2.8444550018299388"/>
    <n v="0.10785019464324"/>
    <n v="3.1399099289479402"/>
  </r>
  <r>
    <n v="8"/>
    <x v="1"/>
    <x v="119"/>
    <n v="6.3657315484333701"/>
    <x v="37"/>
    <s v="2025-10-31 04:17:32.069000000"/>
    <x v="3"/>
    <n v="66.605283888888806"/>
    <n v="199.615968911983"/>
    <n v="6.2465825151626846E-2"/>
    <n v="62.465825151626845"/>
    <n v="6.19"/>
    <n v="2.16"/>
    <n v="1.0091409555997874"/>
    <n v="2.891936349612354"/>
    <n v="0.101802839412016"/>
    <n v="3.1923231874617501"/>
  </r>
  <r>
    <n v="8"/>
    <x v="1"/>
    <x v="120"/>
    <n v="5.9875904258248998"/>
    <x v="37"/>
    <s v="2025-10-31 04:47:32.069000000"/>
    <x v="3"/>
    <n v="67.105283888888806"/>
    <n v="202.704299405548"/>
    <n v="6.343225641297813E-2"/>
    <n v="63.432256412978127"/>
    <n v="6.19"/>
    <n v="2.16"/>
    <n v="1.0247537384972234"/>
    <n v="2.9366785376378761"/>
    <n v="9.5755484180791703E-2"/>
    <n v="3.24171276835995"/>
  </r>
  <r>
    <n v="8"/>
    <x v="1"/>
    <x v="121"/>
    <n v="5.6128080682680297"/>
    <x v="40"/>
    <s v="2025-10-31 05:17:32.069000000"/>
    <x v="3"/>
    <n v="67.605283888888806"/>
    <n v="205.604399029071"/>
    <n v="6.4339784588167193E-2"/>
    <n v="64.339784588167191"/>
    <n v="6.19"/>
    <n v="2.16"/>
    <n v="1.0394149368039933"/>
    <n v="2.9786937309336659"/>
    <n v="8.9761843407452899E-2"/>
    <n v="3.2880921002570198"/>
  </r>
  <r>
    <n v="8"/>
    <x v="1"/>
    <x v="122"/>
    <n v="5.5683559341171103"/>
    <x v="40"/>
    <s v="2025-10-31 05:47:32.069000000"/>
    <x v="3"/>
    <n v="68.105283888888806"/>
    <n v="208.399690029667"/>
    <n v="6.5214515000983686E-2"/>
    <n v="65.214515000983681"/>
    <n v="6.19"/>
    <n v="2.16"/>
    <n v="1.0535462843454553"/>
    <n v="3.0191905093048002"/>
    <n v="8.9050950489638805E-2"/>
    <n v="3.3327952987312899"/>
  </r>
  <r>
    <n v="8"/>
    <x v="1"/>
    <x v="123"/>
    <n v="5.5239037999661997"/>
    <x v="41"/>
    <s v="2025-10-31 06:17:32.069000000"/>
    <x v="3"/>
    <n v="68.605283888888806"/>
    <n v="211.172754963188"/>
    <n v="6.6082290210630418E-2"/>
    <n v="66.082290210630418"/>
    <n v="6.19"/>
    <n v="2.16"/>
    <n v="1.0675652699617191"/>
    <n v="3.0593652875291859"/>
    <n v="8.8340057571824698E-2"/>
    <n v="3.3771430507466502"/>
  </r>
  <r>
    <n v="8"/>
    <x v="1"/>
    <x v="124"/>
    <n v="5.4794516658152803"/>
    <x v="41"/>
    <s v="2025-10-31 06:47:32.069000000"/>
    <x v="3"/>
    <n v="69.105283888888806"/>
    <n v="213.92359382963301"/>
    <n v="6.6943110217107055E-2"/>
    <n v="66.943110217107048"/>
    <n v="6.19"/>
    <n v="2.16"/>
    <n v="1.0814718936527796"/>
    <n v="3.099218065606808"/>
    <n v="8.7629164654010605E-2"/>
    <n v="3.4211353563031102"/>
  </r>
  <r>
    <n v="8"/>
    <x v="1"/>
    <x v="125"/>
    <n v="5.8464723554068101"/>
    <x v="41"/>
    <s v="2025-10-31 07:17:32.069000000"/>
    <x v="3"/>
    <n v="69.605283888888806"/>
    <n v="216.75507483493899"/>
    <n v="6.7829165568097455E-2"/>
    <n v="67.829165568097451"/>
    <n v="6.19"/>
    <n v="2.16"/>
    <n v="1.0957861965766955"/>
    <n v="3.1402391466711781"/>
    <n v="9.3498678320915005E-2"/>
    <n v="3.4664173170468402"/>
  </r>
  <r>
    <n v="8"/>
    <x v="1"/>
    <x v="126"/>
    <n v="6.5559825081677401"/>
    <x v="41"/>
    <s v="2025-10-31 07:47:32.069000000"/>
    <x v="3"/>
    <n v="70.105283888888806"/>
    <n v="219.85568855083301"/>
    <n v="6.8799440618212179E-2"/>
    <n v="68.799440618212174"/>
    <n v="6.19"/>
    <n v="2.16"/>
    <n v="1.1114610762231369"/>
    <n v="3.1851592878801931"/>
    <n v="0.1048453943414"/>
    <n v="3.51600333521242"/>
  </r>
  <r>
    <n v="8"/>
    <x v="1"/>
    <x v="127"/>
    <n v="7.2654926609286603"/>
    <x v="42"/>
    <s v="2025-10-31 08:17:32.069000000"/>
    <x v="3"/>
    <n v="70.605283888888806"/>
    <n v="223.311057343107"/>
    <n v="6.9880729174378473E-2"/>
    <n v="69.880729174378473"/>
    <n v="6.19"/>
    <n v="2.16"/>
    <n v="1.1289293889237233"/>
    <n v="3.2352189432582628"/>
    <n v="0.116192110361884"/>
    <n v="3.5712627113882398"/>
  </r>
  <r>
    <n v="8"/>
    <x v="1"/>
    <x v="128"/>
    <n v="8.0314776371473506"/>
    <x v="42"/>
    <s v="2025-10-31 08:47:32.069000000"/>
    <x v="3"/>
    <n v="71.105283888888806"/>
    <n v="227.13529991762601"/>
    <n v="7.107744940322272E-2"/>
    <n v="71.077449403222715"/>
    <n v="6.19"/>
    <n v="2.16"/>
    <n v="1.148262510552871"/>
    <n v="3.2906226575566069"/>
    <n v="0.128441990039138"/>
    <n v="3.6324212364884998"/>
  </r>
  <r>
    <n v="8"/>
    <x v="1"/>
    <x v="129"/>
    <n v="9.4419095455726101"/>
    <x v="43"/>
    <s v="2025-10-31 09:17:32.069000000"/>
    <x v="3"/>
    <n v="71.605283888888806"/>
    <n v="231.50364671330601"/>
    <n v="7.2444436165994858E-2"/>
    <n v="72.444436165994858"/>
    <n v="6.19"/>
    <n v="2.16"/>
    <n v="1.1703463031663144"/>
    <n v="3.3539090817590211"/>
    <n v="0.15099807365380799"/>
    <n v="3.7022812524117401"/>
  </r>
  <r>
    <n v="8"/>
    <x v="1"/>
    <x v="130"/>
    <n v="10.8523414539978"/>
    <x v="43"/>
    <s v="2025-10-31 09:47:32.069000000"/>
    <x v="3"/>
    <n v="72.105283888888806"/>
    <n v="236.57720946319799"/>
    <n v="7.4032106157318547E-2"/>
    <n v="74.032106157318552"/>
    <n v="6.19"/>
    <n v="2.16"/>
    <n v="1.1959952529453723"/>
    <n v="3.4274123220980806"/>
    <n v="0.17355415726847701"/>
    <n v="3.7834193101423099"/>
  </r>
  <r>
    <n v="8"/>
    <x v="1"/>
    <x v="131"/>
    <n v="12.262773362423101"/>
    <x v="9"/>
    <s v="2025-10-31 10:17:32.069000000"/>
    <x v="3"/>
    <n v="72.605283888888806"/>
    <n v="242.35598816730399"/>
    <n v="7.5840459377194441E-2"/>
    <n v="75.840459377194435"/>
    <n v="6.19"/>
    <n v="2.16"/>
    <n v="1.2252093598900555"/>
    <n v="3.5111323785738162"/>
    <n v="0.19611024088314599"/>
    <n v="3.8758354096802101"/>
  </r>
  <r>
    <n v="8"/>
    <x v="1"/>
    <x v="132"/>
    <n v="12.0861058601885"/>
    <x v="9"/>
    <s v="2025-10-31 10:47:32.069000000"/>
    <x v="3"/>
    <n v="73.105283888888806"/>
    <n v="248.443207972957"/>
    <n v="7.7745333070977432E-2"/>
    <n v="77.745333070977438"/>
    <n v="6.19"/>
    <n v="2.16"/>
    <n v="1.2559827636668404"/>
    <n v="3.5993209755082143"/>
    <n v="0.193284917002854"/>
    <n v="3.9731841991517198"/>
  </r>
  <r>
    <n v="8"/>
    <x v="1"/>
    <x v="133"/>
    <n v="10.9194176014822"/>
    <x v="21"/>
    <s v="2025-10-31 11:17:32.069000000"/>
    <x v="3"/>
    <n v="73.605283888888806"/>
    <n v="254.19458883837399"/>
    <n v="7.9545112685192376E-2"/>
    <n v="79.545112685192379"/>
    <n v="6.19"/>
    <n v="2.16"/>
    <n v="1.2850583632502806"/>
    <n v="3.6826441057959429"/>
    <n v="0.17462686073056499"/>
    <n v="4.06516214358507"/>
  </r>
  <r>
    <n v="8"/>
    <x v="1"/>
    <x v="134"/>
    <n v="9.7527293427760604"/>
    <x v="21"/>
    <s v="2025-10-31 11:47:32.069000000"/>
    <x v="3"/>
    <n v="74.105283888888806"/>
    <n v="259.36262557443899"/>
    <n v="8.1162346421009196E-2"/>
    <n v="81.16234642100919"/>
    <n v="6.19"/>
    <n v="2.16"/>
    <n v="1.3111849179484523"/>
    <n v="3.7575160380096846"/>
    <n v="0.15596880445827699"/>
    <n v="4.1478110598822804"/>
  </r>
  <r>
    <n v="8"/>
    <x v="1"/>
    <x v="135"/>
    <n v="8.6632913157692606"/>
    <x v="44"/>
    <s v="2025-10-31 12:17:32.069000000"/>
    <x v="3"/>
    <n v="74.605283888888806"/>
    <n v="263.96663073907501"/>
    <n v="8.2603077757178747E-2"/>
    <n v="82.603077757178752"/>
    <n v="6.19"/>
    <n v="2.16"/>
    <n v="1.3344600606975563"/>
    <n v="3.824216562832349"/>
    <n v="0.138546158896038"/>
    <n v="4.2214398007208596"/>
  </r>
  <r>
    <n v="8"/>
    <x v="1"/>
    <x v="136"/>
    <n v="8.0078422598888199"/>
    <x v="44"/>
    <s v="2025-10-31 12:47:32.069000000"/>
    <x v="3"/>
    <n v="75.105283888888806"/>
    <n v="268.13441413299"/>
    <n v="8.3907302214636562E-2"/>
    <n v="83.907302214636559"/>
    <n v="6.19"/>
    <n v="2.16"/>
    <n v="1.3555299226920285"/>
    <n v="3.8845973247516921"/>
    <n v="0.128064005435612"/>
    <n v="4.28809234180377"/>
  </r>
  <r>
    <n v="8"/>
    <x v="1"/>
    <x v="137"/>
    <n v="7.3523932040083801"/>
    <x v="45"/>
    <s v="2025-10-31 13:17:32.069000000"/>
    <x v="3"/>
    <n v="75.605283888888806"/>
    <n v="271.97447299896402"/>
    <n v="8.5108971835565816E-2"/>
    <n v="85.108971835565811"/>
    <n v="6.19"/>
    <n v="2.16"/>
    <n v="1.3749430021900777"/>
    <n v="3.9402301775724915"/>
    <n v="0.117581851975186"/>
    <n v="4.3495038061564699"/>
  </r>
  <r>
    <n v="8"/>
    <x v="1"/>
    <x v="138"/>
    <n v="6.6969441481279297"/>
    <x v="45"/>
    <s v="2025-10-31 13:47:32.069000000"/>
    <x v="3"/>
    <n v="76.105283888888806"/>
    <n v="275.48680733699803"/>
    <n v="8.6208086619966789E-2"/>
    <n v="86.208086619966792"/>
    <n v="6.19"/>
    <n v="2.16"/>
    <n v="1.3926992991917089"/>
    <n v="3.991115121294758"/>
    <n v="0.10709969851475901"/>
    <n v="4.4056741937789603"/>
  </r>
  <r>
    <n v="8"/>
    <x v="1"/>
    <x v="139"/>
    <n v="6.0521257063073897"/>
    <x v="45"/>
    <s v="2025-10-31 14:17:32.069000000"/>
    <x v="3"/>
    <n v="76.605283888888806"/>
    <n v="278.674074800607"/>
    <n v="8.7205478227353958E-2"/>
    <n v="87.205478227353964"/>
    <n v="6.19"/>
    <n v="2.16"/>
    <n v="1.4088122492302739"/>
    <n v="4.0372906586737942"/>
    <n v="9.6787553275346203E-2"/>
    <n v="4.4566460067264897"/>
  </r>
  <r>
    <n v="8"/>
    <x v="1"/>
    <x v="140"/>
    <n v="5.4121712274016804"/>
    <x v="45"/>
    <s v="2025-10-31 14:47:32.069000000"/>
    <x v="3"/>
    <n v="77.105283888888806"/>
    <n v="281.54014903403402"/>
    <n v="8.8102358837220271E-2"/>
    <n v="88.102358837220265"/>
    <n v="6.19"/>
    <n v="2.16"/>
    <n v="1.4233014351731867"/>
    <n v="4.0788129091305674"/>
    <n v="8.6553194105256401E-2"/>
    <n v="4.50248119357164"/>
  </r>
  <r>
    <n v="8"/>
    <x v="1"/>
    <x v="141"/>
    <n v="4.7722167484959597"/>
    <x v="44"/>
    <s v="2025-10-31 15:17:32.069000000"/>
    <x v="3"/>
    <n v="77.605283888888806"/>
    <n v="284.08624602800899"/>
    <n v="8.8899108969544852E-2"/>
    <n v="88.899108969544855"/>
    <n v="6.19"/>
    <n v="2.16"/>
    <n v="1.4361730043545209"/>
    <n v="4.1156994893307797"/>
    <n v="7.6318834935166599E-2"/>
    <n v="4.5431992008317401"/>
  </r>
  <r>
    <n v="8"/>
    <x v="1"/>
    <x v="142"/>
    <n v="4.1602208176479296"/>
    <x v="44"/>
    <s v="2025-10-31 15:47:32.069000000"/>
    <x v="3"/>
    <n v="78.105283888888806"/>
    <n v="286.31935541954499"/>
    <n v="8.9597915891438215E-2"/>
    <n v="89.59791589143822"/>
    <n v="6.19"/>
    <n v="2.16"/>
    <n v="1.4474622922687916"/>
    <n v="4.1480516616406584"/>
    <n v="6.6531597915367502E-2"/>
    <n v="4.5789118090443797"/>
  </r>
  <r>
    <n v="8"/>
    <x v="1"/>
    <x v="143"/>
    <n v="3.6467409510375601"/>
    <x v="19"/>
    <s v="2025-10-31 16:17:32.069000000"/>
    <x v="3"/>
    <n v="78.605283888888806"/>
    <n v="288.27109586171599"/>
    <n v="9.020867402800678E-2"/>
    <n v="90.208674028006783"/>
    <n v="6.19"/>
    <n v="2.16"/>
    <n v="1.4573291442327427"/>
    <n v="4.1763275012966092"/>
    <n v="5.8319861682993197E-2"/>
    <n v="4.6101246739439699"/>
  </r>
  <r>
    <n v="8"/>
    <x v="1"/>
    <x v="144"/>
    <n v="3.1332610844272"/>
    <x v="19"/>
    <s v="2025-10-31 16:47:32.069000000"/>
    <x v="3"/>
    <n v="79.105283888888806"/>
    <n v="289.96609637058202"/>
    <n v="9.0739090537246228E-2"/>
    <n v="90.739090537246227"/>
    <n v="6.19"/>
    <n v="2.16"/>
    <n v="1.4658980700685982"/>
    <n v="4.200883821168806"/>
    <n v="5.01081254506189E-2"/>
    <n v="4.6372316707273704"/>
  </r>
  <r>
    <n v="8"/>
    <x v="1"/>
    <x v="145"/>
    <n v="2.61978121781683"/>
    <x v="12"/>
    <s v="2025-10-31 17:17:32.069000000"/>
    <x v="3"/>
    <n v="79.605283888888806"/>
    <n v="291.40435694614303"/>
    <n v="9.1189165419156532E-2"/>
    <n v="91.189165419156538"/>
    <n v="6.19"/>
    <n v="2.16"/>
    <n v="1.4731690697763575"/>
    <n v="4.2217206212572469"/>
    <n v="4.1896389218244602E-2"/>
    <n v="4.6602327993945796"/>
  </r>
  <r>
    <n v="8"/>
    <x v="1"/>
    <x v="146"/>
    <n v="2.6007383256960801"/>
    <x v="12"/>
    <s v="2025-10-31 17:47:32.069000000"/>
    <x v="3"/>
    <n v="80.105283888888806"/>
    <n v="292.70948683202101"/>
    <n v="9.1597579714344332E-2"/>
    <n v="91.597579714344334"/>
    <n v="6.19"/>
    <n v="2.16"/>
    <n v="1.4797670390039472"/>
    <n v="4.2406286904789035"/>
    <n v="4.1591849123557997E-2"/>
    <n v="4.6811048589800297"/>
  </r>
  <r>
    <n v="8"/>
    <x v="1"/>
    <x v="147"/>
    <n v="2.7411031268146999"/>
    <x v="11"/>
    <s v="2025-10-31 18:17:32.069000000"/>
    <x v="3"/>
    <n v="80.605283888888806"/>
    <n v="294.04494719514901"/>
    <n v="9.2015485325777982E-2"/>
    <n v="92.015485325777988"/>
    <n v="6.19"/>
    <n v="2.16"/>
    <n v="1.4865183412888203"/>
    <n v="4.2599761724897212"/>
    <n v="4.3836608456975797E-2"/>
    <n v="4.7024619733751702"/>
  </r>
  <r>
    <n v="8"/>
    <x v="1"/>
    <x v="148"/>
    <n v="2.88146792793331"/>
    <x v="11"/>
    <s v="2025-10-31 18:47:32.069000000"/>
    <x v="3"/>
    <n v="81.105283888888806"/>
    <n v="295.45058995883602"/>
    <n v="9.2455353115818553E-2"/>
    <n v="92.455353115818554"/>
    <n v="6.19"/>
    <n v="2.16"/>
    <n v="1.4936244445204936"/>
    <n v="4.2803404220286358"/>
    <n v="4.6081367790393603E-2"/>
    <n v="4.7249414674370103"/>
  </r>
  <r>
    <n v="8"/>
    <x v="1"/>
    <x v="149"/>
    <n v="3.0455838774109201"/>
    <x v="25"/>
    <s v="2025-10-31 19:17:32.069000000"/>
    <x v="3"/>
    <n v="81.605283888888806"/>
    <n v="296.93235291017203"/>
    <n v="9.2919041196180135E-2"/>
    <n v="92.919041196180132"/>
    <n v="6.19"/>
    <n v="2.16"/>
    <n v="1.5011153666588066"/>
    <n v="4.3018074627861171"/>
    <n v="4.8705963176250103E-2"/>
    <n v="4.7486383001786701"/>
  </r>
  <r>
    <n v="8"/>
    <x v="1"/>
    <x v="150"/>
    <n v="3.2673676948947801"/>
    <x v="25"/>
    <s v="2025-10-31 19:47:32.069000000"/>
    <x v="3"/>
    <n v="82.105283888888806"/>
    <n v="298.51059080324899"/>
    <n v="9.3412919180060713E-2"/>
    <n v="93.412919180060712"/>
    <n v="6.19"/>
    <n v="2.16"/>
    <n v="1.5090940093709322"/>
    <n v="4.3246721842620701"/>
    <n v="5.22528017734653E-2"/>
    <n v="4.7738779914161"/>
  </r>
  <r>
    <n v="8"/>
    <x v="1"/>
    <x v="151"/>
    <n v="3.4891515123786498"/>
    <x v="26"/>
    <s v="2025-10-31 20:17:32.069000000"/>
    <x v="3"/>
    <n v="82.605283888888806"/>
    <n v="300.199720605067"/>
    <n v="9.3941498568943613E-2"/>
    <n v="93.941498568943615"/>
    <n v="6.19"/>
    <n v="2.16"/>
    <n v="1.5176332563641939"/>
    <n v="4.349143452265908"/>
    <n v="5.5799640370680498E-2"/>
    <n v="4.8008911019521401"/>
  </r>
  <r>
    <n v="8"/>
    <x v="1"/>
    <x v="152"/>
    <n v="3.7109353298625201"/>
    <x v="26"/>
    <s v="2025-10-31 20:47:32.069000000"/>
    <x v="3"/>
    <n v="83.105283888888806"/>
    <n v="301.99974231562697"/>
    <n v="9.4504779362829153E-2"/>
    <n v="94.504779362829154"/>
    <n v="6.19"/>
    <n v="2.16"/>
    <n v="1.5267331076385968"/>
    <n v="4.375221266797646"/>
    <n v="5.9346478967895702E-2"/>
    <n v="4.8296776317867796"/>
  </r>
  <r>
    <n v="8"/>
    <x v="1"/>
    <x v="153"/>
    <n v="3.5552934897782902"/>
    <x v="46"/>
    <s v="2025-10-31 21:17:32.069000000"/>
    <x v="3"/>
    <n v="83.605283888888806"/>
    <n v="303.816299520538"/>
    <n v="9.5073234608961971E-2"/>
    <n v="95.073234608961968"/>
    <n v="6.19"/>
    <n v="2.16"/>
    <n v="1.5359165526488201"/>
    <n v="4.4015386393037943"/>
    <n v="5.6857404282397099E-2"/>
    <n v="4.8587286025993599"/>
  </r>
  <r>
    <n v="8"/>
    <x v="1"/>
    <x v="154"/>
    <n v="3.3204115075311802"/>
    <x v="46"/>
    <s v="2025-10-31 21:47:32.069000000"/>
    <x v="3"/>
    <n v="84.105283888888806"/>
    <n v="305.53522576986501"/>
    <n v="9.5611138200163856E-2"/>
    <n v="95.61113820016385"/>
    <n v="6.19"/>
    <n v="2.16"/>
    <n v="1.5446064329590283"/>
    <n v="4.4264415833409192"/>
    <n v="5.3101095594613498E-2"/>
    <n v="4.8862182275686097"/>
  </r>
  <r>
    <n v="8"/>
    <x v="1"/>
    <x v="155"/>
    <n v="3.0855295252840702"/>
    <x v="26"/>
    <s v="2025-10-31 22:17:32.069000000"/>
    <x v="3"/>
    <n v="84.605283888888806"/>
    <n v="307.13671102806899"/>
    <n v="9.6112290982013626E-2"/>
    <n v="96.112290982013633"/>
    <n v="6.19"/>
    <n v="2.16"/>
    <n v="1.5527026006787337"/>
    <n v="4.4496431010191486"/>
    <n v="4.9344786906829897E-2"/>
    <n v="4.9118296981939702"/>
  </r>
  <r>
    <n v="8"/>
    <x v="1"/>
    <x v="156"/>
    <n v="2.9415324548772999"/>
    <x v="26"/>
    <s v="2025-10-31 22:47:32.069000000"/>
    <x v="3"/>
    <n v="85.105283888888806"/>
    <n v="308.64347652310897"/>
    <n v="9.6583803108376498E-2"/>
    <n v="96.5838031083765"/>
    <n v="6.19"/>
    <n v="2.16"/>
    <n v="1.5603199209753875"/>
    <n v="4.4714723661285412"/>
    <n v="4.7041939147246102E-2"/>
    <n v="4.9359263797074897"/>
  </r>
  <r>
    <n v="8"/>
    <x v="1"/>
    <x v="157"/>
    <n v="2.9580301113907499"/>
    <x v="26"/>
    <s v="2025-10-31 23:17:32.069000000"/>
    <x v="3"/>
    <n v="85.605283888888806"/>
    <n v="310.11836716467599"/>
    <n v="9.7045340636842059E-2"/>
    <n v="97.045340636842056"/>
    <n v="6.19"/>
    <n v="2.16"/>
    <n v="1.5677761007567375"/>
    <n v="4.4928398442982429"/>
    <n v="4.7305775010247103E-2"/>
    <n v="4.9595133082468603"/>
  </r>
  <r>
    <n v="8"/>
    <x v="1"/>
    <x v="158"/>
    <n v="2.9745277679041999"/>
    <x v="26"/>
    <s v="2025-10-31 23:47:32.069000000"/>
    <x v="3"/>
    <n v="86.105283888888806"/>
    <n v="311.60150663450003"/>
    <n v="9.7509459471134097E-2"/>
    <n v="97.509459471134093"/>
    <n v="6.19"/>
    <n v="2.16"/>
    <n v="1.5752739817630708"/>
    <n v="4.5143268273673192"/>
    <n v="4.7569610873248097E-2"/>
    <n v="4.9832321547177303"/>
  </r>
  <r>
    <n v="8"/>
    <x v="1"/>
    <x v="159"/>
    <n v="2.99102542441765"/>
    <x v="46"/>
    <s v="2025-11-01 00:17:32.069000000"/>
    <x v="4"/>
    <n v="86.605283888888806"/>
    <n v="313.09289493258001"/>
    <n v="9.797615961125225E-2"/>
    <n v="97.976159611252257"/>
    <n v="6.19"/>
    <n v="2.16"/>
    <n v="1.5828135639943821"/>
    <n v="4.5359333153357522"/>
    <n v="4.7833446736249001E-2"/>
    <n v="5.0070829191201103"/>
  </r>
  <r>
    <n v="8"/>
    <x v="1"/>
    <x v="160"/>
    <n v="3.1478663703163998"/>
    <x v="46"/>
    <s v="2025-11-01 00:47:32.069000000"/>
    <x v="4"/>
    <n v="87.105283888888806"/>
    <n v="314.62761788126397"/>
    <n v="9.8456420463583938E-2"/>
    <n v="98.456420463583939"/>
    <n v="6.19"/>
    <n v="2.16"/>
    <n v="1.5905722207364124"/>
    <n v="4.5581676140548115"/>
    <n v="5.0341697910065701E-2"/>
    <n v="5.0316267052816901"/>
  </r>
  <r>
    <n v="8"/>
    <x v="1"/>
    <x v="161"/>
    <n v="3.3208086876170899"/>
    <x v="12"/>
    <s v="2025-11-01 01:17:32.069000000"/>
    <x v="4"/>
    <n v="87.605283888888806"/>
    <n v="316.24478664574701"/>
    <n v="9.8962481085053608E-2"/>
    <n v="98.962481085053611"/>
    <n v="6.19"/>
    <n v="2.16"/>
    <n v="1.5987476750412539"/>
    <n v="4.5815963465302598"/>
    <n v="5.3107447427108399E-2"/>
    <n v="5.0574889916159798"/>
  </r>
  <r>
    <n v="8"/>
    <x v="1"/>
    <x v="162"/>
    <n v="3.4937510049177698"/>
    <x v="12"/>
    <s v="2025-11-01 01:47:32.069000000"/>
    <x v="4"/>
    <n v="88.105283888888806"/>
    <n v="317.94842656888102"/>
    <n v="9.9495601126199942E-2"/>
    <n v="99.495601126199944"/>
    <n v="6.19"/>
    <n v="2.16"/>
    <n v="1.6073602766752817"/>
    <n v="4.6062778299166638"/>
    <n v="5.5873196944151098E-2"/>
    <n v="5.0847341527088004"/>
  </r>
  <r>
    <n v="8"/>
    <x v="1"/>
    <x v="163"/>
    <n v="3.5406887257058601"/>
    <x v="12"/>
    <s v="2025-11-01 02:17:32.069000000"/>
    <x v="4"/>
    <n v="88.605283888888806"/>
    <n v="319.707036501537"/>
    <n v="0.10004592293242598"/>
    <n v="100.04592293242598"/>
    <n v="6.19"/>
    <n v="2.16"/>
    <n v="1.6162507743526005"/>
    <n v="4.6317556913160178"/>
    <n v="5.6623840168013098E-2"/>
    <n v="5.1128584119868403"/>
  </r>
  <r>
    <n v="8"/>
    <x v="1"/>
    <x v="164"/>
    <n v="3.4220249877439701"/>
    <x v="12"/>
    <s v="2025-11-01 02:47:32.069000000"/>
    <x v="4"/>
    <n v="89.105283888888806"/>
    <n v="321.44771492989901"/>
    <n v="0.1005906334330133"/>
    <n v="100.59063343301331"/>
    <n v="6.19"/>
    <n v="2.16"/>
    <n v="1.6250506208887447"/>
    <n v="4.6569737700469123"/>
    <n v="5.4726131260898397E-2"/>
    <n v="5.1406959048440699"/>
  </r>
  <r>
    <n v="8"/>
    <x v="1"/>
    <x v="165"/>
    <n v="3.3033612497820899"/>
    <x v="46"/>
    <s v="2025-11-01 03:17:32.069000000"/>
    <x v="4"/>
    <n v="89.605283888888806"/>
    <n v="323.12906148928101"/>
    <n v="0.1011167772118407"/>
    <n v="101.1167772118407"/>
    <n v="6.19"/>
    <n v="2.16"/>
    <n v="1.6335505203851484"/>
    <n v="4.6813322783259581"/>
    <n v="5.2828422353783697E-2"/>
    <n v="5.1675845432477399"/>
  </r>
  <r>
    <n v="8"/>
    <x v="1"/>
    <x v="166"/>
    <n v="3.1846975118202101"/>
    <x v="46"/>
    <s v="2025-11-01 03:47:32.069000000"/>
    <x v="4"/>
    <n v="90.105283888888806"/>
    <n v="324.75107617968098"/>
    <n v="0.10162435426890756"/>
    <n v="101.62435426890757"/>
    <n v="6.19"/>
    <n v="2.16"/>
    <n v="1.6417504728418024"/>
    <n v="4.7048312161531278"/>
    <n v="5.0930713446669003E-2"/>
    <n v="5.1935243271978502"/>
  </r>
  <r>
    <n v="8"/>
    <x v="1"/>
    <x v="167"/>
    <n v="2.98978007787878"/>
    <x v="26"/>
    <s v="2025-11-01 04:17:32.069000000"/>
    <x v="4"/>
    <n v="90.605283888888806"/>
    <n v="326.29469557710598"/>
    <n v="0.10210739908694377"/>
    <n v="102.10739908694377"/>
    <n v="6.19"/>
    <n v="2.16"/>
    <n v="1.6495541047971529"/>
    <n v="4.7271944021733221"/>
    <n v="4.78135307512998E-2"/>
    <n v="5.2182103882473401"/>
  </r>
  <r>
    <n v="8"/>
    <x v="1"/>
    <x v="168"/>
    <n v="2.79227068048997"/>
    <x v="26"/>
    <s v="2025-11-01 04:47:32.069000000"/>
    <x v="4"/>
    <n v="91.105283888888806"/>
    <n v="327.740208266698"/>
    <n v="0.1025597433728978"/>
    <n v="102.5597433728978"/>
    <n v="6.19"/>
    <n v="2.16"/>
    <n v="1.6568617669288819"/>
    <n v="4.7481362672637868"/>
    <n v="4.4654896537501501E-2"/>
    <n v="5.2413274950695401"/>
  </r>
  <r>
    <n v="8"/>
    <x v="1"/>
    <x v="169"/>
    <n v="2.5947612831011599"/>
    <x v="26"/>
    <s v="2025-11-01 05:17:32.069000000"/>
    <x v="4"/>
    <n v="91.605283888888806"/>
    <n v="329.08696625759598"/>
    <n v="0.1029811843509895"/>
    <n v="102.98118435098951"/>
    <n v="6.19"/>
    <n v="2.16"/>
    <n v="1.6636701833762437"/>
    <n v="4.7676474236569213"/>
    <n v="4.1496262323703202E-2"/>
    <n v="5.2628652847848398"/>
  </r>
  <r>
    <n v="8"/>
    <x v="1"/>
    <x v="170"/>
    <n v="2.4605275373114601"/>
    <x v="26"/>
    <s v="2025-11-01 05:47:32.069000000"/>
    <x v="4"/>
    <n v="92.105283888888806"/>
    <n v="330.35078846269897"/>
    <n v="0.10337667223363239"/>
    <n v="103.37667223363239"/>
    <n v="6.19"/>
    <n v="2.16"/>
    <n v="1.6700593252606204"/>
    <n v="4.7859570478533513"/>
    <n v="3.9349552811633701E-2"/>
    <n v="5.2830767385686803"/>
  </r>
  <r>
    <n v="8"/>
    <x v="1"/>
    <x v="171"/>
    <n v="2.38897882745266"/>
    <x v="27"/>
    <s v="2025-11-01 06:17:32.069000000"/>
    <x v="4"/>
    <n v="92.605283888888806"/>
    <n v="331.56316505388997"/>
    <n v="0.10375606124031379"/>
    <n v="103.7560612403138"/>
    <n v="6.19"/>
    <n v="2.16"/>
    <n v="1.6761883883734052"/>
    <n v="4.8035213537182306"/>
    <n v="3.8205322684354101E-2"/>
    <n v="5.3024654574426799"/>
  </r>
  <r>
    <n v="8"/>
    <x v="1"/>
    <x v="172"/>
    <n v="2.3174301175938701"/>
    <x v="27"/>
    <s v="2025-11-01 06:47:32.069000000"/>
    <x v="4"/>
    <n v="93.105283888888806"/>
    <n v="332.73976729015197"/>
    <n v="0.10412425537810727"/>
    <n v="104.12425537810726"/>
    <n v="6.19"/>
    <n v="2.16"/>
    <n v="1.6821365973846085"/>
    <n v="4.8205673786160768"/>
    <n v="3.7061092557074599E-2"/>
    <n v="5.3212820612530303"/>
  </r>
  <r>
    <n v="8"/>
    <x v="1"/>
    <x v="173"/>
    <n v="2.2848441224321698"/>
    <x v="47"/>
    <s v="2025-11-01 07:17:32.069000000"/>
    <x v="4"/>
    <n v="93.605283888888806"/>
    <n v="333.89033585015801"/>
    <n v="0.10448430279758994"/>
    <n v="104.48430279758993"/>
    <n v="6.19"/>
    <n v="2.16"/>
    <n v="1.6879531954376403"/>
    <n v="4.8372362406291636"/>
    <n v="3.6539966774862799E-2"/>
    <n v="5.3396823260860202"/>
  </r>
  <r>
    <n v="8"/>
    <x v="1"/>
    <x v="174"/>
    <n v="3.2480242585988299"/>
    <x v="47"/>
    <s v="2025-11-01 07:47:32.069000000"/>
    <x v="4"/>
    <n v="94.105283888888806"/>
    <n v="335.27355294541599"/>
    <n v="0.10491715292320904"/>
    <n v="104.91715292320903"/>
    <n v="6.19"/>
    <n v="2.16"/>
    <n v="1.694945927677044"/>
    <n v="4.857275598296714"/>
    <n v="5.1943455279047299E-2"/>
    <n v="5.3618031815994902"/>
  </r>
  <r>
    <n v="8"/>
    <x v="1"/>
    <x v="175"/>
    <n v="4.21120439476549"/>
    <x v="47"/>
    <s v="2025-11-01 08:17:32.069000000"/>
    <x v="4"/>
    <n v="94.605283888888806"/>
    <n v="337.13836010875701"/>
    <n v="0.10550070702883332"/>
    <n v="105.50070702883332"/>
    <n v="6.19"/>
    <n v="2.16"/>
    <n v="1.7043732961039311"/>
    <n v="4.8842919920756165"/>
    <n v="6.7346943783231805E-2"/>
    <n v="5.3916257813650601"/>
  </r>
  <r>
    <n v="8"/>
    <x v="1"/>
    <x v="176"/>
    <n v="5.1743845309321497"/>
    <x v="47"/>
    <s v="2025-11-01 08:47:32.069000000"/>
    <x v="4"/>
    <n v="95.105283888888806"/>
    <n v="339.484757340182"/>
    <n v="0.10623496511446316"/>
    <n v="106.23496511446317"/>
    <n v="6.19"/>
    <n v="2.16"/>
    <n v="1.7162353007183062"/>
    <n v="4.9182854219658863"/>
    <n v="8.2750432287416395E-2"/>
    <n v="5.4291501253827299"/>
  </r>
  <r>
    <n v="8"/>
    <x v="1"/>
    <x v="177"/>
    <n v="5.4640037005121602"/>
    <x v="46"/>
    <s v="2025-11-01 09:17:32.069000000"/>
    <x v="4"/>
    <n v="95.605283888888806"/>
    <n v="342.14435439804299"/>
    <n v="0.1070672328217796"/>
    <n v="107.0672328217796"/>
    <n v="6.19"/>
    <n v="2.16"/>
    <n v="1.7296806594794762"/>
    <n v="4.9568163343416485"/>
    <n v="8.7382115792614096E-2"/>
    <n v="5.4716832624027303"/>
  </r>
  <r>
    <n v="8"/>
    <x v="1"/>
    <x v="178"/>
    <n v="5.2513610002026496"/>
    <x v="46"/>
    <s v="2025-11-01 09:47:32.069000000"/>
    <x v="4"/>
    <n v="96.105283888888806"/>
    <n v="344.82319557322199"/>
    <n v="0.10790552259072836"/>
    <n v="107.90552259072835"/>
    <n v="6.19"/>
    <n v="2.16"/>
    <n v="1.743223305181395"/>
    <n v="4.9956260458670538"/>
    <n v="8.3981464900090397E-2"/>
    <n v="5.5145241575759103"/>
  </r>
  <r>
    <n v="8"/>
    <x v="1"/>
    <x v="179"/>
    <n v="5.0387182998931399"/>
    <x v="18"/>
    <s v="2025-11-01 10:17:32.069000000"/>
    <x v="4"/>
    <n v="96.605283888888806"/>
    <n v="347.39571539824499"/>
    <n v="0.1087105412195728"/>
    <n v="108.7105412195728"/>
    <n v="6.19"/>
    <n v="2.16"/>
    <n v="1.756228452658688"/>
    <n v="5.0328954268320736"/>
    <n v="8.0580814007566601E-2"/>
    <n v="5.5556647273028297"/>
  </r>
  <r>
    <n v="8"/>
    <x v="1"/>
    <x v="180"/>
    <n v="4.8103228393864601"/>
    <x v="18"/>
    <s v="2025-11-01 10:47:32.069000000"/>
    <x v="4"/>
    <n v="97.105283888888806"/>
    <n v="349.85797568306498"/>
    <n v="0.10948105633050154"/>
    <n v="109.48105633050153"/>
    <n v="6.19"/>
    <n v="2.16"/>
    <n v="1.7686761927383123"/>
    <n v="5.0685674227084041"/>
    <n v="7.6928239875043394E-2"/>
    <n v="5.5950419907734803"/>
  </r>
  <r>
    <n v="8"/>
    <x v="1"/>
    <x v="181"/>
    <n v="4.4513168068366999"/>
    <x v="48"/>
    <s v="2025-11-01 11:17:32.069000000"/>
    <x v="4"/>
    <n v="97.605283888888806"/>
    <n v="352.17338559462098"/>
    <n v="0.11020561755412474"/>
    <n v="110.20561755412474"/>
    <n v="6.19"/>
    <n v="2.16"/>
    <n v="1.7803815436853752"/>
    <n v="5.1021119238020711"/>
    <n v="7.1186899197772199E-2"/>
    <n v="5.6320707755416803"/>
  </r>
  <r>
    <n v="8"/>
    <x v="1"/>
    <x v="182"/>
    <n v="4.09231077428693"/>
    <x v="48"/>
    <s v="2025-11-01 11:47:32.069000000"/>
    <x v="4"/>
    <n v="98.105283888888806"/>
    <n v="354.30929248990202"/>
    <n v="0.11087400689886504"/>
    <n v="110.87400689886503"/>
    <n v="6.19"/>
    <n v="2.16"/>
    <n v="1.7911794329380455"/>
    <n v="5.1330558749474546"/>
    <n v="6.5445558520501004E-2"/>
    <n v="5.6662288899712498"/>
  </r>
  <r>
    <n v="8"/>
    <x v="1"/>
    <x v="183"/>
    <n v="3.7333047417371601"/>
    <x v="49"/>
    <s v="2025-11-01 12:17:32.069000000"/>
    <x v="4"/>
    <n v="98.605283888888806"/>
    <n v="356.26569636890798"/>
    <n v="0.11148622436472239"/>
    <n v="111.48622436472239"/>
    <n v="6.19"/>
    <n v="2.16"/>
    <n v="1.8010698604963227"/>
    <n v="5.1613992761445546"/>
    <n v="5.9704217843229802E-2"/>
    <n v="5.6975163340621799"/>
  </r>
  <r>
    <n v="8"/>
    <x v="1"/>
    <x v="184"/>
    <n v="3.43128051866272"/>
    <x v="49"/>
    <s v="2025-11-01 12:47:32.069000000"/>
    <x v="4"/>
    <n v="99.105283888888806"/>
    <n v="358.05684268400802"/>
    <n v="0.11204672778110664"/>
    <n v="112.04672778110664"/>
    <n v="6.19"/>
    <n v="2.16"/>
    <n v="1.810124842990414"/>
    <n v="5.1873485083845665"/>
    <n v="5.4874148707224103E-2"/>
    <n v="5.7261609256997996"/>
  </r>
  <r>
    <n v="8"/>
    <x v="1"/>
    <x v="185"/>
    <n v="3.16094993588302"/>
    <x v="50"/>
    <s v="2025-11-01 13:17:32.069000000"/>
    <x v="4"/>
    <n v="99.605283888888806"/>
    <n v="359.70490029764397"/>
    <n v="0.11256245445014174"/>
    <n v="112.56245445014173"/>
    <n v="6.19"/>
    <n v="2.16"/>
    <n v="1.818456453152532"/>
    <n v="5.2112247430621172"/>
    <n v="5.0550934525556097E-2"/>
    <n v="5.7525171965079904"/>
  </r>
  <r>
    <n v="8"/>
    <x v="1"/>
    <x v="186"/>
    <n v="2.89061935310332"/>
    <x v="50"/>
    <s v="2025-11-01 13:47:32.069000000"/>
    <x v="4"/>
    <n v="100.105283888888"/>
    <n v="361.21779261989099"/>
    <n v="0.1130358838445425"/>
    <n v="113.0358838445425"/>
    <n v="6.19"/>
    <n v="2.16"/>
    <n v="1.8261047470846929"/>
    <n v="5.2331427705806703"/>
    <n v="4.6227720343888098E-2"/>
    <n v="5.7767118602253502"/>
  </r>
  <r>
    <n v="8"/>
    <x v="1"/>
    <x v="187"/>
    <n v="2.6161504972317302"/>
    <x v="51"/>
    <s v="2025-11-01 14:17:32.069000000"/>
    <x v="4"/>
    <n v="100.605283888888"/>
    <n v="362.59448508247499"/>
    <n v="0.1134666922168589"/>
    <n v="113.4666922168589"/>
    <n v="6.19"/>
    <n v="2.16"/>
    <n v="1.8330644946180759"/>
    <n v="5.2530876026323554"/>
    <n v="4.1838325559439199E-2"/>
    <n v="5.7987283717011797"/>
  </r>
  <r>
    <n v="8"/>
    <x v="1"/>
    <x v="188"/>
    <n v="2.3225073780606"/>
    <x v="51"/>
    <s v="2025-11-01 14:47:32.069000000"/>
    <x v="4"/>
    <n v="101.105283888888"/>
    <n v="363.82914955129797"/>
    <n v="0.11385305576908769"/>
    <n v="113.85305576908769"/>
    <n v="6.19"/>
    <n v="2.16"/>
    <n v="1.8393062321338884"/>
    <n v="5.27097480412443"/>
    <n v="3.7142289749889597E-2"/>
    <n v="5.8184735255285203"/>
  </r>
  <r>
    <n v="8"/>
    <x v="1"/>
    <x v="189"/>
    <n v="2.0288642588894601"/>
    <x v="52"/>
    <s v="2025-11-01 15:17:32.069000000"/>
    <x v="4"/>
    <n v="101.605283888888"/>
    <n v="364.91699246053503"/>
    <n v="0.11419347445067524"/>
    <n v="114.19347445067524"/>
    <n v="6.19"/>
    <n v="2.16"/>
    <n v="1.8448057261821522"/>
    <n v="5.2867349282720015"/>
    <n v="3.2446253940340099E-2"/>
    <n v="5.8358706614510698"/>
  </r>
  <r>
    <n v="8"/>
    <x v="1"/>
    <x v="190"/>
    <n v="1.7352211397183299"/>
    <x v="52"/>
    <s v="2025-11-01 15:47:32.069000000"/>
    <x v="4"/>
    <n v="102.105283888888"/>
    <n v="365.858013810187"/>
    <n v="0.11448794826162183"/>
    <n v="114.48794826162182"/>
    <n v="6.19"/>
    <n v="2.16"/>
    <n v="1.8495629767628727"/>
    <n v="5.3003679750750843"/>
    <n v="2.7750218130790601E-2"/>
    <n v="5.8509197794688603"/>
  </r>
  <r>
    <n v="8"/>
    <x v="1"/>
    <x v="191"/>
    <n v="1.5957454082881699"/>
    <x v="53"/>
    <s v="2025-11-01 16:17:32.069000000"/>
    <x v="4"/>
    <n v="102.605283888888"/>
    <n v="366.69075544718902"/>
    <n v="0.11474853810208885"/>
    <n v="114.74853810208884"/>
    <n v="6.19"/>
    <n v="2.16"/>
    <n v="1.8537728287898034"/>
    <n v="5.3124323195411502"/>
    <n v="2.5519677087608699E-2"/>
    <n v="5.8642372532734601"/>
  </r>
  <r>
    <n v="8"/>
    <x v="1"/>
    <x v="192"/>
    <n v="1.51831286237527"/>
    <x v="53"/>
    <s v="2025-11-01 16:47:32.069000000"/>
    <x v="4"/>
    <n v="103.105283888888"/>
    <n v="367.469270014855"/>
    <n v="0.11499215866574858"/>
    <n v="114.99215866574858"/>
    <n v="6.19"/>
    <n v="2.16"/>
    <n v="1.8577085406421419"/>
    <n v="5.3237110493402113"/>
    <n v="2.4281350749644499E-2"/>
    <n v="5.8766875102327703"/>
  </r>
  <r>
    <n v="8"/>
    <x v="1"/>
    <x v="193"/>
    <n v="1.44088031646237"/>
    <x v="53"/>
    <s v="2025-11-01 17:17:32.069000000"/>
    <x v="4"/>
    <n v="103.605283888888"/>
    <n v="368.20906830956397"/>
    <n v="0.11522366374611186"/>
    <n v="115.22366374611185"/>
    <n v="6.19"/>
    <n v="2.16"/>
    <n v="1.8614485257853288"/>
    <n v="5.3344288771348083"/>
    <n v="2.30430244116804E-2"/>
    <n v="5.8885186040231003"/>
  </r>
  <r>
    <n v="8"/>
    <x v="1"/>
    <x v="194"/>
    <n v="1.40180954873994"/>
    <x v="53"/>
    <s v="2025-11-01 17:47:32.069000000"/>
    <x v="4"/>
    <n v="104.105283888888"/>
    <n v="368.91974077586502"/>
    <n v="0.11544605448099145"/>
    <n v="115.44605448099145"/>
    <n v="6.19"/>
    <n v="2.16"/>
    <n v="1.86504126786739"/>
    <n v="5.3447247444903443"/>
    <n v="2.2418192047656101E-2"/>
    <n v="5.8998839081379399"/>
  </r>
  <r>
    <n v="8"/>
    <x v="1"/>
    <x v="195"/>
    <n v="1.47920969615788"/>
    <x v="53"/>
    <s v="2025-11-01 18:17:32.069000000"/>
    <x v="4"/>
    <n v="104.605283888888"/>
    <n v="369.639995587089"/>
    <n v="0.11567144381906777"/>
    <n v="115.67144381906778"/>
    <n v="6.19"/>
    <n v="2.16"/>
    <n v="1.8686824526505292"/>
    <n v="5.355159436067952"/>
    <n v="2.3656000258402001E-2"/>
    <n v="5.91140245621445"/>
  </r>
  <r>
    <n v="8"/>
    <x v="1"/>
    <x v="196"/>
    <n v="1.55660984357581"/>
    <x v="53"/>
    <s v="2025-11-01 18:47:32.069000000"/>
    <x v="4"/>
    <n v="105.105283888888"/>
    <n v="370.39895047202299"/>
    <n v="0.11590894357121016"/>
    <n v="115.90894357121016"/>
    <n v="6.19"/>
    <n v="2.16"/>
    <n v="1.8725192822489527"/>
    <n v="5.3661547949634336"/>
    <n v="2.4893808469147901E-2"/>
    <n v="5.9235399083963403"/>
  </r>
  <r>
    <n v="8"/>
    <x v="1"/>
    <x v="197"/>
    <n v="1.63400999099375"/>
    <x v="49"/>
    <s v="2025-11-01 19:17:32.069000000"/>
    <x v="4"/>
    <n v="105.605283888888"/>
    <n v="371.19660543066499"/>
    <n v="0.116158553737418"/>
    <n v="116.158553737418"/>
    <n v="6.19"/>
    <n v="2.16"/>
    <n v="1.8765517566626495"/>
    <n v="5.377710821176759"/>
    <n v="2.61316166798937E-2"/>
    <n v="5.9362962646835999"/>
  </r>
  <r>
    <n v="8"/>
    <x v="1"/>
    <x v="198"/>
    <n v="1.71306486805276"/>
    <x v="49"/>
    <s v="2025-11-01 19:47:32.069000000"/>
    <x v="4"/>
    <n v="106.105283888888"/>
    <n v="372.03337414542699"/>
    <n v="0.11642040377132848"/>
    <n v="116.42040377132848"/>
    <n v="6.19"/>
    <n v="2.16"/>
    <n v="1.8807819672266313"/>
    <n v="5.3898335079318738"/>
    <n v="2.7395887862670099E-2"/>
    <n v="5.9496781408192403"/>
  </r>
  <r>
    <n v="8"/>
    <x v="1"/>
    <x v="199"/>
    <n v="1.7925777614421801"/>
    <x v="49"/>
    <s v="2025-11-01 20:17:32.069000000"/>
    <x v="4"/>
    <n v="106.605283888888"/>
    <n v="372.90978480280103"/>
    <n v="0.11669465895834052"/>
    <n v="116.69465895834053"/>
    <n v="6.19"/>
    <n v="2.16"/>
    <n v="1.8852125841412037"/>
    <n v="5.4025305073305798"/>
    <n v="2.8667483790855298E-2"/>
    <n v="5.9636939837326199"/>
  </r>
  <r>
    <n v="8"/>
    <x v="1"/>
    <x v="200"/>
    <n v="1.8720906548316101"/>
    <x v="49"/>
    <s v="2025-11-01 20:47:32.069000000"/>
    <x v="4"/>
    <n v="107.105283888888"/>
    <n v="373.82595190686902"/>
    <n v="0.11698135513021653"/>
    <n v="116.98135513021653"/>
    <n v="6.19"/>
    <n v="2.16"/>
    <n v="1.8898441862716724"/>
    <n v="5.4158034782507647"/>
    <n v="2.9939079719040598E-2"/>
    <n v="5.9783456246100899"/>
  </r>
  <r>
    <n v="8"/>
    <x v="1"/>
    <x v="201"/>
    <n v="1.8856978492488501"/>
    <x v="52"/>
    <s v="2025-11-01 21:17:32.069000000"/>
    <x v="4"/>
    <n v="107.605283888888"/>
    <n v="374.76539903288898"/>
    <n v="0.11727533631936195"/>
    <n v="117.27533631936194"/>
    <n v="6.19"/>
    <n v="2.16"/>
    <n v="1.894593478503424"/>
    <n v="5.4294137184889788"/>
    <n v="3.01566903766009E-2"/>
    <n v="5.9933695671339997"/>
  </r>
  <r>
    <n v="8"/>
    <x v="1"/>
    <x v="202"/>
    <n v="1.75805023393237"/>
    <x v="52"/>
    <s v="2025-11-01 21:47:32.069000000"/>
    <x v="4"/>
    <n v="108.105283888888"/>
    <n v="375.676336053684"/>
    <n v="0.11756039584127934"/>
    <n v="117.56039584127933"/>
    <n v="6.19"/>
    <n v="2.16"/>
    <n v="1.8991986404083898"/>
    <n v="5.4426109185777474"/>
    <n v="2.8115308394888398E-2"/>
    <n v="6.0079375668268797"/>
  </r>
  <r>
    <n v="8"/>
    <x v="1"/>
    <x v="203"/>
    <n v="1.63040261861588"/>
    <x v="53"/>
    <s v="2025-11-01 22:17:32.069000000"/>
    <x v="4"/>
    <n v="108.605283888888"/>
    <n v="376.52344926682099"/>
    <n v="0.11782548297906628"/>
    <n v="117.82548297906628"/>
    <n v="6.19"/>
    <n v="2.16"/>
    <n v="1.9034811466731225"/>
    <n v="5.4548834712530683"/>
    <n v="2.60739264131758E-2"/>
    <n v="6.0214848755288903"/>
  </r>
  <r>
    <n v="8"/>
    <x v="1"/>
    <x v="204"/>
    <n v="1.5027550032993999"/>
    <x v="53"/>
    <s v="2025-11-01 22:47:32.069000000"/>
    <x v="4"/>
    <n v="109.105283888888"/>
    <n v="377.30673867230001"/>
    <n v="0.11807059773272284"/>
    <n v="118.07059773272285"/>
    <n v="6.19"/>
    <n v="2.16"/>
    <n v="1.9074409972976225"/>
    <n v="5.4662313765149459"/>
    <n v="2.4032544431463299E-2"/>
    <n v="6.0340114932400502"/>
  </r>
  <r>
    <n v="8"/>
    <x v="1"/>
    <x v="205"/>
    <n v="1.4936112085067601"/>
    <x v="14"/>
    <s v="2025-11-01 23:17:32.069000000"/>
    <x v="4"/>
    <n v="109.605283888888"/>
    <n v="378.05583022525201"/>
    <n v="0.11830501095238811"/>
    <n v="118.30501095238812"/>
    <n v="6.19"/>
    <n v="2.16"/>
    <n v="1.9112279636896303"/>
    <n v="5.477083840388338"/>
    <n v="2.3886313905433498E-2"/>
    <n v="6.0459912078242803"/>
  </r>
  <r>
    <n v="8"/>
    <x v="1"/>
    <x v="206"/>
    <n v="1.5048416773614299"/>
    <x v="14"/>
    <s v="2025-11-01 23:47:32.069000000"/>
    <x v="4"/>
    <n v="110.105283888888"/>
    <n v="378.80544344671898"/>
    <n v="0.11853958741778178"/>
    <n v="118.53958741778179"/>
    <n v="6.19"/>
    <n v="2.16"/>
    <n v="1.9150175673308849"/>
    <n v="5.4879438619343412"/>
    <n v="2.4065915198487699E-2"/>
    <n v="6.0579792651002604"/>
  </r>
  <r>
    <n v="8"/>
    <x v="1"/>
    <x v="207"/>
    <n v="1.51607214621611"/>
    <x v="28"/>
    <s v="2025-11-02 00:17:32.069000000"/>
    <x v="5"/>
    <n v="110.605283888888"/>
    <n v="379.56067190261302"/>
    <n v="0.11877592105848471"/>
    <n v="118.77592105848471"/>
    <n v="6.19"/>
    <n v="2.16"/>
    <n v="1.9188355582953911"/>
    <n v="5.4988852341891068"/>
    <n v="2.4245516491541899E-2"/>
    <n v="6.0700571230227602"/>
  </r>
  <r>
    <n v="8"/>
    <x v="1"/>
    <x v="208"/>
    <n v="1.47434264678345"/>
    <x v="28"/>
    <s v="2025-11-02 00:47:32.069000000"/>
    <x v="5"/>
    <n v="111.105283888888"/>
    <n v="380.308275600863"/>
    <n v="0.11900986868377807"/>
    <n v="119.00986868377807"/>
    <n v="6.19"/>
    <n v="2.16"/>
    <n v="1.9226150029689508"/>
    <n v="5.5097161427675028"/>
    <n v="2.35781648294171E-2"/>
    <n v="6.0820130433530002"/>
  </r>
  <r>
    <n v="8"/>
    <x v="1"/>
    <x v="209"/>
    <n v="1.3492906591596401"/>
    <x v="18"/>
    <s v="2025-11-02 01:17:32.069000000"/>
    <x v="5"/>
    <n v="111.605283888888"/>
    <n v="381.01418392734899"/>
    <n v="0.11923076857638533"/>
    <n v="119.23076857638533"/>
    <n v="6.19"/>
    <n v="2.16"/>
    <n v="1.9261836603616369"/>
    <n v="5.5199429896474683"/>
    <n v="2.1578292965930598E-2"/>
    <n v="6.0933021578018396"/>
  </r>
  <r>
    <n v="8"/>
    <x v="1"/>
    <x v="210"/>
    <n v="1.22423867153582"/>
    <x v="18"/>
    <s v="2025-11-02 01:47:32.069000000"/>
    <x v="5"/>
    <n v="112.105283888888"/>
    <n v="381.65756626002297"/>
    <n v="0.11943210220974899"/>
    <n v="119.43210220974899"/>
    <n v="6.19"/>
    <n v="2.16"/>
    <n v="1.929436223097722"/>
    <n v="5.5292639911920825"/>
    <n v="1.9578421102444E-2"/>
    <n v="6.1035913363189396"/>
  </r>
  <r>
    <n v="8"/>
    <x v="1"/>
    <x v="211"/>
    <n v="1.0991866839120099"/>
    <x v="13"/>
    <s v="2025-11-02 02:17:32.069000000"/>
    <x v="5"/>
    <n v="112.605283888888"/>
    <n v="382.23842259888499"/>
    <n v="0.11961386958386908"/>
    <n v="119.61386958386908"/>
    <n v="6.19"/>
    <n v="2.16"/>
    <n v="1.9323726911772063"/>
    <n v="5.5376791474013451"/>
    <n v="1.7578549238957498E-2"/>
    <n v="6.1128805789042797"/>
  </r>
  <r>
    <n v="8"/>
    <x v="1"/>
    <x v="212"/>
    <n v="1.1384507803588699"/>
    <x v="13"/>
    <s v="2025-11-02 02:47:32.069000000"/>
    <x v="5"/>
    <n v="113.105283888888"/>
    <n v="382.79783196495202"/>
    <n v="0.11978892555679244"/>
    <n v="119.78892555679244"/>
    <n v="6.19"/>
    <n v="2.16"/>
    <n v="1.9352007359740293"/>
    <n v="5.5457835905922419"/>
    <n v="1.8206473378520199E-2"/>
    <n v="6.1218268345586502"/>
  </r>
  <r>
    <n v="8"/>
    <x v="1"/>
    <x v="213"/>
    <n v="1.1912597816011601"/>
    <x v="21"/>
    <s v="2025-11-02 03:17:32.069000000"/>
    <x v="5"/>
    <n v="113.605283888888"/>
    <n v="383.38025960544201"/>
    <n v="0.11997118463833097"/>
    <n v="119.97118463833097"/>
    <n v="6.19"/>
    <n v="2.16"/>
    <n v="1.9381451476305485"/>
    <n v="5.5542215110338402"/>
    <n v="1.9051012019849101E-2"/>
    <n v="6.13114120590825"/>
  </r>
  <r>
    <n v="8"/>
    <x v="1"/>
    <x v="214"/>
    <n v="1.24406878284346"/>
    <x v="21"/>
    <s v="2025-11-02 03:47:32.069000000"/>
    <x v="5"/>
    <n v="114.105283888888"/>
    <n v="383.98909174655398"/>
    <n v="0.12016170648024914"/>
    <n v="120.16170648024914"/>
    <n v="6.19"/>
    <n v="2.16"/>
    <n v="1.9412230449151719"/>
    <n v="5.5630419666782007"/>
    <n v="1.9895550661177999E-2"/>
    <n v="6.1408778465785003"/>
  </r>
  <r>
    <n v="8"/>
    <x v="1"/>
    <x v="215"/>
    <n v="1.2342503990831899"/>
    <x v="20"/>
    <s v="2025-11-02 04:17:32.069000000"/>
    <x v="5"/>
    <n v="114.605283888888"/>
    <n v="384.60867154203498"/>
    <n v="0.12035559158564901"/>
    <n v="120.35559158564901"/>
    <n v="6.19"/>
    <n v="2.16"/>
    <n v="1.9443552760201779"/>
    <n v="5.5720181289652313"/>
    <n v="1.9738531890023801E-2"/>
    <n v="6.1507863672163001"/>
  </r>
  <r>
    <n v="8"/>
    <x v="1"/>
    <x v="216"/>
    <n v="1.1505697088492901"/>
    <x v="20"/>
    <s v="2025-11-02 04:47:32.069000000"/>
    <x v="5"/>
    <n v="115.105283888888"/>
    <n v="385.20487656901798"/>
    <n v="0.1205421620247428"/>
    <n v="120.54216202474279"/>
    <n v="6.19"/>
    <n v="2.16"/>
    <n v="1.947369338041079"/>
    <n v="5.5806556492936474"/>
    <n v="1.840028320565E-2"/>
    <n v="6.1603210709902196"/>
  </r>
  <r>
    <n v="8"/>
    <x v="1"/>
    <x v="217"/>
    <n v="1.0668890186154001"/>
    <x v="23"/>
    <s v="2025-11-02 05:17:32.069000000"/>
    <x v="5"/>
    <n v="115.605283888888"/>
    <n v="385.759241250885"/>
    <n v="0.12071563936463944"/>
    <n v="120.71563936463944"/>
    <n v="6.19"/>
    <n v="2.16"/>
    <n v="1.9501718798810894"/>
    <n v="5.5886870076221955"/>
    <n v="1.70620345212762E-2"/>
    <n v="6.1691866504219499"/>
  </r>
  <r>
    <n v="8"/>
    <x v="1"/>
    <x v="218"/>
    <n v="0.98320832838151495"/>
    <x v="23"/>
    <s v="2025-11-02 05:47:32.069000000"/>
    <x v="5"/>
    <n v="116.105283888888"/>
    <n v="386.27176558763398"/>
    <n v="0.12087602360533829"/>
    <n v="120.87602360533829"/>
    <n v="6.19"/>
    <n v="2.16"/>
    <n v="1.9527629015401984"/>
    <n v="5.5961122039508471"/>
    <n v="1.5723785836902499E-2"/>
    <n v="6.1773831055114998"/>
  </r>
  <r>
    <n v="8"/>
    <x v="1"/>
    <x v="219"/>
    <n v="1.0507429296634201"/>
    <x v="23"/>
    <s v="2025-11-02 06:17:32.069000000"/>
    <x v="5"/>
    <n v="116.605283888888"/>
    <n v="386.78025340214498"/>
    <n v="0.12103514469713322"/>
    <n v="121.03514469713322"/>
    <n v="6.19"/>
    <n v="2.16"/>
    <n v="1.9553335169165302"/>
    <n v="5.6034789211635747"/>
    <n v="1.6803821040515299E-2"/>
    <n v="6.1855150072308502"/>
  </r>
  <r>
    <n v="8"/>
    <x v="1"/>
    <x v="220"/>
    <n v="1.1191762713505999"/>
    <x v="23"/>
    <s v="2025-11-02 06:47:32.069000000"/>
    <x v="5"/>
    <n v="117.105283888888"/>
    <n v="387.32273320239898"/>
    <n v="0.1212049029010267"/>
    <n v="121.2049029010267"/>
    <n v="6.19"/>
    <n v="2.16"/>
    <n v="1.958075975783953"/>
    <n v="5.6113380972697549"/>
    <n v="1.7898229191597701E-2"/>
    <n v="6.1941905197888802"/>
  </r>
  <r>
    <n v="8"/>
    <x v="1"/>
    <x v="221"/>
    <n v="1.18760961303778"/>
    <x v="20"/>
    <s v="2025-11-02 07:17:32.069000000"/>
    <x v="5"/>
    <n v="117.605283888888"/>
    <n v="387.899429673496"/>
    <n v="0.12138536852772711"/>
    <n v="121.38536852772711"/>
    <n v="6.19"/>
    <n v="2.16"/>
    <n v="1.9609914140182083"/>
    <n v="5.6196929873947736"/>
    <n v="1.8992637342679999E-2"/>
    <n v="6.2034132364224499"/>
  </r>
  <r>
    <n v="8"/>
    <x v="1"/>
    <x v="222"/>
    <n v="1.3183815788800901"/>
    <x v="20"/>
    <s v="2025-11-02 07:47:32.069000000"/>
    <x v="5"/>
    <n v="118.105283888888"/>
    <n v="388.52592747147497"/>
    <n v="0.12158141848364867"/>
    <n v="121.58141848364868"/>
    <n v="6.19"/>
    <n v="2.16"/>
    <n v="1.9641586184757458"/>
    <n v="5.6287693742429941"/>
    <n v="2.10839849493057E-2"/>
    <n v="6.2134323919954504"/>
  </r>
  <r>
    <n v="8"/>
    <x v="1"/>
    <x v="223"/>
    <n v="1.5044706081699399"/>
    <x v="13"/>
    <s v="2025-11-02 08:17:32.069000000"/>
    <x v="5"/>
    <n v="118.605283888888"/>
    <n v="389.23164051823801"/>
    <n v="0.12180225726737222"/>
    <n v="121.80225726737221"/>
    <n v="6.19"/>
    <n v="2.16"/>
    <n v="1.9677262886489855"/>
    <n v="5.638993392007972"/>
    <n v="2.40599809398679E-2"/>
    <n v="6.2247183834677404"/>
  </r>
  <r>
    <n v="8"/>
    <x v="1"/>
    <x v="224"/>
    <n v="1.69055963745979"/>
    <x v="13"/>
    <s v="2025-11-02 08:47:32.069000000"/>
    <x v="5"/>
    <n v="119.105283888888"/>
    <n v="390.03039807964501"/>
    <n v="0.12205221247106331"/>
    <n v="122.05221247106331"/>
    <n v="6.19"/>
    <n v="2.16"/>
    <n v="1.971764337173882"/>
    <n v="5.6505653921788568"/>
    <n v="2.7035976930430101E-2"/>
    <n v="6.2374923729353098"/>
  </r>
  <r>
    <n v="8"/>
    <x v="1"/>
    <x v="225"/>
    <n v="1.90741508503914"/>
    <x v="20"/>
    <s v="2025-11-02 09:17:32.069000000"/>
    <x v="5"/>
    <n v="119.605283888888"/>
    <n v="390.92989176026998"/>
    <n v="0.1223336910285413"/>
    <n v="122.3336910285413"/>
    <n v="6.19"/>
    <n v="2.16"/>
    <n v="1.9763116482801502"/>
    <n v="5.663596806876912"/>
    <n v="3.05039994408947E-2"/>
    <n v="6.2518773670281496"/>
  </r>
  <r>
    <n v="8"/>
    <x v="1"/>
    <x v="226"/>
    <n v="2.5737000174659301"/>
    <x v="20"/>
    <s v="2025-11-02 09:47:32.069000000"/>
    <x v="5"/>
    <n v="120.105283888888"/>
    <n v="392.05017053589597"/>
    <n v="0.12268425986579794"/>
    <n v="122.68425986579794"/>
    <n v="6.19"/>
    <n v="2.16"/>
    <n v="1.98197511899512"/>
    <n v="5.679826845638793"/>
    <n v="4.1159443746456602E-2"/>
    <n v="6.2697932278249802"/>
  </r>
  <r>
    <n v="8"/>
    <x v="1"/>
    <x v="227"/>
    <n v="3.23998494989271"/>
    <x v="29"/>
    <s v="2025-11-02 10:17:32.069000000"/>
    <x v="5"/>
    <n v="120.605283888888"/>
    <n v="393.50359177773601"/>
    <n v="0.12313907897500694"/>
    <n v="123.13907897500694"/>
    <n v="6.19"/>
    <n v="2.16"/>
    <n v="1.9893227621164287"/>
    <n v="5.700883285879951"/>
    <n v="5.1814888052018497E-2"/>
    <n v="6.2930368107746002"/>
  </r>
  <r>
    <n v="8"/>
    <x v="1"/>
    <x v="228"/>
    <n v="3.9062698823195001"/>
    <x v="29"/>
    <s v="2025-11-02 10:47:32.069000000"/>
    <x v="5"/>
    <n v="121.105283888888"/>
    <n v="395.290155485789"/>
    <n v="0.12369814835616796"/>
    <n v="123.69814835616796"/>
    <n v="6.19"/>
    <n v="2.16"/>
    <n v="1.9983545776440705"/>
    <n v="5.7267661276003681"/>
    <n v="6.2470332357580302E-2"/>
    <n v="6.3216081158769999"/>
  </r>
  <r>
    <n v="8"/>
    <x v="1"/>
    <x v="229"/>
    <n v="4.3473540327384299"/>
    <x v="54"/>
    <s v="2025-11-02 11:17:32.069000000"/>
    <x v="5"/>
    <n v="121.605283888888"/>
    <n v="397.35356146455302"/>
    <n v="0.12434384998910258"/>
    <n v="124.34384998910258"/>
    <n v="6.19"/>
    <n v="2.16"/>
    <n v="2.0087859448966494"/>
    <n v="5.7566597217177122"/>
    <n v="6.9524292863240605E-2"/>
    <n v="6.3546067721822102"/>
  </r>
  <r>
    <n v="8"/>
    <x v="1"/>
    <x v="230"/>
    <n v="4.6379763193419299"/>
    <x v="54"/>
    <s v="2025-11-02 11:47:32.069000000"/>
    <x v="5"/>
    <n v="122.105283888888"/>
    <n v="399.59989405257301"/>
    <n v="0.12504679484587167"/>
    <n v="125.04679484587167"/>
    <n v="6.19"/>
    <n v="2.16"/>
    <n v="2.020142081516505"/>
    <n v="5.7892034650866506"/>
    <n v="7.4172018540571399E-2"/>
    <n v="6.3905308500331603"/>
  </r>
  <r>
    <n v="8"/>
    <x v="1"/>
    <x v="231"/>
    <n v="4.9285986059454299"/>
    <x v="55"/>
    <s v="2025-11-02 12:17:32.069000000"/>
    <x v="5"/>
    <n v="122.605283888888"/>
    <n v="401.99153778389501"/>
    <n v="0.12579521191871429"/>
    <n v="125.79521191871429"/>
    <n v="6.19"/>
    <n v="2.16"/>
    <n v="2.0322328258273714"/>
    <n v="5.823852403644179"/>
    <n v="7.8819744217902304E-2"/>
    <n v="6.42877879072278"/>
  </r>
  <r>
    <n v="8"/>
    <x v="1"/>
    <x v="232"/>
    <n v="5.0774472333130296"/>
    <x v="55"/>
    <s v="2025-11-02 12:47:32.069000000"/>
    <x v="5"/>
    <n v="123.105283888888"/>
    <n v="404.49304924371"/>
    <n v="0.12657800989983417"/>
    <n v="126.57800989983417"/>
    <n v="6.19"/>
    <n v="2.16"/>
    <n v="2.044878996766303"/>
    <n v="5.8600930509182483"/>
    <n v="8.1200179646778101E-2"/>
    <n v="6.4687837716889502"/>
  </r>
  <r>
    <n v="8"/>
    <x v="1"/>
    <x v="233"/>
    <n v="4.31629713046663"/>
    <x v="55"/>
    <s v="2025-11-02 13:17:32.069000000"/>
    <x v="5"/>
    <n v="123.605283888888"/>
    <n v="406.84148533465498"/>
    <n v="0.12731290600577358"/>
    <n v="127.31290600577358"/>
    <n v="6.19"/>
    <n v="2.16"/>
    <n v="2.0567513086554698"/>
    <n v="5.8941160187858141"/>
    <n v="6.9027620829468006E-2"/>
    <n v="6.5063407218080096"/>
  </r>
  <r>
    <n v="8"/>
    <x v="1"/>
    <x v="234"/>
    <n v="3.5551470276202299"/>
    <x v="55"/>
    <s v="2025-11-02 13:47:32.069000000"/>
    <x v="5"/>
    <n v="124.105283888888"/>
    <n v="408.80934637417602"/>
    <n v="0.1279287087608709"/>
    <n v="127.92870876087089"/>
    <n v="6.19"/>
    <n v="2.16"/>
    <n v="2.0666996568799818"/>
    <n v="5.9226254055958742"/>
    <n v="5.6855062012157898E-2"/>
    <n v="6.53781139251842"/>
  </r>
  <r>
    <n v="8"/>
    <x v="1"/>
    <x v="235"/>
    <n v="2.7939969247738299"/>
    <x v="56"/>
    <s v="2025-11-02 14:17:32.069000000"/>
    <x v="5"/>
    <n v="124.605283888888"/>
    <n v="410.396632362275"/>
    <n v="0.12842541816512673"/>
    <n v="128.42541816512673"/>
    <n v="6.19"/>
    <n v="2.16"/>
    <n v="2.07472404143985"/>
    <n v="5.9456212113484588"/>
    <n v="4.4682503194847803E-2"/>
    <n v="6.56319578382017"/>
  </r>
  <r>
    <n v="8"/>
    <x v="1"/>
    <x v="236"/>
    <n v="2.2429704221899098"/>
    <x v="56"/>
    <s v="2025-11-02 14:47:32.069000000"/>
    <x v="5"/>
    <n v="125.105283888888"/>
    <n v="411.65587419901601"/>
    <n v="0.1288194727130981"/>
    <n v="128.81947271309809"/>
    <n v="6.19"/>
    <n v="2.16"/>
    <n v="2.0810900276752515"/>
    <n v="5.9638644774582454"/>
    <n v="3.5870309006715402E-2"/>
    <n v="6.58333398687056"/>
  </r>
  <r>
    <n v="8"/>
    <x v="1"/>
    <x v="237"/>
    <n v="1.7952733692149401"/>
    <x v="50"/>
    <s v="2025-11-02 15:17:32.069000000"/>
    <x v="5"/>
    <n v="125.605283888888"/>
    <n v="412.66543514686703"/>
    <n v="0.1291353946205091"/>
    <n v="129.13539462050909"/>
    <n v="6.19"/>
    <n v="2.16"/>
    <n v="2.0861937741600824"/>
    <n v="5.9784904916902359"/>
    <n v="2.8710592822884101E-2"/>
    <n v="6.5994792123279602"/>
  </r>
  <r>
    <n v="8"/>
    <x v="1"/>
    <x v="238"/>
    <n v="1.3475763162399701"/>
    <x v="50"/>
    <s v="2025-11-02 15:47:32.069000000"/>
    <x v="5"/>
    <n v="126.105283888888"/>
    <n v="413.45114756823102"/>
    <n v="0.12938126760852653"/>
    <n v="129.38126760852654"/>
    <n v="6.19"/>
    <n v="2.16"/>
    <n v="2.0901658741280538"/>
    <n v="5.9898735003947463"/>
    <n v="2.15508766390528E-2"/>
    <n v="6.6120445796934399"/>
  </r>
  <r>
    <n v="8"/>
    <x v="1"/>
    <x v="239"/>
    <n v="0.96123580408893095"/>
    <x v="45"/>
    <s v="2025-11-02 16:17:32.069000000"/>
    <x v="5"/>
    <n v="126.605283888888"/>
    <n v="414.02835059831301"/>
    <n v="0.12956189175273011"/>
    <n v="129.56189175273011"/>
    <n v="6.19"/>
    <n v="2.16"/>
    <n v="2.0930838732266577"/>
    <n v="5.9982357292930599"/>
    <n v="1.53723941162471E-2"/>
    <n v="6.62127539738227"/>
  </r>
  <r>
    <n v="8"/>
    <x v="1"/>
    <x v="240"/>
    <n v="0.81328003295436102"/>
    <x v="45"/>
    <s v="2025-11-02 16:47:32.069000000"/>
    <x v="5"/>
    <n v="127.105283888888"/>
    <n v="414.471979557574"/>
    <n v="0.12970071656295162"/>
    <n v="129.70071656295161"/>
    <n v="6.19"/>
    <n v="2.16"/>
    <n v="2.0953266003707856"/>
    <n v="6.0046628038403531"/>
    <n v="1.3006237533253801E-2"/>
    <n v="6.6283700552946403"/>
  </r>
  <r>
    <n v="8"/>
    <x v="1"/>
    <x v="241"/>
    <n v="0.66532426181979099"/>
    <x v="22"/>
    <s v="2025-11-02 17:17:32.069000000"/>
    <x v="5"/>
    <n v="127.605283888888"/>
    <n v="414.84163063126698"/>
    <n v="0.12981639147344237"/>
    <n v="129.81639147344237"/>
    <n v="6.19"/>
    <n v="2.16"/>
    <n v="2.0971953388278246"/>
    <n v="6.0100181237704797"/>
    <n v="1.06400809502605E-2"/>
    <n v="6.6342816349155198"/>
  </r>
  <r>
    <n v="8"/>
    <x v="1"/>
    <x v="242"/>
    <n v="0.51736849068522095"/>
    <x v="22"/>
    <s v="2025-11-02 17:47:32.069000000"/>
    <x v="5"/>
    <n v="128.10528388888801"/>
    <n v="415.13730381939399"/>
    <n v="0.12990891648420297"/>
    <n v="129.90891648420296"/>
    <n v="6.19"/>
    <n v="2.16"/>
    <n v="2.0986900885977859"/>
    <n v="6.0143016890834708"/>
    <n v="8.2739243672672498E-3"/>
    <n v="6.6390101362448997"/>
  </r>
  <r>
    <n v="8"/>
    <x v="1"/>
    <x v="243"/>
    <n v="0.45205212017450103"/>
    <x v="47"/>
    <s v="2025-11-02 18:17:32.069000000"/>
    <x v="5"/>
    <n v="128.60528388888801"/>
    <n v="415.37965897210898"/>
    <n v="0.12998475668214207"/>
    <n v="129.98475668214206"/>
    <n v="6.19"/>
    <n v="2.16"/>
    <n v="2.0999152937341203"/>
    <n v="6.0178128093584293"/>
    <n v="7.2293638281545102E-3"/>
    <n v="6.6428859582937596"/>
  </r>
  <r>
    <n v="8"/>
    <x v="1"/>
    <x v="244"/>
    <n v="0.41571607527346799"/>
    <x v="47"/>
    <s v="2025-11-02 18:47:32.069000000"/>
    <x v="5"/>
    <n v="129.10528388888801"/>
    <n v="415.59660102097098"/>
    <n v="0.13005264435749245"/>
    <n v="130.05264435749245"/>
    <n v="6.19"/>
    <n v="2.16"/>
    <n v="2.1010120251614288"/>
    <n v="6.0209557572913166"/>
    <n v="6.6482660366778898E-3"/>
    <n v="6.6463553657599697"/>
  </r>
  <r>
    <n v="8"/>
    <x v="1"/>
    <x v="245"/>
    <n v="0.37938003037243601"/>
    <x v="57"/>
    <s v="2025-11-02 19:17:32.069000000"/>
    <x v="5"/>
    <n v="129.60528388888801"/>
    <n v="415.79537504738198"/>
    <n v="0.13011484671357723"/>
    <n v="130.11484671357724"/>
    <n v="6.19"/>
    <n v="2.16"/>
    <n v="2.1020169097508439"/>
    <n v="6.023835495998946"/>
    <n v="6.0671682452012798E-3"/>
    <n v="6.6495342243304396"/>
  </r>
  <r>
    <n v="8"/>
    <x v="1"/>
    <x v="246"/>
    <n v="0.353976301543317"/>
    <x v="57"/>
    <s v="2025-11-02 19:47:32.069000000"/>
    <x v="5"/>
    <n v="130.10528388888801"/>
    <n v="415.97871413036103"/>
    <n v="0.13017221901281387"/>
    <n v="130.17221901281385"/>
    <n v="6.19"/>
    <n v="2.16"/>
    <n v="2.102943764342712"/>
    <n v="6.026491620963605"/>
    <n v="5.6609035909694098E-3"/>
    <n v="6.6524662422894796"/>
  </r>
  <r>
    <n v="8"/>
    <x v="1"/>
    <x v="247"/>
    <n v="0.35732422534680303"/>
    <x v="57"/>
    <s v="2025-11-02 20:17:32.069000000"/>
    <x v="5"/>
    <n v="130.60528388888801"/>
    <n v="416.15653926208398"/>
    <n v="0.13022786583128396"/>
    <n v="130.22786583128396"/>
    <n v="6.19"/>
    <n v="2.16"/>
    <n v="2.1038427436394822"/>
    <n v="6.029067862559442"/>
    <n v="5.7144446721062404E-3"/>
    <n v="6.6553100793552504"/>
  </r>
  <r>
    <n v="8"/>
    <x v="1"/>
    <x v="248"/>
    <n v="0.360672149150288"/>
    <x v="57"/>
    <s v="2025-11-02 20:47:32.069000000"/>
    <x v="5"/>
    <n v="131.10528388888801"/>
    <n v="416.33603835570801"/>
    <n v="0.13028403648265172"/>
    <n v="130.28403648265171"/>
    <n v="6.19"/>
    <n v="2.16"/>
    <n v="2.1047501855032587"/>
    <n v="6.0316683556783195"/>
    <n v="5.7679857532430597E-3"/>
    <n v="6.6581806869615896"/>
  </r>
  <r>
    <n v="8"/>
    <x v="1"/>
    <x v="249"/>
    <n v="0.36402007295377398"/>
    <x v="30"/>
    <s v="2025-11-02 21:17:32.069000000"/>
    <x v="5"/>
    <n v="131.60528388888801"/>
    <n v="416.51721141123397"/>
    <n v="0.13034073096691745"/>
    <n v="130.34073096691745"/>
    <n v="6.19"/>
    <n v="2.16"/>
    <n v="2.1056660899340458"/>
    <n v="6.0342931003202516"/>
    <n v="5.8215268343798799E-3"/>
    <n v="6.66107806510849"/>
  </r>
  <r>
    <n v="8"/>
    <x v="1"/>
    <x v="250"/>
    <n v="0.36003381140903101"/>
    <x v="30"/>
    <s v="2025-11-02 21:47:32.069000000"/>
    <x v="5"/>
    <n v="132.10528388888801"/>
    <n v="416.69822488232501"/>
    <n v="0.13039737551242597"/>
    <n v="130.39737551242598"/>
    <n v="6.19"/>
    <n v="2.16"/>
    <n v="2.1065811875997733"/>
    <n v="6.0369155329826834"/>
    <n v="5.7577772494647496E-3"/>
    <n v="6.6639728911294496"/>
  </r>
  <r>
    <n v="8"/>
    <x v="1"/>
    <x v="251"/>
    <n v="0.35433284561066802"/>
    <x v="57"/>
    <s v="2025-11-02 22:17:32.069000000"/>
    <x v="5"/>
    <n v="132.60528388888801"/>
    <n v="416.87681654657899"/>
    <n v="0.13045326220192097"/>
    <n v="130.45326220192098"/>
    <n v="6.19"/>
    <n v="2.16"/>
    <n v="2.1074840420342644"/>
    <n v="6.0395028797185626"/>
    <n v="5.6666055591023199E-3"/>
    <n v="6.6668289868316002"/>
  </r>
  <r>
    <n v="8"/>
    <x v="1"/>
    <x v="252"/>
    <n v="0.34863187981230498"/>
    <x v="57"/>
    <s v="2025-11-02 22:47:32.069000000"/>
    <x v="5"/>
    <n v="133.10528388888801"/>
    <n v="417.05255772793498"/>
    <n v="0.13050825688980269"/>
    <n v="130.50825688980268"/>
    <n v="6.19"/>
    <n v="2.16"/>
    <n v="2.1083724861034359"/>
    <n v="6.0420489300834577"/>
    <n v="5.5754338687398902E-3"/>
    <n v="6.6696394966885597"/>
  </r>
  <r>
    <n v="8"/>
    <x v="1"/>
    <x v="253"/>
    <n v="0.35150120114192301"/>
    <x v="58"/>
    <s v="2025-11-02 23:17:32.069000000"/>
    <x v="5"/>
    <n v="133.60528388888801"/>
    <n v="417.22759099817398"/>
    <n v="0.1305630300510586"/>
    <n v="130.5630300510586"/>
    <n v="6.19"/>
    <n v="2.16"/>
    <n v="2.1092573513902839"/>
    <n v="6.0445847245860458"/>
    <n v="5.6213209841983599E-3"/>
    <n v="6.6724386854017901"/>
  </r>
  <r>
    <n v="8"/>
    <x v="1"/>
    <x v="254"/>
    <n v="0.37057235717085901"/>
    <x v="58"/>
    <s v="2025-11-02 23:47:32.069000000"/>
    <x v="5"/>
    <n v="134.10528388888801"/>
    <n v="417.40810938775201"/>
    <n v="0.13061951967070923"/>
    <n v="130.61951967070922"/>
    <n v="6.19"/>
    <n v="2.16"/>
    <n v="2.1101699462150116"/>
    <n v="6.0471999847550562"/>
    <n v="5.9263130844532099E-3"/>
    <n v="6.6753255939189504"/>
  </r>
  <r>
    <n v="8"/>
    <x v="1"/>
    <x v="255"/>
    <n v="0.38964351319979501"/>
    <x v="59"/>
    <s v="2025-11-03 00:17:32.069000000"/>
    <x v="6"/>
    <n v="134.60528388888801"/>
    <n v="417.59816335534498"/>
    <n v="0.13067899325878812"/>
    <n v="130.67899325878813"/>
    <n v="6.19"/>
    <n v="2.16"/>
    <n v="2.1111307473148324"/>
    <n v="6.0499533916105612"/>
    <n v="6.23130518470806E-3"/>
    <n v="6.6783649984862397"/>
  </r>
  <r>
    <n v="8"/>
    <x v="1"/>
    <x v="256"/>
    <n v="0.40871466922873001"/>
    <x v="59"/>
    <s v="2025-11-03 00:47:32.069000000"/>
    <x v="6"/>
    <n v="135.10528388888801"/>
    <n v="417.79775290095199"/>
    <n v="0.13074145081529492"/>
    <n v="130.74145081529491"/>
    <n v="6.19"/>
    <n v="2.16"/>
    <n v="2.11213975468974"/>
    <n v="6.0528449451525423"/>
    <n v="6.53629728496291E-3"/>
    <n v="6.6815568991036596"/>
  </r>
  <r>
    <n v="8"/>
    <x v="1"/>
    <x v="257"/>
    <n v="0.43189070316695199"/>
    <x v="9"/>
    <s v="2025-11-03 01:17:32.069000000"/>
    <x v="6"/>
    <n v="135.60528388888801"/>
    <n v="418.00790424405102"/>
    <n v="0.13080721347509089"/>
    <n v="130.80721347509089"/>
    <n v="6.19"/>
    <n v="2.16"/>
    <n v="2.113202156301953"/>
    <n v="6.0558895127356891"/>
    <n v="6.90693592142895E-3"/>
    <n v="6.6849177074052601"/>
  </r>
  <r>
    <n v="8"/>
    <x v="1"/>
    <x v="258"/>
    <n v="0.45562396493319002"/>
    <x v="9"/>
    <s v="2025-11-03 01:47:32.069000000"/>
    <x v="6"/>
    <n v="136.10528388888801"/>
    <n v="418.22978291107597"/>
    <n v="0.130876645966363"/>
    <n v="130.87664596636301"/>
    <n v="6.19"/>
    <n v="2.16"/>
    <n v="2.1143238443677381"/>
    <n v="6.0591039799242132"/>
    <n v="7.2864859256867196E-3"/>
    <n v="6.6884660628670396"/>
  </r>
  <r>
    <n v="8"/>
    <x v="1"/>
    <x v="259"/>
    <n v="0.47935722669942799"/>
    <x v="9"/>
    <s v="2025-11-03 02:17:32.069000000"/>
    <x v="6"/>
    <n v="136.60528388888801"/>
    <n v="418.46352820898397"/>
    <n v="0.13094979188243736"/>
    <n v="130.94979188243735"/>
    <n v="6.19"/>
    <n v="2.16"/>
    <n v="2.1155055231411528"/>
    <n v="6.0624903649276547"/>
    <n v="7.6660359299444798E-3"/>
    <n v="6.6922041933309497"/>
  </r>
  <r>
    <n v="8"/>
    <x v="1"/>
    <x v="260"/>
    <n v="0.48365024016383101"/>
    <x v="9"/>
    <s v="2025-11-03 02:47:32.069000000"/>
    <x v="6"/>
    <n v="137.10528388888801"/>
    <n v="418.70428007570001"/>
    <n v="0.1310251303640888"/>
    <n v="131.0251303640888"/>
    <n v="6.19"/>
    <n v="2.16"/>
    <n v="2.116722623006281"/>
    <n v="6.0659782575967034"/>
    <n v="7.7346911908496999E-3"/>
    <n v="6.6960543751111397"/>
  </r>
  <r>
    <n v="8"/>
    <x v="1"/>
    <x v="261"/>
    <n v="0.46070991682068602"/>
    <x v="9"/>
    <s v="2025-11-03 03:17:32.069000000"/>
    <x v="6"/>
    <n v="137.60528388888801"/>
    <n v="418.94037011494601"/>
    <n v="0.13109901002007004"/>
    <n v="131.09901002007004"/>
    <n v="6.19"/>
    <n v="2.16"/>
    <n v="2.1179161554130861"/>
    <n v="6.0693986120402794"/>
    <n v="7.3678221145160204E-3"/>
    <n v="6.6998300034374898"/>
  </r>
  <r>
    <n v="8"/>
    <x v="1"/>
    <x v="262"/>
    <n v="0.43776959347754202"/>
    <x v="9"/>
    <s v="2025-11-03 03:47:32.069000000"/>
    <x v="6"/>
    <n v="138.10528388888801"/>
    <n v="419.16498999252002"/>
    <n v="0.13116930031835927"/>
    <n v="131.16930031835926"/>
    <n v="6.19"/>
    <n v="2.16"/>
    <n v="2.1190517014274519"/>
    <n v="6.0726527925166325"/>
    <n v="7.00095303818234E-3"/>
    <n v="6.7034221972256596"/>
  </r>
  <r>
    <n v="8"/>
    <x v="1"/>
    <x v="263"/>
    <n v="0.41482927013439702"/>
    <x v="60"/>
    <s v="2025-11-03 04:17:32.069000000"/>
    <x v="6"/>
    <n v="138.60528388888801"/>
    <n v="419.37813970842302"/>
    <n v="0.13123600125895682"/>
    <n v="131.23600125895683"/>
    <n v="6.19"/>
    <n v="2.16"/>
    <n v="2.1201292610493829"/>
    <n v="6.0757407990257786"/>
    <n v="6.63408396184867E-3"/>
    <n v="6.7068309564756703"/>
  </r>
  <r>
    <n v="8"/>
    <x v="1"/>
    <x v="264"/>
    <n v="0.45394454683893598"/>
    <x v="60"/>
    <s v="2025-11-03 04:47:32.069000000"/>
    <x v="6"/>
    <n v="139.10528388888801"/>
    <n v="419.59533316266698"/>
    <n v="0.13130396760659338"/>
    <n v="131.30396760659337"/>
    <n v="6.19"/>
    <n v="2.16"/>
    <n v="2.1212272634344647"/>
    <n v="6.0788873891941373"/>
    <n v="7.2596281279215802E-3"/>
    <n v="6.7103043844981096"/>
  </r>
  <r>
    <n v="8"/>
    <x v="1"/>
    <x v="265"/>
    <n v="0.49626263381247099"/>
    <x v="0"/>
    <s v="2025-11-03 05:17:32.069000000"/>
    <x v="6"/>
    <n v="139.60528388888801"/>
    <n v="419.83288495783"/>
    <n v="0.13137830468985376"/>
    <n v="131.37830468985376"/>
    <n v="6.19"/>
    <n v="2.16"/>
    <n v="2.1224281856196083"/>
    <n v="6.0823289208265621"/>
    <n v="7.9363926725167303E-3"/>
    <n v="6.7141033896982201"/>
  </r>
  <r>
    <n v="8"/>
    <x v="1"/>
    <x v="266"/>
    <n v="0.53858072078600605"/>
    <x v="0"/>
    <s v="2025-11-03 05:47:32.069000000"/>
    <x v="6"/>
    <n v="140.10528388888801"/>
    <n v="420.091595796479"/>
    <n v="0.13145926307259218"/>
    <n v="131.45926307259217"/>
    <n v="6.19"/>
    <n v="2.16"/>
    <n v="2.1237360754861418"/>
    <n v="6.0860769941014894"/>
    <n v="8.6131572171118803E-3"/>
    <n v="6.7182407771706298"/>
  </r>
  <r>
    <n v="8"/>
    <x v="1"/>
    <x v="267"/>
    <n v="0.54518208694564496"/>
    <x v="58"/>
    <s v="2025-11-03 06:17:32.069000000"/>
    <x v="6"/>
    <n v="140.60528388888801"/>
    <n v="420.362536498412"/>
    <n v="0.13154404854644805"/>
    <n v="131.54404854644804"/>
    <n v="6.19"/>
    <n v="2.16"/>
    <n v="2.1251057923497263"/>
    <n v="6.0900022475207427"/>
    <n v="8.7187284014975993E-3"/>
    <n v="6.7225737485752797"/>
  </r>
  <r>
    <n v="8"/>
    <x v="1"/>
    <x v="268"/>
    <n v="0.51408518003421799"/>
    <x v="58"/>
    <s v="2025-11-03 06:47:32.069000000"/>
    <x v="6"/>
    <n v="141.10528388888801"/>
    <n v="420.62735331515699"/>
    <n v="0.13162691767291207"/>
    <n v="131.62691767291207"/>
    <n v="6.19"/>
    <n v="2.16"/>
    <n v="2.126444550450922"/>
    <n v="6.0938387811533357"/>
    <n v="8.2214166005792101E-3"/>
    <n v="6.7268087848258"/>
  </r>
  <r>
    <n v="8"/>
    <x v="1"/>
    <x v="269"/>
    <n v="0.48298827312279102"/>
    <x v="1"/>
    <s v="2025-11-03 07:17:32.069000000"/>
    <x v="6"/>
    <n v="141.60528388888801"/>
    <n v="420.87662167844599"/>
    <n v="0.13170492122183611"/>
    <n v="131.70492122183612"/>
    <n v="6.19"/>
    <n v="2.16"/>
    <n v="2.1277047047146382"/>
    <n v="6.097450056566486"/>
    <n v="7.7241047996608296E-3"/>
    <n v="6.7307951651758602"/>
  </r>
  <r>
    <n v="8"/>
    <x v="1"/>
    <x v="270"/>
    <n v="0.47423970921771602"/>
    <x v="1"/>
    <s v="2025-11-03 07:47:32.069000000"/>
    <x v="6"/>
    <n v="142.10528388888801"/>
    <n v="421.11592867403101"/>
    <n v="0.13177980755996452"/>
    <n v="131.77980755996452"/>
    <n v="6.19"/>
    <n v="2.16"/>
    <n v="2.1289145001609775"/>
    <n v="6.100917016665024"/>
    <n v="7.5841949339151803E-3"/>
    <n v="6.7346222401092497"/>
  </r>
  <r>
    <n v="8"/>
    <x v="1"/>
    <x v="271"/>
    <n v="1.46631447316324"/>
    <x v="1"/>
    <s v="2025-11-03 08:17:32.069000000"/>
    <x v="6"/>
    <n v="142.60528388888801"/>
    <n v="421.601067219627"/>
    <n v="0.13193162196503788"/>
    <n v="131.93162196503789"/>
    <n v="6.19"/>
    <n v="2.16"/>
    <n v="2.1313670753641012"/>
    <n v="6.1079454613443458"/>
    <n v="2.3449775678286398E-2"/>
    <n v="6.7423807327623004"/>
  </r>
  <r>
    <n v="8"/>
    <x v="1"/>
    <x v="272"/>
    <n v="2.4583892371087801"/>
    <x v="1"/>
    <s v="2025-11-03 08:47:32.069000000"/>
    <x v="6"/>
    <n v="143.10528388888801"/>
    <n v="422.58224314719502"/>
    <n v="0.13223866134805173"/>
    <n v="132.23866134805172"/>
    <n v="6.19"/>
    <n v="2.16"/>
    <n v="2.1363273238780569"/>
    <n v="6.1221602475949872"/>
    <n v="3.9315356422657599E-2"/>
    <n v="6.7580720157875396"/>
  </r>
  <r>
    <n v="8"/>
    <x v="1"/>
    <x v="273"/>
    <n v="3.4504640010543102"/>
    <x v="61"/>
    <s v="2025-11-03 09:17:32.069000000"/>
    <x v="6"/>
    <n v="143.60528388888801"/>
    <n v="424.05945645673597"/>
    <n v="0.13270092570900638"/>
    <n v="132.70092570900638"/>
    <n v="6.19"/>
    <n v="2.16"/>
    <n v="2.1437952457028491"/>
    <n v="6.1435613754169616"/>
    <n v="5.51809371670288E-2"/>
    <n v="6.78169608918496"/>
  </r>
  <r>
    <n v="8"/>
    <x v="1"/>
    <x v="274"/>
    <n v="3.8496785122840098"/>
    <x v="61"/>
    <s v="2025-11-03 09:47:32.069000000"/>
    <x v="6"/>
    <n v="144.10528388888801"/>
    <n v="425.88449208507001"/>
    <n v="0.13327203410818098"/>
    <n v="133.27203410818097"/>
    <n v="6.19"/>
    <n v="2.16"/>
    <n v="2.1530215526362029"/>
    <n v="6.1700015790824523"/>
    <n v="6.15653048502161E-2"/>
    <n v="6.8108826496892698"/>
  </r>
  <r>
    <n v="8"/>
    <x v="1"/>
    <x v="275"/>
    <n v="3.77747624078274"/>
    <x v="24"/>
    <s v="2025-11-03 10:17:32.069000000"/>
    <x v="6"/>
    <n v="144.60528388888801"/>
    <n v="427.79128077333701"/>
    <n v="0.13386872549240036"/>
    <n v="133.86872549240036"/>
    <n v="6.19"/>
    <n v="2.16"/>
    <n v="2.1626611549660799"/>
    <n v="6.19762618020372"/>
    <n v="6.0410622753602101E-2"/>
    <n v="6.8413766315902302"/>
  </r>
  <r>
    <n v="8"/>
    <x v="1"/>
    <x v="276"/>
    <n v="3.70527396928146"/>
    <x v="24"/>
    <s v="2025-11-03 10:47:32.069000000"/>
    <x v="6"/>
    <n v="145.10528388888801"/>
    <n v="429.66196832585302"/>
    <n v="0.1344541197482092"/>
    <n v="134.45411974820919"/>
    <n v="6.19"/>
    <n v="2.16"/>
    <n v="2.1721182511827011"/>
    <n v="6.2247277661207958"/>
    <n v="5.9255940656988103E-2"/>
    <n v="6.8712932724428804"/>
  </r>
  <r>
    <n v="8"/>
    <x v="1"/>
    <x v="277"/>
    <n v="3.60008643570972"/>
    <x v="15"/>
    <s v="2025-11-03 11:17:32.069000000"/>
    <x v="6"/>
    <n v="145.60528388888801"/>
    <n v="431.488308427101"/>
    <n v="0.13502563635609272"/>
    <n v="135.02563635609272"/>
    <n v="6.19"/>
    <n v="2.16"/>
    <n v="2.1813511527640177"/>
    <n v="6.2511868683376255"/>
    <n v="5.7573747572520699E-2"/>
    <n v="6.9005006945002503"/>
  </r>
  <r>
    <n v="8"/>
    <x v="1"/>
    <x v="278"/>
    <n v="3.1697574385098801"/>
    <x v="15"/>
    <s v="2025-11-03 11:47:32.069000000"/>
    <x v="6"/>
    <n v="146.10528388888801"/>
    <n v="433.180769395656"/>
    <n v="0.13555525816698263"/>
    <n v="135.55525816698264"/>
    <n v="6.19"/>
    <n v="2.16"/>
    <n v="2.1899072401774253"/>
    <n v="6.2757063966195652"/>
    <n v="5.0691786958418097E-2"/>
    <n v="6.9275670781329897"/>
  </r>
  <r>
    <n v="8"/>
    <x v="1"/>
    <x v="279"/>
    <n v="2.7394284413100398"/>
    <x v="14"/>
    <s v="2025-11-03 12:17:32.069000000"/>
    <x v="6"/>
    <n v="146.60528388888801"/>
    <n v="434.65806586561098"/>
    <n v="0.13601754855132567"/>
    <n v="136.01754855132566"/>
    <n v="6.19"/>
    <n v="2.16"/>
    <n v="2.1973755824123695"/>
    <n v="6.2971087292280403"/>
    <n v="4.3809826344315399E-2"/>
    <n v="6.9511924814586701"/>
  </r>
  <r>
    <n v="8"/>
    <x v="1"/>
    <x v="280"/>
    <n v="2.3090994441102"/>
    <x v="14"/>
    <s v="2025-11-03 12:47:32.069000000"/>
    <x v="6"/>
    <n v="147.10528388888801"/>
    <n v="435.920197836966"/>
    <n v="0.13641250750912179"/>
    <n v="136.41250750912178"/>
    <n v="6.19"/>
    <n v="2.16"/>
    <n v="2.2037561794688494"/>
    <n v="6.3153938661630455"/>
    <n v="3.69278657302127E-2"/>
    <n v="6.9713769044773004"/>
  </r>
  <r>
    <n v="8"/>
    <x v="1"/>
    <x v="281"/>
    <n v="1.8949744832875199"/>
    <x v="62"/>
    <s v="2025-11-03 13:17:32.069000000"/>
    <x v="6"/>
    <n v="147.60528388888801"/>
    <n v="436.97121631881498"/>
    <n v="0.13674140272264679"/>
    <n v="136.7414027226468"/>
    <n v="6.19"/>
    <n v="2.16"/>
    <n v="2.2090695108666685"/>
    <n v="6.330620496418832"/>
    <n v="3.0305045310851101E-2"/>
    <n v="6.9881851322375699"/>
  </r>
  <r>
    <n v="8"/>
    <x v="1"/>
    <x v="282"/>
    <n v="1.49048496287017"/>
    <x v="62"/>
    <s v="2025-11-03 13:47:32.069000000"/>
    <x v="6"/>
    <n v="148.10528388888801"/>
    <n v="437.81758118035498"/>
    <n v="0.13700625567876848"/>
    <n v="137.00625567876847"/>
    <n v="6.19"/>
    <n v="2.16"/>
    <n v="2.2133482339057911"/>
    <n v="6.3428822073503923"/>
    <n v="2.38363179732956E-2"/>
    <n v="7.0017204730586098"/>
  </r>
  <r>
    <n v="8"/>
    <x v="1"/>
    <x v="283"/>
    <n v="1.08599544245282"/>
    <x v="48"/>
    <s v="2025-11-03 14:17:32.069000000"/>
    <x v="6"/>
    <n v="148.60528388888801"/>
    <n v="438.46170128168501"/>
    <n v="0.13720782018207769"/>
    <n v="137.20782018207768"/>
    <n v="6.19"/>
    <n v="2.16"/>
    <n v="2.2166045263663601"/>
    <n v="6.3522138973184106"/>
    <n v="1.7367590635740001E-2"/>
    <n v="7.0120214502108702"/>
  </r>
  <r>
    <n v="8"/>
    <x v="1"/>
    <x v="284"/>
    <n v="0.73320043349989406"/>
    <x v="48"/>
    <s v="2025-11-03 14:47:32.069000000"/>
    <x v="6"/>
    <n v="149.10528388888801"/>
    <n v="438.91650025067298"/>
    <n v="0.1373501404234431"/>
    <n v="137.35014042344309"/>
    <n v="6.19"/>
    <n v="2.16"/>
    <n v="2.2189037225111967"/>
    <n v="6.3588027973816246"/>
    <n v="1.17255786582423E-2"/>
    <n v="7.0192947425343597"/>
  </r>
  <r>
    <n v="8"/>
    <x v="1"/>
    <x v="285"/>
    <n v="0.64760177282194797"/>
    <x v="28"/>
    <s v="2025-11-03 15:17:32.069000000"/>
    <x v="6"/>
    <n v="149.60528388888801"/>
    <n v="439.26170080225398"/>
    <n v="0.13745816403204936"/>
    <n v="137.45816403204935"/>
    <n v="6.19"/>
    <n v="2.16"/>
    <n v="2.2206488535064515"/>
    <n v="6.3638038903726546"/>
    <n v="1.0356657169709699E-2"/>
    <n v="7.0248153014913504"/>
  </r>
  <r>
    <n v="8"/>
    <x v="1"/>
    <x v="286"/>
    <n v="0.562003112144002"/>
    <x v="28"/>
    <s v="2025-11-03 15:47:32.069000000"/>
    <x v="6"/>
    <n v="150.10528388888801"/>
    <n v="439.56410202349502"/>
    <n v="0.1375527944462123"/>
    <n v="137.55279444621229"/>
    <n v="6.19"/>
    <n v="2.16"/>
    <n v="2.2221776162554487"/>
    <n v="6.3681849280653831"/>
    <n v="8.9877356811770698E-3"/>
    <n v="7.0296513997040702"/>
  </r>
  <r>
    <n v="8"/>
    <x v="1"/>
    <x v="287"/>
    <n v="0.47640445146605598"/>
    <x v="17"/>
    <s v="2025-11-03 16:17:32.069000000"/>
    <x v="6"/>
    <n v="150.60528388888801"/>
    <n v="439.82370391439798"/>
    <n v="0.13763403166593255"/>
    <n v="137.63403166593255"/>
    <n v="6.19"/>
    <n v="2.16"/>
    <n v="2.2234900107581992"/>
    <n v="6.3719459104598393"/>
    <n v="7.6188141926444297E-3"/>
    <n v="7.0338030371725297"/>
  </r>
  <r>
    <n v="8"/>
    <x v="1"/>
    <x v="288"/>
    <n v="0.44260629569126198"/>
    <x v="17"/>
    <s v="2025-11-03 16:47:32.069000000"/>
    <x v="6"/>
    <n v="151.10528388888801"/>
    <n v="440.05345660118701"/>
    <n v="0.13770592817420946"/>
    <n v="137.70592817420945"/>
    <n v="6.19"/>
    <n v="2.16"/>
    <n v="2.2246515052376323"/>
    <n v="6.3752744525096965"/>
    <n v="7.0783031455503298E-3"/>
    <n v="7.0374773165070703"/>
  </r>
  <r>
    <n v="8"/>
    <x v="1"/>
    <x v="289"/>
    <n v="0.43128796870249198"/>
    <x v="17"/>
    <s v="2025-11-03 17:17:32.069000000"/>
    <x v="6"/>
    <n v="151.60528388888801"/>
    <n v="440.27193016728597"/>
    <n v="0.13777429510724881"/>
    <n v="137.7742951072488"/>
    <n v="6.19"/>
    <n v="2.16"/>
    <n v="2.2257559791154895"/>
    <n v="6.378439588298555"/>
    <n v="6.8972967967774199E-3"/>
    <n v="7.0409712164926601"/>
  </r>
  <r>
    <n v="8"/>
    <x v="1"/>
    <x v="290"/>
    <n v="0.41996964171372198"/>
    <x v="17"/>
    <s v="2025-11-03 17:47:32.069000000"/>
    <x v="6"/>
    <n v="152.10528388888801"/>
    <n v="440.48474456988998"/>
    <n v="0.13784089111825568"/>
    <n v="137.84089111825568"/>
    <n v="6.19"/>
    <n v="2.16"/>
    <n v="2.2268318435905603"/>
    <n v="6.3815227369562812"/>
    <n v="6.71629044800451E-3"/>
    <n v="7.0443746133038498"/>
  </r>
  <r>
    <n v="8"/>
    <x v="1"/>
    <x v="291"/>
    <n v="0.41218725982656002"/>
    <x v="29"/>
    <s v="2025-11-03 18:17:32.069000000"/>
    <x v="6"/>
    <n v="152.60528388888801"/>
    <n v="440.69278379527498"/>
    <n v="0.13790599283305538"/>
    <n v="137.90599283305539"/>
    <n v="6.19"/>
    <n v="2.16"/>
    <n v="2.2278835675776314"/>
    <n v="6.3845367052340452"/>
    <n v="6.5918320778276E-3"/>
    <n v="7.0477016439353104"/>
  </r>
  <r>
    <n v="8"/>
    <x v="1"/>
    <x v="292"/>
    <n v="0.41606342957647302"/>
    <x v="29"/>
    <s v="2025-11-03 18:47:32.069000000"/>
    <x v="6"/>
    <n v="153.10528388888801"/>
    <n v="440.89984646762599"/>
    <n v="0.13797078895511419"/>
    <n v="137.97078895511419"/>
    <n v="6.19"/>
    <n v="2.16"/>
    <n v="2.2289303546868204"/>
    <n v="6.3875365256997299"/>
    <n v="6.6538210391247901E-3"/>
    <n v="7.0510130572145497"/>
  </r>
  <r>
    <n v="8"/>
    <x v="1"/>
    <x v="293"/>
    <n v="0.41993959932638603"/>
    <x v="63"/>
    <s v="2025-11-03 19:17:32.069000000"/>
    <x v="6"/>
    <n v="153.60528388888801"/>
    <n v="441.10884722485099"/>
    <n v="0.13803619156207261"/>
    <n v="138.03619156207262"/>
    <n v="6.19"/>
    <n v="2.16"/>
    <n v="2.2299869396134508"/>
    <n v="6.3905644241700283"/>
    <n v="6.7158100004219802E-3"/>
    <n v="7.0543554649744404"/>
  </r>
  <r>
    <n v="8"/>
    <x v="1"/>
    <x v="294"/>
    <n v="0.42381576907629998"/>
    <x v="63"/>
    <s v="2025-11-03 19:47:32.069000000"/>
    <x v="6"/>
    <n v="154.10528388888801"/>
    <n v="441.31978606695202"/>
    <n v="0.13810220065393131"/>
    <n v="138.10220065393131"/>
    <n v="6.19"/>
    <n v="2.16"/>
    <n v="2.2310533223575333"/>
    <n v="6.3936204006449673"/>
    <n v="6.7777989617191798E-3"/>
    <n v="7.0577288672149701"/>
  </r>
  <r>
    <n v="8"/>
    <x v="1"/>
    <x v="295"/>
    <n v="0.43594904991189098"/>
    <x v="50"/>
    <s v="2025-11-03 20:17:32.069000000"/>
    <x v="6"/>
    <n v="154.60528388888801"/>
    <n v="441.53472727169901"/>
    <n v="0.13816946220513276"/>
    <n v="138.16946220513276"/>
    <n v="6.19"/>
    <n v="2.16"/>
    <n v="2.2321399386935825"/>
    <n v="6.396734361348738"/>
    <n v="6.9718383161984799E-3"/>
    <n v="7.0611662765344496"/>
  </r>
  <r>
    <n v="8"/>
    <x v="1"/>
    <x v="296"/>
    <n v="0.45058425468304603"/>
    <x v="50"/>
    <s v="2025-11-03 20:47:32.069000000"/>
    <x v="6"/>
    <n v="155.10528388888801"/>
    <n v="441.75636059784802"/>
    <n v="0.13823881792188458"/>
    <n v="138.23881792188459"/>
    <n v="6.19"/>
    <n v="2.16"/>
    <n v="2.233260386460171"/>
    <n v="6.3999452741613228"/>
    <n v="7.20588924808966E-3"/>
    <n v="7.0647107084255198"/>
  </r>
  <r>
    <n v="8"/>
    <x v="1"/>
    <x v="297"/>
    <n v="0.46521945945420201"/>
    <x v="55"/>
    <s v="2025-11-03 21:17:32.069000000"/>
    <x v="6"/>
    <n v="155.60528388888801"/>
    <n v="441.98531152638202"/>
    <n v="0.13831046353595072"/>
    <n v="138.31046353595073"/>
    <n v="6.19"/>
    <n v="2.16"/>
    <n v="2.2344178277213365"/>
    <n v="6.4032622007384594"/>
    <n v="7.4399401799808496E-3"/>
    <n v="7.0683721657825398"/>
  </r>
  <r>
    <n v="8"/>
    <x v="1"/>
    <x v="298"/>
    <n v="0.49687125601347099"/>
    <x v="55"/>
    <s v="2025-11-03 21:47:32.069000000"/>
    <x v="6"/>
    <n v="156.10528388888801"/>
    <n v="442.22583420524899"/>
    <n v="0.13838573029784856"/>
    <n v="138.38573029784857"/>
    <n v="6.19"/>
    <n v="2.16"/>
    <n v="2.2356337689474728"/>
    <n v="6.4067467730485443"/>
    <n v="7.9461259557567707E-3"/>
    <n v="7.0722186823164703"/>
  </r>
  <r>
    <n v="8"/>
    <x v="1"/>
    <x v="299"/>
    <n v="0.56772806116824703"/>
    <x v="64"/>
    <s v="2025-11-03 22:17:32.069000000"/>
    <x v="6"/>
    <n v="156.60528388888801"/>
    <n v="442.49198403454398"/>
    <n v="0.13846901656392985"/>
    <n v="138.46901656392984"/>
    <n v="6.19"/>
    <n v="2.16"/>
    <n v="2.2369792659762493"/>
    <n v="6.4106026187004561"/>
    <n v="9.0792909190508201E-3"/>
    <n v="7.0764750365351796"/>
  </r>
  <r>
    <n v="8"/>
    <x v="1"/>
    <x v="300"/>
    <n v="0.63858486632302403"/>
    <x v="64"/>
    <s v="2025-11-03 22:47:32.069000000"/>
    <x v="6"/>
    <n v="157.10528388888801"/>
    <n v="442.79356226641698"/>
    <n v="0.13856338944002988"/>
    <n v="138.56338944002988"/>
    <n v="6.19"/>
    <n v="2.16"/>
    <n v="2.2385038681749578"/>
    <n v="6.414971733334716"/>
    <n v="1.02124558823448E-2"/>
    <n v="7.0812979732355297"/>
  </r>
  <r>
    <n v="8"/>
    <x v="1"/>
    <x v="301"/>
    <n v="0.70944167147780102"/>
    <x v="64"/>
    <s v="2025-11-03 23:17:32.069000000"/>
    <x v="6"/>
    <n v="157.60528388888801"/>
    <n v="443.13056890086699"/>
    <n v="0.13866884892614831"/>
    <n v="138.66884892614831"/>
    <n v="6.19"/>
    <n v="2.16"/>
    <n v="2.2402075755435913"/>
    <n v="6.4198541169513099"/>
    <n v="1.13456208456389E-2"/>
    <n v="7.0866874924175196"/>
  </r>
  <r>
    <n v="8"/>
    <x v="1"/>
    <x v="302"/>
    <n v="0.77177033367066294"/>
    <x v="64"/>
    <s v="2025-11-03 23:47:32.069000000"/>
    <x v="6"/>
    <n v="158.10528388888801"/>
    <n v="443.50087190215498"/>
    <n v="0.13878472784434134"/>
    <n v="138.78472784434135"/>
    <n v="6.19"/>
    <n v="2.16"/>
    <n v="2.2420796097631879"/>
    <n v="6.4252188816824694"/>
    <n v="1.2342400986257201E-2"/>
    <n v="7.0926094978755003"/>
  </r>
  <r>
    <n v="8"/>
    <x v="1"/>
    <x v="303"/>
    <n v="0.83244773208938405"/>
    <x v="65"/>
    <s v="2025-11-04 00:17:32.069000000"/>
    <x v="7"/>
    <n v="158.60528388888801"/>
    <n v="443.901926418595"/>
    <n v="0.13891022983417092"/>
    <n v="138.91022983417093"/>
    <n v="6.19"/>
    <n v="2.16"/>
    <n v="2.2441071055601118"/>
    <n v="6.4310291589893946"/>
    <n v="1.33127735821107E-2"/>
    <n v="7.0990232915175904"/>
  </r>
  <r>
    <n v="8"/>
    <x v="1"/>
    <x v="304"/>
    <n v="0.89312513050810405"/>
    <x v="65"/>
    <s v="2025-11-04 00:47:32.069000000"/>
    <x v="7"/>
    <n v="159.10528388888801"/>
    <n v="444.33331963424399"/>
    <n v="0.13904522571314398"/>
    <n v="139.04522571314399"/>
    <n v="6.19"/>
    <n v="2.16"/>
    <n v="2.2462879759797088"/>
    <n v="6.4372789682011096"/>
    <n v="1.4283146177964201E-2"/>
    <n v="7.1059222714576098"/>
  </r>
  <r>
    <n v="8"/>
    <x v="1"/>
    <x v="305"/>
    <n v="1.0153607500376001"/>
    <x v="66"/>
    <s v="2025-11-04 01:17:32.069000000"/>
    <x v="7"/>
    <n v="159.60528388888801"/>
    <n v="444.81044110438"/>
    <n v="0.13919453133479365"/>
    <n v="139.19453133479365"/>
    <n v="6.19"/>
    <n v="2.16"/>
    <n v="2.2487000215637098"/>
    <n v="6.4441912654997058"/>
    <n v="1.6237977771271499E-2"/>
    <n v="7.1135525524449097"/>
  </r>
  <r>
    <n v="8"/>
    <x v="1"/>
    <x v="306"/>
    <n v="1.2411274432954"/>
    <x v="66"/>
    <s v="2025-11-04 01:47:32.069000000"/>
    <x v="7"/>
    <n v="160.10528388888801"/>
    <n v="445.37456315271402"/>
    <n v="0.13937106204737881"/>
    <n v="139.37106204737881"/>
    <n v="6.19"/>
    <n v="2.16"/>
    <n v="2.2515518909108048"/>
    <n v="6.4523639836749442"/>
    <n v="1.9848511807058999E-2"/>
    <n v="7.1225741748395004"/>
  </r>
  <r>
    <n v="8"/>
    <x v="1"/>
    <x v="307"/>
    <n v="1.46689413655319"/>
    <x v="67"/>
    <s v="2025-11-04 02:17:32.069000000"/>
    <x v="7"/>
    <n v="160.60528388888801"/>
    <n v="446.05156854767603"/>
    <n v="0.13958291734562428"/>
    <n v="139.58291734562428"/>
    <n v="6.19"/>
    <n v="2.16"/>
    <n v="2.2549744320779364"/>
    <n v="6.4621720993344569"/>
    <n v="2.3459045842846599E-2"/>
    <n v="7.1334010642519701"/>
  </r>
  <r>
    <n v="8"/>
    <x v="1"/>
    <x v="308"/>
    <n v="1.69266082981099"/>
    <x v="67"/>
    <s v="2025-11-04 02:47:32.069000000"/>
    <x v="7"/>
    <n v="161.10528388888801"/>
    <n v="446.841457289267"/>
    <n v="0.13983009722953033"/>
    <n v="139.83009722953034"/>
    <n v="6.19"/>
    <n v="2.16"/>
    <n v="2.2589676450651104"/>
    <n v="6.4736156124782545"/>
    <n v="2.7069579878634099E-2"/>
    <n v="7.14603322068234"/>
  </r>
  <r>
    <n v="8"/>
    <x v="1"/>
    <x v="309"/>
    <n v="1.5644005932206499"/>
    <x v="68"/>
    <s v="2025-11-04 03:17:32.069000000"/>
    <x v="7"/>
    <n v="161.60528388888801"/>
    <n v="447.65572264502498"/>
    <n v="0.14008490528730766"/>
    <n v="140.08490528730766"/>
    <n v="6.19"/>
    <n v="2.16"/>
    <n v="2.2630840918789601"/>
    <n v="6.4854122818197979"/>
    <n v="2.5018400659213999E-2"/>
    <n v="7.1590552158168101"/>
  </r>
  <r>
    <n v="8"/>
    <x v="1"/>
    <x v="310"/>
    <n v="1.40029841137955"/>
    <x v="68"/>
    <s v="2025-11-04 03:47:32.069000000"/>
    <x v="7"/>
    <n v="162.10528388888801"/>
    <n v="448.39689739617501"/>
    <n v="0.14031684110218504"/>
    <n v="140.31684110218504"/>
    <n v="6.19"/>
    <n v="2.16"/>
    <n v="2.2668310355764949"/>
    <n v="6.4961500510270849"/>
    <n v="2.2394025449857E-2"/>
    <n v="7.1709083223440704"/>
  </r>
  <r>
    <n v="8"/>
    <x v="1"/>
    <x v="311"/>
    <n v="1.2361962295384601"/>
    <x v="67"/>
    <s v="2025-11-04 04:17:32.069000000"/>
    <x v="7"/>
    <n v="162.60528388888801"/>
    <n v="449.05602105640401"/>
    <n v="0.1405231006691805"/>
    <n v="140.52310066918051"/>
    <n v="6.19"/>
    <n v="2.16"/>
    <n v="2.2701631772080852"/>
    <n v="6.505699105054652"/>
    <n v="1.9769650240500002E-2"/>
    <n v="7.1814492412666597"/>
  </r>
  <r>
    <n v="8"/>
    <x v="1"/>
    <x v="312"/>
    <n v="1.13189108744789"/>
    <x v="67"/>
    <s v="2025-11-04 04:47:32.069000000"/>
    <x v="7"/>
    <n v="163.10528388888801"/>
    <n v="449.64804288565102"/>
    <n v="0.14070836206020676"/>
    <n v="140.70836206020675"/>
    <n v="6.19"/>
    <n v="2.16"/>
    <n v="2.2731560914411428"/>
    <n v="6.5142760213058679"/>
    <n v="1.8101568646215999E-2"/>
    <n v="7.19091704598834"/>
  </r>
  <r>
    <n v="8"/>
    <x v="1"/>
    <x v="313"/>
    <n v="1.10272981469886"/>
    <x v="69"/>
    <s v="2025-11-04 05:17:32.069000000"/>
    <x v="7"/>
    <n v="163.60528388888801"/>
    <n v="450.20669811118802"/>
    <n v="0.14088318203993408"/>
    <n v="140.88318203993407"/>
    <n v="6.19"/>
    <n v="2.16"/>
    <n v="2.2759803237469156"/>
    <n v="6.5223695388858358"/>
    <n v="1.7635212133357701E-2"/>
    <n v="7.1998512411832403"/>
  </r>
  <r>
    <n v="8"/>
    <x v="1"/>
    <x v="314"/>
    <n v="1.07356854194983"/>
    <x v="69"/>
    <s v="2025-11-04 05:47:32.069000000"/>
    <x v="7"/>
    <n v="164.10528388888801"/>
    <n v="450.75077270035001"/>
    <n v="0.14105343930112055"/>
    <n v="141.05343930112053"/>
    <n v="6.19"/>
    <n v="2.16"/>
    <n v="2.2787308449292496"/>
    <n v="6.5302518194963213"/>
    <n v="1.7168855620499499E-2"/>
    <n v="7.2085522581217001"/>
  </r>
  <r>
    <n v="8"/>
    <x v="1"/>
    <x v="315"/>
    <n v="1.0444072692008"/>
    <x v="69"/>
    <s v="2025-11-04 06:17:32.069000000"/>
    <x v="7"/>
    <n v="164.60528388888801"/>
    <n v="451.28026665313701"/>
    <n v="0.14121913384376616"/>
    <n v="141.21913384376617"/>
    <n v="6.19"/>
    <n v="2.16"/>
    <n v="2.2814076549881448"/>
    <n v="6.5379228631373216"/>
    <n v="1.6702499107641201E-2"/>
    <n v="7.2170200968037399"/>
  </r>
  <r>
    <n v="8"/>
    <x v="1"/>
    <x v="316"/>
    <n v="1.16110780618391"/>
    <x v="69"/>
    <s v="2025-11-04 06:47:32.069000000"/>
    <x v="7"/>
    <n v="165.10528388888801"/>
    <n v="451.83164542198398"/>
    <n v="0.14139167680190146"/>
    <n v="141.39167680190147"/>
    <n v="6.19"/>
    <n v="2.16"/>
    <n v="2.2841951018077777"/>
    <n v="6.545910963050992"/>
    <n v="1.8568811869245399E-2"/>
    <n v="7.2258379245479603"/>
  </r>
  <r>
    <n v="8"/>
    <x v="1"/>
    <x v="317"/>
    <n v="1.2810822872287699"/>
    <x v="66"/>
    <s v="2025-11-04 07:17:32.069000000"/>
    <x v="7"/>
    <n v="165.60528388888801"/>
    <n v="452.44219294533701"/>
    <n v="0.14158273543838432"/>
    <n v="141.5827354383843"/>
    <n v="6.19"/>
    <n v="2.16"/>
    <n v="2.2872816710562893"/>
    <n v="6.5547562702955702"/>
    <n v="2.0487482604010499E-2"/>
    <n v="7.2356019981662696"/>
  </r>
  <r>
    <n v="8"/>
    <x v="1"/>
    <x v="318"/>
    <n v="1.4010567682736399"/>
    <x v="66"/>
    <s v="2025-11-04 07:47:32.069000000"/>
    <x v="7"/>
    <n v="166.10528388888801"/>
    <n v="453.11272770921198"/>
    <n v="0.1417925658820437"/>
    <n v="141.7925658820437"/>
    <n v="6.19"/>
    <n v="2.16"/>
    <n v="2.2906715005176688"/>
    <n v="6.5644706426872075"/>
    <n v="2.2406153338775599E-2"/>
    <n v="7.2463254071519696"/>
  </r>
  <r>
    <n v="8"/>
    <x v="1"/>
    <x v="319"/>
    <n v="1.45664010921263"/>
    <x v="69"/>
    <s v="2025-11-04 08:17:32.069000000"/>
    <x v="7"/>
    <n v="166.60528388888801"/>
    <n v="453.82715192858399"/>
    <n v="0.14201613065301177"/>
    <n v="142.01613065301177"/>
    <n v="6.19"/>
    <n v="2.16"/>
    <n v="2.2942832092570558"/>
    <n v="6.5748208635653604"/>
    <n v="2.3295060118545201E-2"/>
    <n v="7.2577507105162997"/>
  </r>
  <r>
    <n v="8"/>
    <x v="1"/>
    <x v="320"/>
    <n v="1.4512817483718701"/>
    <x v="69"/>
    <s v="2025-11-04 08:47:32.069000000"/>
    <x v="7"/>
    <n v="167.10528388888801"/>
    <n v="454.55413239298002"/>
    <n v="0.14224362464973525"/>
    <n v="142.24362464973524"/>
    <n v="6.19"/>
    <n v="2.16"/>
    <n v="2.2979583949876452"/>
    <n v="6.5853529930432986"/>
    <n v="2.3209367477560701E-2"/>
    <n v="7.2693768174153197"/>
  </r>
  <r>
    <n v="8"/>
    <x v="1"/>
    <x v="321"/>
    <n v="1.4459233875311099"/>
    <x v="69"/>
    <s v="2025-11-04 09:17:32.069000000"/>
    <x v="7"/>
    <n v="167.60528388888801"/>
    <n v="455.27843367695601"/>
    <n v="0.14247028025052985"/>
    <n v="142.47028025052984"/>
    <n v="6.19"/>
    <n v="2.16"/>
    <n v="2.3016200363575092"/>
    <n v="6.5958463078948997"/>
    <n v="2.3123674836576201E-2"/>
    <n v="7.2809600779938597"/>
  </r>
  <r>
    <n v="8"/>
    <x v="1"/>
    <x v="322"/>
    <n v="1.44002027730162"/>
    <x v="69"/>
    <s v="2025-11-04 09:47:32.069000000"/>
    <x v="7"/>
    <n v="168.10528388888801"/>
    <n v="455.99991959316401"/>
    <n v="0.14269605483828882"/>
    <n v="142.6960548382888"/>
    <n v="6.19"/>
    <n v="2.16"/>
    <n v="2.3052674448835027"/>
    <n v="6.6062988351059628"/>
    <n v="2.3029270387040199E-2"/>
    <n v="7.2924983142997597"/>
  </r>
  <r>
    <n v="8"/>
    <x v="1"/>
    <x v="323"/>
    <n v="1.42325978732013"/>
    <x v="67"/>
    <s v="2025-11-04 10:17:32.069000000"/>
    <x v="7"/>
    <n v="168.60528388888801"/>
    <n v="456.71573960931897"/>
    <n v="0.14292005639594421"/>
    <n v="142.92005639594421"/>
    <n v="6.19"/>
    <n v="2.16"/>
    <n v="2.3088862099506331"/>
    <n v="6.6166692775900096"/>
    <n v="2.27612312061432E-2"/>
    <n v="7.3039459396980604"/>
  </r>
  <r>
    <n v="8"/>
    <x v="1"/>
    <x v="324"/>
    <n v="1.4064992973386501"/>
    <x v="67"/>
    <s v="2025-11-04 10:47:32.069000000"/>
    <x v="7"/>
    <n v="169.10528388888801"/>
    <n v="457.42317938048399"/>
    <n v="0.14314143552353487"/>
    <n v="143.14143552353485"/>
    <n v="6.19"/>
    <n v="2.16"/>
    <n v="2.3124626094270577"/>
    <n v="6.6269183112747614"/>
    <n v="2.24931920252463E-2"/>
    <n v="7.3152595455059002"/>
  </r>
  <r>
    <n v="8"/>
    <x v="1"/>
    <x v="325"/>
    <n v="1.3897388073571599"/>
    <x v="67"/>
    <s v="2025-11-04 11:17:32.069000000"/>
    <x v="7"/>
    <n v="169.60528388888801"/>
    <n v="458.12223890665803"/>
    <n v="0.1433601922210605"/>
    <n v="143.36019222106049"/>
    <n v="6.19"/>
    <n v="2.16"/>
    <n v="2.3159966433127703"/>
    <n v="6.6370459361602077"/>
    <n v="2.22251528443493E-2"/>
    <n v="7.3264391317233004"/>
  </r>
  <r>
    <n v="12"/>
    <x v="1"/>
    <x v="0"/>
    <n v="2.8576858530443898"/>
    <x v="0"/>
    <s v="2025-10-28 16:47:32.069000002"/>
    <x v="0"/>
    <n v="13.008323333333299"/>
    <n v="0"/>
    <n v="0"/>
    <n v="0"/>
    <n v="6.19"/>
    <n v="2.16"/>
    <n v="0"/>
    <n v="0"/>
    <n v="4.57010371508779E-2"/>
    <n v="0"/>
  </r>
  <r>
    <n v="12"/>
    <x v="1"/>
    <x v="1"/>
    <n v="3.5150238028751302"/>
    <x v="1"/>
    <s v="2025-10-28 17:17:32.069000002"/>
    <x v="0"/>
    <n v="13.508323333333299"/>
    <n v="1.59317741397988"/>
    <n v="4.9855300815672388E-4"/>
    <n v="0.49855300815672388"/>
    <n v="6.19"/>
    <n v="2.16"/>
    <n v="8.05416814469667E-3"/>
    <n v="2.3081157785033512E-2"/>
    <n v="5.6213398414762999E-2"/>
    <n v="2.5478608891410199E-2"/>
  </r>
  <r>
    <n v="12"/>
    <x v="1"/>
    <x v="2"/>
    <n v="4.1723617527058696"/>
    <x v="1"/>
    <s v="2025-10-28 17:47:32.069000002"/>
    <x v="0"/>
    <n v="14.008323333333299"/>
    <n v="3.5150238028751302"/>
    <n v="1.0999563986337146E-3"/>
    <n v="1.0999563986337146"/>
    <n v="6.19"/>
    <n v="2.16"/>
    <n v="1.7769893354341107E-2"/>
    <n v="5.0923907344153453E-2"/>
    <n v="6.6725759678648106E-2"/>
    <n v="5.6213398414762999E-2"/>
  </r>
  <r>
    <n v="12"/>
    <x v="1"/>
    <x v="3"/>
    <n v="4.8296997025366002"/>
    <x v="2"/>
    <s v="2025-10-28 18:17:32.069000002"/>
    <x v="0"/>
    <n v="14.508323333333299"/>
    <n v="5.7655391666857501"/>
    <n v="1.804210171430972E-3"/>
    <n v="1.804210171430972"/>
    <n v="6.19"/>
    <n v="2.16"/>
    <n v="2.9147175628933309E-2"/>
    <n v="8.3528248677359807E-2"/>
    <n v="7.7238120942533295E-2"/>
    <n v="9.2204368570058398E-2"/>
  </r>
  <r>
    <n v="12"/>
    <x v="1"/>
    <x v="4"/>
    <n v="5.0733581932807397"/>
    <x v="2"/>
    <s v="2025-10-28 18:47:32.069000002"/>
    <x v="0"/>
    <n v="15.008323333333299"/>
    <n v="8.2413036406400906"/>
    <n v="2.5789511482655035E-3"/>
    <n v="2.5789511482655034"/>
    <n v="6.19"/>
    <n v="2.16"/>
    <n v="4.1663184947746422E-2"/>
    <n v="0.11939588649377329"/>
    <n v="8.1134786395022307E-2"/>
    <n v="0.13179759540444699"/>
  </r>
  <r>
    <n v="12"/>
    <x v="1"/>
    <x v="5"/>
    <n v="4.9772075702068097"/>
    <x v="1"/>
    <s v="2025-10-28 19:17:32.069000002"/>
    <x v="0"/>
    <n v="15.508323333333299"/>
    <n v="10.753945081511899"/>
    <n v="3.3652320343575191E-3"/>
    <n v="3.3652320343575193"/>
    <n v="6.19"/>
    <n v="2.16"/>
    <n v="5.436562252596961E-2"/>
    <n v="0.15579777936840367"/>
    <n v="7.9597114508344904E-2"/>
    <n v="0.17198057063028899"/>
  </r>
  <r>
    <n v="12"/>
    <x v="1"/>
    <x v="6"/>
    <n v="4.88105694713287"/>
    <x v="1"/>
    <s v="2025-10-28 19:47:32.069000002"/>
    <x v="0"/>
    <n v="16.008323333333301"/>
    <n v="13.2185112108469"/>
    <n v="4.1364687132103206E-3"/>
    <n v="4.1364687132103208"/>
    <n v="6.19"/>
    <n v="2.16"/>
    <n v="6.6825019599520516E-2"/>
    <n v="0.19150318116714446"/>
    <n v="7.8059442621667502E-2"/>
    <n v="0.21139470991279199"/>
  </r>
  <r>
    <n v="12"/>
    <x v="1"/>
    <x v="7"/>
    <n v="4.7753856561865202"/>
    <x v="3"/>
    <s v="2025-10-28 20:17:32.069000002"/>
    <x v="0"/>
    <n v="16.508323333333301"/>
    <n v="15.6326218616767"/>
    <n v="4.8919163591744901E-3"/>
    <n v="4.8919163591744903"/>
    <n v="6.19"/>
    <n v="2.16"/>
    <n v="7.9029343443852818E-2"/>
    <n v="0.22647760922104121"/>
    <n v="7.63695131326807E-2"/>
    <n v="0.250001948851379"/>
  </r>
  <r>
    <n v="12"/>
    <x v="1"/>
    <x v="8"/>
    <n v="4.5662918884418104"/>
    <x v="3"/>
    <s v="2025-10-28 20:47:32.069000002"/>
    <x v="0"/>
    <n v="17.008323333333301"/>
    <n v="17.968041247833799"/>
    <n v="5.6227391476846309E-3"/>
    <n v="5.6227391476846309"/>
    <n v="6.19"/>
    <n v="2.16"/>
    <n v="9.0835850528023107E-2"/>
    <n v="0.26031199757799212"/>
    <n v="7.3025617918468094E-2"/>
    <n v="0.28735073161416602"/>
  </r>
  <r>
    <n v="12"/>
    <x v="1"/>
    <x v="9"/>
    <n v="4.3571981206970998"/>
    <x v="3"/>
    <s v="2025-10-28 21:17:32.069000002"/>
    <x v="0"/>
    <n v="17.508323333333301"/>
    <n v="20.1989137501185"/>
    <n v="6.3208460798245825E-3"/>
    <n v="6.320846079824582"/>
    <n v="6.19"/>
    <n v="2.16"/>
    <n v="0.10211383004563136"/>
    <n v="0.29263176295484178"/>
    <n v="6.9681722704255503E-2"/>
    <n v="0.32302756676984701"/>
  </r>
  <r>
    <n v="12"/>
    <x v="1"/>
    <x v="10"/>
    <n v="4.1481043529523802"/>
    <x v="3"/>
    <s v="2025-10-28 21:47:32.069000002"/>
    <x v="0"/>
    <n v="18.008323333333301"/>
    <n v="22.325239368530902"/>
    <n v="6.9862371555943752E-3"/>
    <n v="6.9862371555943756"/>
    <n v="6.19"/>
    <n v="2.16"/>
    <n v="0.1128632819966781"/>
    <n v="0.32343690535159142"/>
    <n v="6.6337827490042897E-2"/>
    <n v="0.35703245431842201"/>
  </r>
  <r>
    <n v="12"/>
    <x v="1"/>
    <x v="11"/>
    <n v="4.2572699788308697"/>
    <x v="3"/>
    <s v="2025-10-28 22:17:32.069000002"/>
    <x v="0"/>
    <n v="18.508323333333301"/>
    <n v="24.4265829514767"/>
    <n v="7.6438106030056038E-3"/>
    <n v="7.6438106030056039"/>
    <n v="6.19"/>
    <n v="2.16"/>
    <n v="0.12348643946697259"/>
    <n v="0.35388012050951867"/>
    <n v="6.8083639514327096E-2"/>
    <n v="0.390637821069514"/>
  </r>
  <r>
    <n v="12"/>
    <x v="1"/>
    <x v="12"/>
    <n v="4.5618642076515901"/>
    <x v="3"/>
    <s v="2025-10-28 22:47:32.069000002"/>
    <x v="0"/>
    <n v="19.008323333333301"/>
    <n v="26.6313664980973"/>
    <n v="8.3337535182495884E-3"/>
    <n v="8.3337535182495888"/>
    <n v="6.19"/>
    <n v="2.16"/>
    <n v="0.1346325285662292"/>
    <n v="0.3858219221411846"/>
    <n v="7.2954809014098801E-2"/>
    <n v="0.42589743320162099"/>
  </r>
  <r>
    <n v="12"/>
    <x v="1"/>
    <x v="13"/>
    <n v="4.8664584364723202"/>
    <x v="4"/>
    <s v="2025-10-28 23:17:32.069000002"/>
    <x v="0"/>
    <n v="19.508323333333301"/>
    <n v="28.988447159128299"/>
    <n v="9.0713547695060182E-3"/>
    <n v="9.0713547695060175"/>
    <n v="6.19"/>
    <n v="2.16"/>
    <n v="0.14654854231835246"/>
    <n v="0.41997012821787122"/>
    <n v="7.7825978513870506E-2"/>
    <n v="0.46359263008361301"/>
  </r>
  <r>
    <n v="12"/>
    <x v="1"/>
    <x v="14"/>
    <n v="5.0529168772199098"/>
    <x v="4"/>
    <s v="2025-10-28 23:47:32.069000002"/>
    <x v="0"/>
    <n v="20.008323333333301"/>
    <n v="31.468290987551399"/>
    <n v="9.8473722987344591E-3"/>
    <n v="9.8473722987344594"/>
    <n v="6.19"/>
    <n v="2.16"/>
    <n v="0.15908517445451467"/>
    <n v="0.45589686568215088"/>
    <n v="8.0807882252037597E-2"/>
    <n v="0.50325109527509004"/>
  </r>
  <r>
    <n v="12"/>
    <x v="1"/>
    <x v="15"/>
    <n v="4.5956778627576398"/>
    <x v="0"/>
    <s v="2025-10-29 00:17:32.069000002"/>
    <x v="1"/>
    <n v="20.508323333333301"/>
    <n v="33.880439672545798"/>
    <n v="1.0602205986729757E-2"/>
    <n v="10.602205986729757"/>
    <n v="6.19"/>
    <n v="2.16"/>
    <n v="0.17127957975330785"/>
    <n v="0.49084286975600727"/>
    <n v="7.3495567931515196E-2"/>
    <n v="0.54182695782097801"/>
  </r>
  <r>
    <n v="12"/>
    <x v="1"/>
    <x v="16"/>
    <n v="4.1384388482953698"/>
    <x v="0"/>
    <s v="2025-10-29 00:47:32.069000002"/>
    <x v="1"/>
    <n v="21.008323333333301"/>
    <n v="36.063968850309003"/>
    <n v="1.1285497772327197E-2"/>
    <n v="11.285497772327197"/>
    <n v="6.19"/>
    <n v="2.16"/>
    <n v="0.1823182192621518"/>
    <n v="0.52247674871885175"/>
    <n v="6.6183253610992698E-2"/>
    <n v="0.57674666320660495"/>
  </r>
  <r>
    <n v="12"/>
    <x v="1"/>
    <x v="17"/>
    <n v="3.6811998338330998"/>
    <x v="5"/>
    <s v="2025-10-29 01:17:32.069000002"/>
    <x v="1"/>
    <n v="21.508323333333301"/>
    <n v="38.018878520841099"/>
    <n v="1.1897247655526806E-2"/>
    <n v="11.897247655526806"/>
    <n v="6.19"/>
    <n v="2.16"/>
    <n v="0.19220109298104693"/>
    <n v="0.55079850257068541"/>
    <n v="5.8870939290470201E-2"/>
    <n v="0.60801021143197098"/>
  </r>
  <r>
    <n v="12"/>
    <x v="1"/>
    <x v="18"/>
    <n v="3.5506976188952399"/>
    <x v="5"/>
    <s v="2025-10-29 01:47:32.069000002"/>
    <x v="1"/>
    <n v="22.008323333333301"/>
    <n v="39.826852884023197"/>
    <n v="1.2463017072997379E-2"/>
    <n v="12.463017072997379"/>
    <n v="6.19"/>
    <n v="2.16"/>
    <n v="0.20134114819058768"/>
    <n v="0.57699153115728596"/>
    <n v="5.6783905627622602E-2"/>
    <n v="0.636923922661494"/>
  </r>
  <r>
    <n v="12"/>
    <x v="1"/>
    <x v="19"/>
    <n v="3.5673465677999001"/>
    <x v="1"/>
    <s v="2025-10-29 02:17:32.069000002"/>
    <x v="1"/>
    <n v="22.508323333333301"/>
    <n v="41.606363930697"/>
    <n v="1.3019879464833014E-2"/>
    <n v="13.019879464833014"/>
    <n v="6.19"/>
    <n v="2.16"/>
    <n v="0.21033730960958019"/>
    <n v="0.60277219744597277"/>
    <n v="5.7050161007514699E-2"/>
    <n v="0.66538243932027896"/>
  </r>
  <r>
    <n v="12"/>
    <x v="1"/>
    <x v="20"/>
    <n v="3.5839955167045501"/>
    <x v="1"/>
    <s v="2025-10-29 02:47:32.069000002"/>
    <x v="1"/>
    <n v="23.008323333333301"/>
    <n v="43.394199451823098"/>
    <n v="1.3579346834459001E-2"/>
    <n v="13.579346834459001"/>
    <n v="6.19"/>
    <n v="2.16"/>
    <n v="0.21937555467623587"/>
    <n v="0.6286734645582871"/>
    <n v="5.73164163874069E-2"/>
    <n v="0.69397408366900903"/>
  </r>
  <r>
    <n v="12"/>
    <x v="1"/>
    <x v="21"/>
    <n v="3.5697647301811601"/>
    <x v="6"/>
    <s v="2025-10-29 03:17:32.069000002"/>
    <x v="1"/>
    <n v="23.508323333333301"/>
    <n v="45.182639513544501"/>
    <n v="1.4139003382973482E-2"/>
    <n v="14.139003382973481"/>
    <n v="6.19"/>
    <n v="2.16"/>
    <n v="0.22841685594464428"/>
    <n v="0.65458348995247595"/>
    <n v="5.7088833043038002E-2"/>
    <n v="0.72257539602662002"/>
  </r>
  <r>
    <n v="12"/>
    <x v="1"/>
    <x v="22"/>
    <n v="3.4491605825172198"/>
    <x v="6"/>
    <s v="2025-10-29 03:47:32.069000002"/>
    <x v="1"/>
    <n v="24.008323333333301"/>
    <n v="46.937370841719101"/>
    <n v="1.4688111457499159E-2"/>
    <n v="14.688111457499158"/>
    <n v="6.19"/>
    <n v="2.16"/>
    <n v="0.23728774567850011"/>
    <n v="0.68000516006940537"/>
    <n v="5.5160092475887101E-2"/>
    <n v="0.75063762740635098"/>
  </r>
  <r>
    <n v="12"/>
    <x v="1"/>
    <x v="23"/>
    <n v="3.3285564348532701"/>
    <x v="7"/>
    <s v="2025-10-29 04:17:32.069000002"/>
    <x v="1"/>
    <n v="24.508323333333301"/>
    <n v="48.631800096061802"/>
    <n v="1.521834920406062E-2"/>
    <n v="15.218349204060621"/>
    <n v="6.19"/>
    <n v="2.16"/>
    <n v="0.24585378358740903"/>
    <n v="0.70455320389169529"/>
    <n v="5.3231351908736103E-2"/>
    <n v="0.77773548850250696"/>
  </r>
  <r>
    <n v="12"/>
    <x v="1"/>
    <x v="24"/>
    <n v="3.20795228718932"/>
    <x v="7"/>
    <s v="2025-10-29 04:47:32.069000002"/>
    <x v="1"/>
    <n v="25.008323333333301"/>
    <n v="50.265927276572398"/>
    <n v="1.5729716622657802E-2"/>
    <n v="15.729716622657801"/>
    <n v="6.19"/>
    <n v="2.16"/>
    <n v="0.25411496967136998"/>
    <n v="0.72822762141934261"/>
    <n v="5.1302611341585203E-2"/>
    <n v="0.80386897931508705"/>
  </r>
  <r>
    <n v="12"/>
    <x v="1"/>
    <x v="25"/>
    <n v="3.3170224823188601"/>
    <x v="8"/>
    <s v="2025-10-29 05:17:32.069000002"/>
    <x v="1"/>
    <n v="25.508323333333301"/>
    <n v="51.897170968949503"/>
    <n v="1.6240181711313369E-2"/>
    <n v="16.240181711313369"/>
    <n v="6.19"/>
    <n v="2.16"/>
    <n v="0.2623615785349494"/>
    <n v="0.75186026441265597"/>
    <n v="5.3046897206442602E-2"/>
    <n v="0.82995635645209498"/>
  </r>
  <r>
    <n v="12"/>
    <x v="1"/>
    <x v="26"/>
    <n v="3.49854500219972"/>
    <x v="8"/>
    <s v="2025-10-29 05:47:32.069000002"/>
    <x v="1"/>
    <n v="26.008323333333301"/>
    <n v="53.601062840079102"/>
    <n v="1.6773380594545955E-2"/>
    <n v="16.773380594545955"/>
    <n v="6.19"/>
    <n v="2.16"/>
    <n v="0.27097545386988614"/>
    <n v="0.77654539789564603"/>
    <n v="5.59498641004273E-2"/>
    <n v="0.857205546778812"/>
  </r>
  <r>
    <n v="12"/>
    <x v="1"/>
    <x v="27"/>
    <n v="3.6800675220805799"/>
    <x v="9"/>
    <s v="2025-10-29 06:17:32.069000002"/>
    <x v="1"/>
    <n v="26.508323333333301"/>
    <n v="55.395715971149201"/>
    <n v="1.7334981398851718E-2"/>
    <n v="17.334981398851717"/>
    <n v="6.19"/>
    <n v="2.16"/>
    <n v="0.2800481647633557"/>
    <n v="0.80254543513202403"/>
    <n v="5.8852830994411902E-2"/>
    <n v="0.88590622055252199"/>
  </r>
  <r>
    <n v="12"/>
    <x v="1"/>
    <x v="28"/>
    <n v="4.1263349096496702"/>
    <x v="9"/>
    <s v="2025-10-29 06:47:32.069000002"/>
    <x v="1"/>
    <n v="27.008323333333301"/>
    <n v="57.347316579081699"/>
    <n v="1.7945695777092038E-2"/>
    <n v="17.945695777092038"/>
    <n v="6.19"/>
    <n v="2.16"/>
    <n v="0.28991430980762578"/>
    <n v="0.83081924893944614"/>
    <n v="6.5989683506311694E-2"/>
    <n v="0.91711684917770298"/>
  </r>
  <r>
    <n v="12"/>
    <x v="1"/>
    <x v="29"/>
    <n v="5.2033666644924201"/>
    <x v="10"/>
    <s v="2025-10-29 07:17:32.069000002"/>
    <x v="1"/>
    <n v="27.508323333333301"/>
    <n v="59.6797419726173"/>
    <n v="1.8675581655491134E-2"/>
    <n v="18.675581655491133"/>
    <n v="6.19"/>
    <n v="2.16"/>
    <n v="0.30170568102570489"/>
    <n v="0.86461026182829315"/>
    <n v="8.3213923948383603E-2"/>
    <n v="0.95441775104137705"/>
  </r>
  <r>
    <n v="12"/>
    <x v="1"/>
    <x v="30"/>
    <n v="6.2803984193351798"/>
    <x v="10"/>
    <s v="2025-10-29 07:47:32.069000002"/>
    <x v="1"/>
    <n v="28.008323333333301"/>
    <n v="62.550683243574198"/>
    <n v="1.9573985307411675E-2"/>
    <n v="19.573985307411675"/>
    <n v="6.19"/>
    <n v="2.16"/>
    <n v="0.31621947184833077"/>
    <n v="0.90620302349128123"/>
    <n v="0.100438164390455"/>
    <n v="1.00033077312608"/>
  </r>
  <r>
    <n v="12"/>
    <x v="1"/>
    <x v="31"/>
    <n v="7.3574301741779298"/>
    <x v="11"/>
    <s v="2025-10-29 08:17:32.069000002"/>
    <x v="1"/>
    <n v="28.508323333333301"/>
    <n v="65.960140391952507"/>
    <n v="2.0640906732853698E-2"/>
    <n v="20.640906732853697"/>
    <n v="6.19"/>
    <n v="2.16"/>
    <n v="0.33345568227550404"/>
    <n v="0.95559753392841196"/>
    <n v="0.117662404832527"/>
    <n v="1.05485591543183"/>
  </r>
  <r>
    <n v="12"/>
    <x v="1"/>
    <x v="32"/>
    <n v="8.1547527044200194"/>
    <x v="11"/>
    <s v="2025-10-29 08:47:32.069000002"/>
    <x v="1"/>
    <n v="29.008323333333301"/>
    <n v="69.838186111601999"/>
    <n v="2.1854463579903616E-2"/>
    <n v="21.854463579903616"/>
    <n v="6.19"/>
    <n v="2.16"/>
    <n v="0.35306080096774822"/>
    <n v="1.0117807212918339"/>
    <n v="0.13041344481720801"/>
    <n v="1.1168748778442601"/>
  </r>
  <r>
    <n v="12"/>
    <x v="1"/>
    <x v="33"/>
    <n v="8.8949970690875304"/>
    <x v="12"/>
    <s v="2025-10-29 09:17:32.069000002"/>
    <x v="1"/>
    <n v="29.508323333333301"/>
    <n v="74.100623554978895"/>
    <n v="2.3188308129059546E-2"/>
    <n v="23.188308129059546"/>
    <n v="6.19"/>
    <n v="2.16"/>
    <n v="0.37460917817543693"/>
    <n v="1.0735327837527568"/>
    <n v="0.142251672302695"/>
    <n v="1.1850411571242401"/>
  </r>
  <r>
    <n v="12"/>
    <x v="1"/>
    <x v="34"/>
    <n v="9.6352414337550396"/>
    <x v="12"/>
    <s v="2025-10-29 09:47:32.069000002"/>
    <x v="1"/>
    <n v="30.008323333333301"/>
    <n v="78.733183180689494"/>
    <n v="2.4637975012733165E-2"/>
    <n v="24.637975012733165"/>
    <n v="6.19"/>
    <n v="2.16"/>
    <n v="0.39802867548841947"/>
    <n v="1.1406469913302391"/>
    <n v="0.15408989978818199"/>
    <n v="1.25912655014696"/>
  </r>
  <r>
    <n v="12"/>
    <x v="1"/>
    <x v="35"/>
    <n v="9.5224669420649093"/>
    <x v="13"/>
    <s v="2025-10-29 10:17:32.069000002"/>
    <x v="1"/>
    <n v="30.508323333333301"/>
    <n v="83.522610274644506"/>
    <n v="2.6136730433244507E-2"/>
    <n v="26.136730433244505"/>
    <n v="6.19"/>
    <n v="2.16"/>
    <n v="0.42224120247567859"/>
    <n v="1.2100338163539122"/>
    <n v="0.15228637361370401"/>
    <n v="1.33572061849743"/>
  </r>
  <r>
    <n v="12"/>
    <x v="1"/>
    <x v="36"/>
    <n v="7.9328508745724804"/>
    <x v="13"/>
    <s v="2025-10-29 10:47:32.069000002"/>
    <x v="1"/>
    <n v="31.008323333333301"/>
    <n v="87.886439728803794"/>
    <n v="2.7502303584334573E-2"/>
    <n v="27.502303584334573"/>
    <n v="6.19"/>
    <n v="2.16"/>
    <n v="0.44430215806679435"/>
    <n v="1.2732547955710449"/>
    <n v="0.12686471892807399"/>
    <n v="1.4055083916328699"/>
  </r>
  <r>
    <n v="12"/>
    <x v="1"/>
    <x v="37"/>
    <n v="6.3432348070800497"/>
    <x v="14"/>
    <s v="2025-10-29 11:17:32.069000002"/>
    <x v="1"/>
    <n v="31.508323333333301"/>
    <n v="91.455461149217001"/>
    <n v="2.8619157457424479E-2"/>
    <n v="28.619157457424478"/>
    <n v="6.19"/>
    <n v="2.16"/>
    <n v="0.4623450316223664"/>
    <n v="1.3249609933992814"/>
    <n v="0.10144306424244399"/>
    <n v="1.4625853374255"/>
  </r>
  <r>
    <n v="12"/>
    <x v="1"/>
    <x v="38"/>
    <n v="4.7536187395876199"/>
    <x v="14"/>
    <s v="2025-10-29 11:47:32.069000002"/>
    <x v="1"/>
    <n v="32.008323333333301"/>
    <n v="94.229674535883902"/>
    <n v="2.9487292052514151E-2"/>
    <n v="29.48729205251415"/>
    <n v="6.19"/>
    <n v="2.16"/>
    <n v="0.47636982314239334"/>
    <n v="1.3651524098386179"/>
    <n v="7.6021409556814606E-2"/>
    <n v="1.5069514558753201"/>
  </r>
  <r>
    <n v="12"/>
    <x v="1"/>
    <x v="39"/>
    <n v="4.3592134904131399"/>
    <x v="15"/>
    <s v="2025-10-29 12:17:32.069000002"/>
    <x v="1"/>
    <n v="32.508323333333301"/>
    <n v="96.507882593384096"/>
    <n v="3.0200211699947688E-2"/>
    <n v="30.200211699947687"/>
    <n v="6.19"/>
    <n v="2.16"/>
    <n v="0.48788710339172353"/>
    <n v="1.398157949071652"/>
    <n v="6.9713953149098701E-2"/>
    <n v="1.5433852965518"/>
  </r>
  <r>
    <n v="12"/>
    <x v="1"/>
    <x v="40"/>
    <n v="4.0962811216941102"/>
    <x v="15"/>
    <s v="2025-10-29 12:47:32.069000002"/>
    <x v="1"/>
    <n v="33.008323333333301"/>
    <n v="98.621756246410897"/>
    <n v="3.0861706182189363E-2"/>
    <n v="30.861706182189362"/>
    <n v="6.19"/>
    <n v="2.16"/>
    <n v="0.49857360552809954"/>
    <n v="1.4287826936198778"/>
    <n v="6.5509053601377099E-2"/>
    <n v="1.57719104823942"/>
  </r>
  <r>
    <n v="12"/>
    <x v="1"/>
    <x v="41"/>
    <n v="3.83334875297508"/>
    <x v="16"/>
    <s v="2025-10-29 13:17:32.069000002"/>
    <x v="1"/>
    <n v="33.508323333333301"/>
    <n v="100.604163715078"/>
    <n v="3.1482060951359359E-2"/>
    <n v="31.482060951359358"/>
    <n v="6.19"/>
    <n v="2.16"/>
    <n v="0.50859549194441611"/>
    <n v="1.4575028218221924"/>
    <n v="6.1304154053655503E-2"/>
    <n v="1.6088943501531701"/>
  </r>
  <r>
    <n v="12"/>
    <x v="1"/>
    <x v="42"/>
    <n v="3.6107234909648001"/>
    <x v="16"/>
    <s v="2025-10-29 13:47:32.069000002"/>
    <x v="1"/>
    <n v="34.008323333333301"/>
    <n v="102.46518177606301"/>
    <n v="3.2064429333183396E-2"/>
    <n v="32.064429333183398"/>
    <n v="6.19"/>
    <n v="2.16"/>
    <n v="0.51800370489795466"/>
    <n v="1.4844643209807127"/>
    <n v="5.7743858803211201E-2"/>
    <n v="1.6386563533673899"/>
  </r>
  <r>
    <n v="12"/>
    <x v="1"/>
    <x v="43"/>
    <n v="3.4402743211308402"/>
    <x v="16"/>
    <s v="2025-10-29 14:17:32.069000002"/>
    <x v="1"/>
    <n v="34.508323333333301"/>
    <n v="104.22793122908701"/>
    <n v="3.2616046519518195E-2"/>
    <n v="32.616046519518193"/>
    <n v="6.19"/>
    <n v="2.16"/>
    <n v="0.52691512955602893"/>
    <n v="1.5100021536813979"/>
    <n v="5.5017980507449903E-2"/>
    <n v="1.66684681319506"/>
  </r>
  <r>
    <n v="12"/>
    <x v="1"/>
    <x v="44"/>
    <n v="3.2698251512968799"/>
    <x v="16"/>
    <s v="2025-10-29 14:47:32.069000002"/>
    <x v="1"/>
    <n v="35.008323333333301"/>
    <n v="105.905456097194"/>
    <n v="3.3140994376494919E-2"/>
    <n v="33.140994376494916"/>
    <n v="6.19"/>
    <n v="2.16"/>
    <n v="0.53539570882867393"/>
    <n v="1.534305295208098"/>
    <n v="5.2292102211688597E-2"/>
    <n v="1.6936743338748399"/>
  </r>
  <r>
    <n v="12"/>
    <x v="1"/>
    <x v="45"/>
    <n v="3.0993759814629298"/>
    <x v="17"/>
    <s v="2025-10-29 15:17:32.069000002"/>
    <x v="1"/>
    <n v="35.508323333333301"/>
    <n v="107.497756380384"/>
    <n v="3.3639272904113567E-2"/>
    <n v="33.639272904113568"/>
    <n v="6.19"/>
    <n v="2.16"/>
    <n v="0.54344544271588957"/>
    <n v="1.5573737455608132"/>
    <n v="4.9566223915927202E-2"/>
    <n v="1.71913891540674"/>
  </r>
  <r>
    <n v="12"/>
    <x v="1"/>
    <x v="46"/>
    <n v="3.26699944878143"/>
    <x v="17"/>
    <s v="2025-10-29 15:47:32.069000002"/>
    <x v="1"/>
    <n v="36.008323333333301"/>
    <n v="109.089350237945"/>
    <n v="3.4137330369960125E-2"/>
    <n v="34.137330369960125"/>
    <n v="6.19"/>
    <n v="2.16"/>
    <n v="0.5514916053305351"/>
    <n v="1.580431961572228"/>
    <n v="5.2246912662424899E-2"/>
    <n v="1.74459219955133"/>
  </r>
  <r>
    <n v="12"/>
    <x v="1"/>
    <x v="47"/>
    <n v="3.4446176712704801"/>
    <x v="16"/>
    <s v="2025-10-29 16:17:32.069000002"/>
    <x v="1"/>
    <n v="36.508323333333301"/>
    <n v="110.76725451795799"/>
    <n v="3.4662396956304596E-2"/>
    <n v="34.662396956304597"/>
    <n v="6.19"/>
    <n v="2.16"/>
    <n v="0.55997410268666548"/>
    <n v="1.6047405998289164"/>
    <n v="5.5087440768758801E-2"/>
    <n v="1.77142578790913"/>
  </r>
  <r>
    <n v="12"/>
    <x v="1"/>
    <x v="48"/>
    <n v="3.62223589375954"/>
    <x v="16"/>
    <s v="2025-10-29 16:47:32.069000002"/>
    <x v="1"/>
    <n v="37.008323333333301"/>
    <n v="112.53396790921499"/>
    <n v="3.5215254577830653E-2"/>
    <n v="35.215254577830656"/>
    <n v="6.19"/>
    <n v="2.16"/>
    <n v="0.56890556668547099"/>
    <n v="1.6303358600847524"/>
    <n v="5.7927968875092599E-2"/>
    <n v="1.7996796403200901"/>
  </r>
  <r>
    <n v="12"/>
    <x v="1"/>
    <x v="49"/>
    <n v="3.6558782376282402"/>
    <x v="18"/>
    <s v="2025-10-29 17:17:32.069000002"/>
    <x v="1"/>
    <n v="37.508323333333301"/>
    <n v="114.353496442062"/>
    <n v="3.5784639641614463E-2"/>
    <n v="35.784639641614461"/>
    <n v="6.19"/>
    <n v="2.16"/>
    <n v="0.57810403298246305"/>
    <n v="1.6566962797043732"/>
    <n v="5.8465988127750598E-2"/>
    <n v="1.8287781295708001"/>
  </r>
  <r>
    <n v="12"/>
    <x v="1"/>
    <x v="50"/>
    <n v="3.54921384384396"/>
    <x v="18"/>
    <s v="2025-10-29 17:47:32.069000002"/>
    <x v="1"/>
    <n v="38.008323333333301"/>
    <n v="116.15476946243"/>
    <n v="3.634831200787822E-2"/>
    <n v="36.348312007878221"/>
    <n v="6.19"/>
    <n v="2.16"/>
    <n v="0.58721021014342845"/>
    <n v="1.6827922225869545"/>
    <n v="5.6760176616727401E-2"/>
    <n v="1.8575846707569199"/>
  </r>
  <r>
    <n v="12"/>
    <x v="1"/>
    <x v="51"/>
    <n v="3.4425494500596798"/>
    <x v="19"/>
    <s v="2025-10-29 18:17:32.069000002"/>
    <x v="1"/>
    <n v="38.508323333333301"/>
    <n v="117.902710285906"/>
    <n v="3.6895295129768566E-2"/>
    <n v="36.895295129768563"/>
    <n v="6.19"/>
    <n v="2.16"/>
    <n v="0.596046771078652"/>
    <n v="1.7081155152670631"/>
    <n v="5.5054365105704203E-2"/>
    <n v="1.8855383061875299"/>
  </r>
  <r>
    <n v="12"/>
    <x v="1"/>
    <x v="52"/>
    <n v="3.33875674098199"/>
    <x v="19"/>
    <s v="2025-10-29 18:47:32.069000002"/>
    <x v="1"/>
    <n v="39.008323333333301"/>
    <n v="119.598036833666"/>
    <n v="3.7425813666359102E-2"/>
    <n v="37.425813666359105"/>
    <n v="6.19"/>
    <n v="2.16"/>
    <n v="0.60461734517542975"/>
    <n v="1.7326765586277362"/>
    <n v="5.3394478506028999E-2"/>
    <n v="1.91265051709046"/>
  </r>
  <r>
    <n v="12"/>
    <x v="1"/>
    <x v="53"/>
    <n v="3.3014567120910798"/>
    <x v="19"/>
    <s v="2025-10-29 19:17:32.069000002"/>
    <x v="1"/>
    <n v="39.508323333333301"/>
    <n v="121.258090196935"/>
    <n v="3.7945294165326868E-2"/>
    <n v="37.945294165326871"/>
    <n v="6.19"/>
    <n v="2.16"/>
    <n v="0.61300959879364891"/>
    <n v="1.7567265817280957"/>
    <n v="5.2797964370559503E-2"/>
    <n v="1.9391986278096101"/>
  </r>
  <r>
    <n v="12"/>
    <x v="1"/>
    <x v="54"/>
    <n v="3.2641566832001798"/>
    <x v="19"/>
    <s v="2025-10-29 19:47:32.069000002"/>
    <x v="1"/>
    <n v="40.008323333333301"/>
    <n v="122.89949354575801"/>
    <n v="3.8458938515274058E-2"/>
    <n v="38.458938515274056"/>
    <n v="6.19"/>
    <n v="2.16"/>
    <n v="0.62130756890588135"/>
    <n v="1.7805064127441692"/>
    <n v="5.2201450235089999E-2"/>
    <n v="1.96544848146102"/>
  </r>
  <r>
    <n v="12"/>
    <x v="1"/>
    <x v="55"/>
    <n v="3.22685665430927"/>
    <x v="13"/>
    <s v="2025-10-29 20:17:32.069000002"/>
    <x v="1"/>
    <n v="40.508323333333301"/>
    <n v="124.522246880135"/>
    <n v="3.8966746716200644E-2"/>
    <n v="38.966746716200646"/>
    <n v="6.19"/>
    <n v="2.16"/>
    <n v="0.62951125551212672"/>
    <n v="1.8040160516759556"/>
    <n v="5.1604936099620601E-2"/>
    <n v="1.9914000780447001"/>
  </r>
  <r>
    <n v="12"/>
    <x v="1"/>
    <x v="56"/>
    <n v="3.2316715061996302"/>
    <x v="13"/>
    <s v="2025-10-29 20:47:32.069000002"/>
    <x v="1"/>
    <n v="41.008323333333301"/>
    <n v="126.13687892026201"/>
    <n v="3.9472013520517588E-2"/>
    <n v="39.472013520517585"/>
    <n v="6.19"/>
    <n v="2.16"/>
    <n v="0.63767388563033256"/>
    <n v="1.8274080333572955"/>
    <n v="5.1681936769544801E-2"/>
    <n v="2.0172217962619898"/>
  </r>
  <r>
    <n v="12"/>
    <x v="1"/>
    <x v="57"/>
    <n v="3.2674695408716201"/>
    <x v="13"/>
    <s v="2025-10-29 21:17:32.069000002"/>
    <x v="1"/>
    <n v="41.508323333333301"/>
    <n v="127.76166418203"/>
    <n v="3.9980457572482649E-2"/>
    <n v="39.980457572482649"/>
    <n v="6.19"/>
    <n v="2.16"/>
    <n v="0.64588784446660175"/>
    <n v="1.8509471098371595"/>
    <n v="5.2254430527292797E-2"/>
    <n v="2.0432058880862001"/>
  </r>
  <r>
    <n v="12"/>
    <x v="1"/>
    <x v="58"/>
    <n v="3.3032675755436101"/>
    <x v="13"/>
    <s v="2025-10-29 21:47:32.069000002"/>
    <x v="1"/>
    <n v="42.008323333333301"/>
    <n v="129.40434846113399"/>
    <n v="4.0494502763942661E-2"/>
    <n v="40.494502763942663"/>
    <n v="6.19"/>
    <n v="2.16"/>
    <n v="0.65419229020908976"/>
    <n v="1.8747454983306786"/>
    <n v="5.2826924285040898E-2"/>
    <n v="2.0694762267892801"/>
  </r>
  <r>
    <n v="12"/>
    <x v="1"/>
    <x v="59"/>
    <n v="3.3351303171702802"/>
    <x v="20"/>
    <s v="2025-10-29 22:17:32.069000002"/>
    <x v="1"/>
    <n v="42.508323333333301"/>
    <n v="131.06394793431201"/>
    <n v="4.1013841227084256E-2"/>
    <n v="41.013841227084257"/>
    <n v="6.19"/>
    <n v="2.16"/>
    <n v="0.6625822492259168"/>
    <n v="1.8987889456983451"/>
    <n v="5.3336483562614397E-2"/>
    <n v="2.0960170787512"/>
  </r>
  <r>
    <n v="12"/>
    <x v="1"/>
    <x v="60"/>
    <n v="3.3356516448787299"/>
    <x v="20"/>
    <s v="2025-10-29 22:47:32.069000002"/>
    <x v="1"/>
    <n v="43.008323333333301"/>
    <n v="132.731643424824"/>
    <n v="4.1535713176930174E-2"/>
    <n v="41.535713176930173"/>
    <n v="6.19"/>
    <n v="2.16"/>
    <n v="0.67101313694556008"/>
    <n v="1.9229496841171374"/>
    <n v="5.3344820804073802E-2"/>
    <n v="2.1226874048428699"/>
  </r>
  <r>
    <n v="12"/>
    <x v="1"/>
    <x v="61"/>
    <n v="3.3361729725871898"/>
    <x v="21"/>
    <s v="2025-10-29 23:17:32.069000002"/>
    <x v="1"/>
    <n v="43.508323333333301"/>
    <n v="134.399599579191"/>
    <n v="4.2057666696316241E-2"/>
    <n v="42.05766669631624"/>
    <n v="6.19"/>
    <n v="2.16"/>
    <n v="0.67944534242837218"/>
    <n v="1.9471141989035297"/>
    <n v="5.33531580455332E-2"/>
    <n v="2.1493618995552701"/>
  </r>
  <r>
    <n v="12"/>
    <x v="1"/>
    <x v="62"/>
    <n v="3.3366943002956502"/>
    <x v="21"/>
    <s v="2025-10-29 23:47:32.069000002"/>
    <x v="1"/>
    <n v="44.008323333333301"/>
    <n v="136.067816397412"/>
    <n v="4.257970178524214E-2"/>
    <n v="42.579701785242136"/>
    <n v="6.19"/>
    <n v="2.16"/>
    <n v="0.68787886567434797"/>
    <n v="1.9712824900575063"/>
    <n v="5.3361495286992598E-2"/>
    <n v="2.1760405628883999"/>
  </r>
  <r>
    <n v="12"/>
    <x v="1"/>
    <x v="63"/>
    <n v="3.3230050297827298"/>
    <x v="22"/>
    <s v="2025-10-30 00:17:32.069000002"/>
    <x v="2"/>
    <n v="44.508323333333301"/>
    <n v="137.73274122993101"/>
    <n v="4.3100706713082311E-2"/>
    <n v="43.10070671308231"/>
    <n v="6.19"/>
    <n v="2.16"/>
    <n v="0.69629574657645077"/>
    <n v="1.9954030885686254"/>
    <n v="5.31425720419436E-2"/>
    <n v="2.2026665797206402"/>
  </r>
  <r>
    <n v="12"/>
    <x v="1"/>
    <x v="64"/>
    <n v="3.3015493364228399"/>
    <x v="22"/>
    <s v="2025-10-30 00:47:32.069000002"/>
    <x v="2"/>
    <n v="45.008323333333301"/>
    <n v="139.38887982148299"/>
    <n v="4.3618962162536676E-2"/>
    <n v="43.618962162536675"/>
    <n v="6.19"/>
    <n v="2.16"/>
    <n v="0.70466820941093167"/>
    <n v="2.0193963964137347"/>
    <n v="5.2799445648853999E-2"/>
    <n v="2.2291520841433399"/>
  </r>
  <r>
    <n v="12"/>
    <x v="1"/>
    <x v="65"/>
    <n v="3.2800936430629499"/>
    <x v="23"/>
    <s v="2025-10-30 01:17:32.069000002"/>
    <x v="2"/>
    <n v="45.508323333333301"/>
    <n v="141.034290566354"/>
    <n v="4.4133860546929159E-2"/>
    <n v="44.133860546929156"/>
    <n v="6.19"/>
    <n v="2.16"/>
    <n v="0.71298643856105259"/>
    <n v="2.0432342845800537"/>
    <n v="5.2456319255764397E-2"/>
    <n v="2.2554660253694898"/>
  </r>
  <r>
    <n v="12"/>
    <x v="1"/>
    <x v="66"/>
    <n v="3.2673174483746599"/>
    <x v="23"/>
    <s v="2025-10-30 01:47:32.069000002"/>
    <x v="2"/>
    <n v="46.008323333333301"/>
    <n v="142.67114333921401"/>
    <n v="4.4646080885140244E-2"/>
    <n v="44.646080885140243"/>
    <n v="6.19"/>
    <n v="2.16"/>
    <n v="0.72126140363716063"/>
    <n v="2.0669481891268626"/>
    <n v="5.2251998214851499E-2"/>
    <n v="2.2816431047371499"/>
  </r>
  <r>
    <n v="12"/>
    <x v="1"/>
    <x v="67"/>
    <n v="3.29375789314689"/>
    <x v="23"/>
    <s v="2025-10-30 02:17:32.069000002"/>
    <x v="2"/>
    <n v="46.508323333333301"/>
    <n v="144.31141217459401"/>
    <n v="4.5159370211795703E-2"/>
    <n v="45.159370211795704"/>
    <n v="6.19"/>
    <n v="2.16"/>
    <n v="0.72955363831657027"/>
    <n v="2.0907115838794303"/>
    <n v="5.26748423660146E-2"/>
    <n v="2.3078748148823598"/>
  </r>
  <r>
    <n v="12"/>
    <x v="1"/>
    <x v="68"/>
    <n v="3.3201983379191198"/>
    <x v="23"/>
    <s v="2025-10-30 02:47:32.069000002"/>
    <x v="2"/>
    <n v="47.008323333333301"/>
    <n v="145.96490123236001"/>
    <n v="4.5676796542642416E-2"/>
    <n v="45.676796542642414"/>
    <n v="6.19"/>
    <n v="2.16"/>
    <n v="0.73791270666627484"/>
    <n v="2.1146665066038151"/>
    <n v="5.3097686517177702E-2"/>
    <n v="2.3343179471031599"/>
  </r>
  <r>
    <n v="12"/>
    <x v="1"/>
    <x v="69"/>
    <n v="3.3466387826913402"/>
    <x v="22"/>
    <s v="2025-10-30 03:17:32.069000002"/>
    <x v="2"/>
    <n v="47.508323333333301"/>
    <n v="147.63161051251299"/>
    <n v="4.6198359877680693E-2"/>
    <n v="46.198359877680694"/>
    <n v="6.19"/>
    <n v="2.16"/>
    <n v="0.74633860868627933"/>
    <n v="2.1388129573000318"/>
    <n v="5.3520530668340699E-2"/>
    <n v="2.36097250139954"/>
  </r>
  <r>
    <n v="12"/>
    <x v="1"/>
    <x v="70"/>
    <n v="3.40665876377924"/>
    <x v="22"/>
    <s v="2025-10-30 03:47:32.069000002"/>
    <x v="2"/>
    <n v="48.008323333333301"/>
    <n v="149.319934899131"/>
    <n v="4.6726687227985064E-2"/>
    <n v="46.726687227985067"/>
    <n v="6.19"/>
    <n v="2.16"/>
    <n v="0.75487378397391058"/>
    <n v="2.1632725568511599"/>
    <n v="5.4480389633443801E-2"/>
    <n v="2.3879727314749899"/>
  </r>
  <r>
    <n v="12"/>
    <x v="1"/>
    <x v="71"/>
    <n v="3.4799337174914702"/>
    <x v="22"/>
    <s v="2025-10-30 04:17:32.069000002"/>
    <x v="2"/>
    <n v="48.508323333333301"/>
    <n v="151.04158301944801"/>
    <n v="4.7265442574275868E-2"/>
    <n v="47.265442574275866"/>
    <n v="6.19"/>
    <n v="2.16"/>
    <n v="0.76357742446326116"/>
    <n v="2.1882149339942529"/>
    <n v="5.5652226411186202E-2"/>
    <n v="2.41550588548614"/>
  </r>
  <r>
    <n v="12"/>
    <x v="1"/>
    <x v="72"/>
    <n v="3.5532086712037101"/>
    <x v="22"/>
    <s v="2025-10-30 04:47:32.069000002"/>
    <x v="2"/>
    <n v="49.008323333333301"/>
    <n v="152.79986861662201"/>
    <n v="4.7815662886199532E-2"/>
    <n v="47.815662886199533"/>
    <n v="6.19"/>
    <n v="2.16"/>
    <n v="0.77246628249110716"/>
    <n v="2.2136880965833114"/>
    <n v="5.68240631889287E-2"/>
    <n v="2.4436249578861702"/>
  </r>
  <r>
    <n v="12"/>
    <x v="1"/>
    <x v="73"/>
    <n v="3.67201149577427"/>
    <x v="24"/>
    <s v="2025-10-30 05:17:32.069000002"/>
    <x v="2"/>
    <n v="49.508323333333301"/>
    <n v="154.606173658367"/>
    <n v="4.8380909922912788E-2"/>
    <n v="48.380909922912785"/>
    <n v="6.19"/>
    <n v="2.16"/>
    <n v="0.78159789859309825"/>
    <n v="2.2398569408755917"/>
    <n v="5.8723996414109698E-2"/>
    <n v="2.47251197278693"/>
  </r>
  <r>
    <n v="12"/>
    <x v="1"/>
    <x v="74"/>
    <n v="3.9259044229657998"/>
    <x v="24"/>
    <s v="2025-10-30 05:47:32.069000002"/>
    <x v="2"/>
    <n v="50.008323333333301"/>
    <n v="156.505652638052"/>
    <n v="4.8975313880025614E-2"/>
    <n v="48.975313880025617"/>
    <n v="6.19"/>
    <n v="2.16"/>
    <n v="0.79120054733482403"/>
    <n v="2.2673756425937781"/>
    <n v="6.2784334286995105E-2"/>
    <n v="2.5028890554622101"/>
  </r>
  <r>
    <n v="12"/>
    <x v="1"/>
    <x v="75"/>
    <n v="4.1797973501573296"/>
    <x v="24"/>
    <s v="2025-10-30 06:17:32.069000002"/>
    <x v="2"/>
    <n v="50.508323333333301"/>
    <n v="158.532078081332"/>
    <n v="4.9609443193991222E-2"/>
    <n v="49.609443193991225"/>
    <n v="6.19"/>
    <n v="2.16"/>
    <n v="0.80144496274622334"/>
    <n v="2.2967334812032969"/>
    <n v="6.6844672159880603E-2"/>
    <n v="2.5352963070739301"/>
  </r>
  <r>
    <n v="12"/>
    <x v="1"/>
    <x v="76"/>
    <n v="4.4336902773488598"/>
    <x v="24"/>
    <s v="2025-10-30 06:47:32.069000002"/>
    <x v="2"/>
    <n v="51.008323333333301"/>
    <n v="160.685449988209"/>
    <n v="5.0283297864810242E-2"/>
    <n v="50.283297864810244"/>
    <n v="6.19"/>
    <n v="2.16"/>
    <n v="0.81233114482730606"/>
    <n v="2.3279304567041779"/>
    <n v="7.0905010032766003E-2"/>
    <n v="2.56973372762209"/>
  </r>
  <r>
    <n v="12"/>
    <x v="1"/>
    <x v="77"/>
    <n v="4.7118535868566402"/>
    <x v="25"/>
    <s v="2025-10-30 07:17:32.069000002"/>
    <x v="2"/>
    <n v="51.508323333333301"/>
    <n v="162.97183595426"/>
    <n v="5.0998776625166581E-2"/>
    <n v="50.998776625166578"/>
    <n v="6.19"/>
    <n v="2.16"/>
    <n v="0.82388976777328871"/>
    <n v="2.3610544733873415"/>
    <n v="7.5353487715602893E-2"/>
    <n v="2.6062983520591798"/>
  </r>
  <r>
    <n v="12"/>
    <x v="1"/>
    <x v="78"/>
    <n v="4.9965855839981401"/>
    <x v="25"/>
    <s v="2025-10-30 07:47:32.069000002"/>
    <x v="2"/>
    <n v="52.008323333333301"/>
    <n v="165.39894574697399"/>
    <n v="5.175829209260057E-2"/>
    <n v="51.75829209260057"/>
    <n v="6.19"/>
    <n v="2.16"/>
    <n v="0.83615980763490416"/>
    <n v="2.3962172265092856"/>
    <n v="7.9907013977261201E-2"/>
    <n v="2.6451134774824001"/>
  </r>
  <r>
    <n v="12"/>
    <x v="1"/>
    <x v="79"/>
    <n v="5.28131758113964"/>
    <x v="26"/>
    <s v="2025-10-30 08:17:32.069000002"/>
    <x v="2"/>
    <n v="52.508323333333301"/>
    <n v="167.96842153825901"/>
    <n v="5.2562358151967394E-2"/>
    <n v="52.562358151967395"/>
    <n v="6.19"/>
    <n v="2.16"/>
    <n v="0.84914956626764759"/>
    <n v="2.4334425070355272"/>
    <n v="8.4460540238919496E-2"/>
    <n v="2.68620536603644"/>
  </r>
  <r>
    <n v="12"/>
    <x v="1"/>
    <x v="80"/>
    <n v="6.0839281294474397"/>
    <x v="26"/>
    <s v="2025-10-30 08:47:32.069000002"/>
    <x v="2"/>
    <n v="53.008323333333301"/>
    <n v="170.809732965905"/>
    <n v="5.3451489737020651E-2"/>
    <n v="53.451489737020651"/>
    <n v="6.19"/>
    <n v="2.16"/>
    <n v="0.86351356602618179"/>
    <n v="2.4746060063435484"/>
    <n v="9.7296147920157394E-2"/>
    <n v="2.73164453807621"/>
  </r>
  <r>
    <n v="12"/>
    <x v="1"/>
    <x v="81"/>
    <n v="7.9769813833532597"/>
    <x v="27"/>
    <s v="2025-10-30 09:17:32.069000002"/>
    <x v="2"/>
    <n v="53.508323333333301"/>
    <n v="174.32496034410499"/>
    <n v="5.4551509840480773E-2"/>
    <n v="54.551509840480776"/>
    <n v="6.19"/>
    <n v="2.16"/>
    <n v="0.88128448853765384"/>
    <n v="2.5255328629852207"/>
    <n v="0.12757046830886301"/>
    <n v="2.7878611921334699"/>
  </r>
  <r>
    <n v="12"/>
    <x v="1"/>
    <x v="82"/>
    <n v="9.8700346372590797"/>
    <x v="27"/>
    <s v="2025-10-30 09:47:32.069000002"/>
    <x v="2"/>
    <n v="54.008323333333301"/>
    <n v="178.786714349259"/>
    <n v="5.5947726521313614E-2"/>
    <n v="55.947726521313612"/>
    <n v="6.19"/>
    <n v="2.16"/>
    <n v="0.90384049307453329"/>
    <n v="2.5901725241348892"/>
    <n v="0.15784478869756999"/>
    <n v="2.8592150063850799"/>
  </r>
  <r>
    <n v="12"/>
    <x v="1"/>
    <x v="83"/>
    <n v="11.763087891164901"/>
    <x v="9"/>
    <s v="2025-10-30 10:17:32.069000002"/>
    <x v="2"/>
    <n v="54.508323333333301"/>
    <n v="184.194994981365"/>
    <n v="5.7640139779518547E-2"/>
    <n v="57.640139779518549"/>
    <n v="6.19"/>
    <n v="2.16"/>
    <n v="0.93118157963681014"/>
    <n v="2.6685249897925254"/>
    <n v="0.18811910908627699"/>
    <n v="2.9457059808310402"/>
  </r>
  <r>
    <n v="12"/>
    <x v="1"/>
    <x v="84"/>
    <n v="12.7991920464817"/>
    <x v="9"/>
    <s v="2025-10-30 10:47:32.069000002"/>
    <x v="2"/>
    <n v="55.008323333333301"/>
    <n v="190.335564965776"/>
    <n v="5.9561708344740283E-2"/>
    <n v="59.561708344740282"/>
    <n v="6.19"/>
    <n v="2.16"/>
    <n v="0.96222469054507731"/>
    <n v="2.7574864974416795"/>
    <n v="0.204688822109095"/>
    <n v="3.0439079636298798"/>
  </r>
  <r>
    <n v="12"/>
    <x v="1"/>
    <x v="85"/>
    <n v="13.692947313963501"/>
    <x v="27"/>
    <s v="2025-10-30 11:17:32.069000002"/>
    <x v="2"/>
    <n v="55.508323333333301"/>
    <n v="196.95859980588699"/>
    <n v="6.1634254637256219E-2"/>
    <n v="61.63425463725622"/>
    <n v="6.19"/>
    <n v="2.16"/>
    <n v="0.99570686005260445"/>
    <n v="2.8534377146877876"/>
    <n v="0.218982045641508"/>
    <n v="3.1498256805675302"/>
  </r>
  <r>
    <n v="12"/>
    <x v="1"/>
    <x v="86"/>
    <n v="14.5867025814453"/>
    <x v="27"/>
    <s v="2025-10-30 11:47:32.069000002"/>
    <x v="2"/>
    <n v="56.008323333333301"/>
    <n v="204.02851227974"/>
    <n v="6.3846642347699045E-2"/>
    <n v="63.846642347699046"/>
    <n v="6.19"/>
    <n v="2.16"/>
    <n v="1.0314481800920685"/>
    <n v="2.9558630716527334"/>
    <n v="0.233275269173921"/>
    <n v="3.2628900092713899"/>
  </r>
  <r>
    <n v="12"/>
    <x v="1"/>
    <x v="87"/>
    <n v="14.596288372248299"/>
    <x v="16"/>
    <s v="2025-10-30 12:17:32.069000002"/>
    <x v="2"/>
    <n v="56.508323333333301"/>
    <n v="211.32426001816299"/>
    <n v="6.612970068748375E-2"/>
    <n v="66.129700687483748"/>
    <n v="6.19"/>
    <n v="2.16"/>
    <n v="1.0683311904278472"/>
    <n v="3.0615602170131364"/>
    <n v="0.23342856824321701"/>
    <n v="3.3795659686256698"/>
  </r>
  <r>
    <n v="12"/>
    <x v="1"/>
    <x v="88"/>
    <n v="13.2331882836022"/>
    <x v="16"/>
    <s v="2025-10-30 12:47:32.069000002"/>
    <x v="2"/>
    <n v="57.008323333333301"/>
    <n v="218.28162918212601"/>
    <n v="6.8306870219962693E-2"/>
    <n v="68.30687021996269"/>
    <n v="6.19"/>
    <n v="2.16"/>
    <n v="1.1035035576730645"/>
    <n v="3.1623551027760501"/>
    <n v="0.21162943041103899"/>
    <n v="3.4908304682892402"/>
  </r>
  <r>
    <n v="12"/>
    <x v="1"/>
    <x v="89"/>
    <n v="11.8700881949561"/>
    <x v="28"/>
    <s v="2025-10-30 13:17:32.069000002"/>
    <x v="2"/>
    <n v="57.508323333333301"/>
    <n v="224.55744830176499"/>
    <n v="7.0270762297071312E-2"/>
    <n v="70.270762297071315"/>
    <n v="6.19"/>
    <n v="2.16"/>
    <n v="1.1352304086764347"/>
    <n v="3.2532760322718199"/>
    <n v="0.189830292578861"/>
    <n v="3.5911953990367098"/>
  </r>
  <r>
    <n v="12"/>
    <x v="1"/>
    <x v="90"/>
    <n v="10.506988106310001"/>
    <x v="28"/>
    <s v="2025-10-30 13:47:32.069000002"/>
    <x v="2"/>
    <n v="58.008323333333301"/>
    <n v="230.15171737708201"/>
    <n v="7.2021376918810276E-2"/>
    <n v="72.021376918810276"/>
    <n v="6.19"/>
    <n v="2.16"/>
    <n v="1.1635117434379689"/>
    <n v="3.3343230055004751"/>
    <n v="0.16803115474668201"/>
    <n v="3.6806607608681001"/>
  </r>
  <r>
    <n v="12"/>
    <x v="1"/>
    <x v="91"/>
    <n v="9.4819087839196108"/>
    <x v="29"/>
    <s v="2025-10-30 14:17:32.069000002"/>
    <x v="2"/>
    <n v="58.508323333333301"/>
    <n v="235.14894159963899"/>
    <n v="7.3585158294775035E-2"/>
    <n v="73.585158294775042"/>
    <n v="6.19"/>
    <n v="2.16"/>
    <n v="1.1887747705133285"/>
    <n v="3.4067202914247696"/>
    <n v="0.15163775442059199"/>
    <n v="3.7605779881599202"/>
  </r>
  <r>
    <n v="12"/>
    <x v="1"/>
    <x v="92"/>
    <n v="8.4832974175806992"/>
    <x v="29"/>
    <s v="2025-10-30 14:47:32.069000002"/>
    <x v="2"/>
    <n v="59.008323333333301"/>
    <n v="239.64024315001501"/>
    <n v="7.4990621288934203E-2"/>
    <n v="74.990621288934207"/>
    <n v="6.19"/>
    <n v="2.16"/>
    <n v="1.2114801500635572"/>
    <n v="3.4717880226358426"/>
    <n v="0.13566763821494801"/>
    <n v="3.8324043363187998"/>
  </r>
  <r>
    <n v="12"/>
    <x v="1"/>
    <x v="93"/>
    <n v="7.4846860512417797"/>
    <x v="22"/>
    <s v="2025-10-30 15:17:32.069000002"/>
    <x v="2"/>
    <n v="59.508323333333301"/>
    <n v="243.63223901722"/>
    <n v="7.6239836555658663E-2"/>
    <n v="76.23983655565867"/>
    <n v="6.19"/>
    <n v="2.16"/>
    <n v="1.231661333694001"/>
    <n v="3.529622062761975"/>
    <n v="0.119697522009304"/>
    <n v="3.8962456263748702"/>
  </r>
  <r>
    <n v="12"/>
    <x v="1"/>
    <x v="94"/>
    <n v="6.9888030894746898"/>
    <x v="22"/>
    <s v="2025-10-30 15:47:32.069000002"/>
    <x v="2"/>
    <n v="60.008323333333301"/>
    <n v="247.25061130239899"/>
    <n v="7.7372133794859715E-2"/>
    <n v="77.372133794859721"/>
    <n v="6.19"/>
    <n v="2.16"/>
    <n v="1.2499536962012878"/>
    <n v="3.5820432312435049"/>
    <n v="0.111767201175031"/>
    <n v="3.9541118071709498"/>
  </r>
  <r>
    <n v="12"/>
    <x v="1"/>
    <x v="95"/>
    <n v="7.0775586767064196"/>
    <x v="30"/>
    <s v="2025-10-30 16:17:32.069000002"/>
    <x v="2"/>
    <n v="60.508323333333301"/>
    <n v="250.76720174394501"/>
    <n v="7.847258044173272E-2"/>
    <n v="78.472580441732717"/>
    <n v="6.19"/>
    <n v="2.16"/>
    <n v="1.2677315095594948"/>
    <n v="3.6329898352654038"/>
    <n v="0.11318660925486"/>
    <n v="4.01035025977842"/>
  </r>
  <r>
    <n v="12"/>
    <x v="1"/>
    <x v="96"/>
    <n v="7.1663142639381503"/>
    <x v="30"/>
    <s v="2025-10-30 16:47:32.069000002"/>
    <x v="2"/>
    <n v="61.008323333333301"/>
    <n v="254.32816997910601"/>
    <n v="7.9586914231561653E-2"/>
    <n v="79.58691423156165"/>
    <n v="6.19"/>
    <n v="2.16"/>
    <n v="1.2857336709460687"/>
    <n v="3.6845793625722982"/>
    <n v="0.114606017334689"/>
    <n v="4.0672984164258104"/>
  </r>
  <r>
    <n v="12"/>
    <x v="1"/>
    <x v="97"/>
    <n v="7.2550698511698801"/>
    <x v="3"/>
    <s v="2025-10-30 17:17:32.069000002"/>
    <x v="2"/>
    <n v="61.508323333333301"/>
    <n v="257.93351600788299"/>
    <n v="8.0715135164346821E-2"/>
    <n v="80.715135164346819"/>
    <n v="6.19"/>
    <n v="2.16"/>
    <n v="1.3039601803610148"/>
    <n v="3.7368118131642043"/>
    <n v="0.116025425414519"/>
    <n v="4.1249562771131103"/>
  </r>
  <r>
    <n v="12"/>
    <x v="1"/>
    <x v="98"/>
    <n v="7.4339757110581797"/>
    <x v="3"/>
    <s v="2025-10-30 17:47:32.069000002"/>
    <x v="2"/>
    <n v="62.008323333333301"/>
    <n v="261.60577739844001"/>
    <n v="8.1864295921293836E-2"/>
    <n v="81.864295921293831"/>
    <n v="6.19"/>
    <n v="2.16"/>
    <n v="1.3225249744958616"/>
    <n v="3.7900137000598995"/>
    <n v="0.11888654583493"/>
    <n v="4.1836842699254699"/>
  </r>
  <r>
    <n v="12"/>
    <x v="1"/>
    <x v="99"/>
    <n v="7.6130939231148202"/>
    <x v="31"/>
    <s v="2025-10-30 18:17:32.069000002"/>
    <x v="2"/>
    <n v="62.508323333333301"/>
    <n v="265.36754480698301"/>
    <n v="8.3041465796449193E-2"/>
    <n v="83.041465796449188"/>
    <n v="6.19"/>
    <n v="2.16"/>
    <n v="1.3415422584240579"/>
    <n v="3.8445123053911656"/>
    <n v="0.121751062259952"/>
    <n v="4.2438436719491897"/>
  </r>
  <r>
    <n v="12"/>
    <x v="1"/>
    <x v="100"/>
    <n v="7.7922121351714599"/>
    <x v="31"/>
    <s v="2025-10-30 18:47:32.069000002"/>
    <x v="2"/>
    <n v="63.008323333333301"/>
    <n v="269.21887132155501"/>
    <n v="8.4246661402654216E-2"/>
    <n v="84.246661402654212"/>
    <n v="6.19"/>
    <n v="2.16"/>
    <n v="1.3610123005275316"/>
    <n v="3.900308398271028"/>
    <n v="0.124615578684974"/>
    <n v="4.3054353321854304"/>
  </r>
  <r>
    <n v="12"/>
    <x v="1"/>
    <x v="101"/>
    <n v="7.8813265580491496"/>
    <x v="31"/>
    <s v="2025-10-30 19:17:32.069000002"/>
    <x v="2"/>
    <n v="63.508323333333301"/>
    <n v="273.13725599486003"/>
    <n v="8.5472841518471551E-2"/>
    <n v="85.472841518471554"/>
    <n v="6.19"/>
    <n v="2.16"/>
    <n v="1.3808213492483286"/>
    <n v="3.9570759962255342"/>
    <n v="0.12604072538060301"/>
    <n v="4.3680994082018199"/>
  </r>
  <r>
    <n v="12"/>
    <x v="1"/>
    <x v="102"/>
    <n v="7.89164142031089"/>
    <x v="31"/>
    <s v="2025-10-30 19:47:32.069000002"/>
    <x v="2"/>
    <n v="64.008323333333294"/>
    <n v="277.08049798945001"/>
    <n v="8.6706800235838585E-2"/>
    <n v="86.706800235838585"/>
    <n v="6.19"/>
    <n v="2.16"/>
    <n v="1.4007560619683133"/>
    <n v="4.0142037146221572"/>
    <n v="0.12620568399665499"/>
    <n v="4.4311610105461403"/>
  </r>
  <r>
    <n v="12"/>
    <x v="1"/>
    <x v="103"/>
    <n v="7.9019562825726402"/>
    <x v="32"/>
    <s v="2025-10-30 20:17:32.069000002"/>
    <x v="2"/>
    <n v="64.508323333333294"/>
    <n v="281.028897415171"/>
    <n v="8.7942372868129462E-2"/>
    <n v="87.942372868129468"/>
    <n v="6.19"/>
    <n v="2.16"/>
    <n v="1.4207168476272933"/>
    <n v="4.0714061513022894"/>
    <n v="0.126370642612708"/>
    <n v="4.4943050921984797"/>
  </r>
  <r>
    <n v="12"/>
    <x v="1"/>
    <x v="104"/>
    <n v="7.9092256289087999"/>
    <x v="32"/>
    <s v="2025-10-30 20:47:32.069000002"/>
    <x v="2"/>
    <n v="65.008323333333294"/>
    <n v="284.98169289304099"/>
    <n v="8.917932115701932E-2"/>
    <n v="89.179321157019317"/>
    <n v="6.19"/>
    <n v="2.16"/>
    <n v="1.4406998571408614"/>
    <n v="4.1286722757879311"/>
    <n v="0.12648689635229099"/>
    <n v="4.5575194769397296"/>
  </r>
  <r>
    <n v="12"/>
    <x v="1"/>
    <x v="105"/>
    <n v="7.8750211900235101"/>
    <x v="33"/>
    <s v="2025-10-30 21:17:32.069000002"/>
    <x v="2"/>
    <n v="65.508323333333294"/>
    <n v="288.92775459777403"/>
    <n v="9.0414162246281432E-2"/>
    <n v="90.414162246281435"/>
    <n v="6.19"/>
    <n v="2.16"/>
    <n v="1.460648824657212"/>
    <n v="4.1858408447352513"/>
    <n v="0.125939887894187"/>
    <n v="4.6206261730013498"/>
  </r>
  <r>
    <n v="12"/>
    <x v="1"/>
    <x v="106"/>
    <n v="7.8408167511382203"/>
    <x v="33"/>
    <s v="2025-10-30 21:47:32.069000002"/>
    <x v="2"/>
    <n v="66.008323333333294"/>
    <n v="292.85671408306399"/>
    <n v="9.164365153801321E-2"/>
    <n v="91.643651538013216"/>
    <n v="6.19"/>
    <n v="2.16"/>
    <n v="1.480511333408937"/>
    <n v="4.2427616452783887"/>
    <n v="0.12539287943608199"/>
    <n v="4.6834593648339098"/>
  </r>
  <r>
    <n v="12"/>
    <x v="1"/>
    <x v="107"/>
    <n v="7.8066123122529296"/>
    <x v="34"/>
    <s v="2025-10-30 22:17:32.069000002"/>
    <x v="2"/>
    <n v="66.508323333333294"/>
    <n v="296.76857134891202"/>
    <n v="9.2867789032215042E-2"/>
    <n v="92.867789032215043"/>
    <n v="6.19"/>
    <n v="2.16"/>
    <n v="1.5002873833960426"/>
    <n v="4.2994346774173628"/>
    <n v="0.124845870977977"/>
    <n v="4.7460190524374299"/>
  </r>
  <r>
    <n v="12"/>
    <x v="1"/>
    <x v="108"/>
    <n v="7.8649547166854799"/>
    <x v="34"/>
    <s v="2025-10-30 22:47:32.069000002"/>
    <x v="2"/>
    <n v="67.008323333333294"/>
    <n v="300.68646310614702"/>
    <n v="9.4093814899806588E-2"/>
    <n v="94.093814899806588"/>
    <n v="6.19"/>
    <n v="2.16"/>
    <n v="1.5200939402230467"/>
    <n v="4.3561951342503047"/>
    <n v="0.12577890159420199"/>
    <n v="4.8086752455804698"/>
  </r>
  <r>
    <n v="12"/>
    <x v="1"/>
    <x v="109"/>
    <n v="7.9842344174821598"/>
    <x v="35"/>
    <s v="2025-10-30 23:17:32.069000002"/>
    <x v="2"/>
    <n v="67.508323333333294"/>
    <n v="304.64876038968902"/>
    <n v="9.5333736588745388E-2"/>
    <n v="95.333736588745381"/>
    <n v="6.19"/>
    <n v="2.16"/>
    <n v="1.5401249852786008"/>
    <n v="4.4135989161456193"/>
    <n v="0.127686461178349"/>
    <n v="4.8720415862736104"/>
  </r>
  <r>
    <n v="12"/>
    <x v="1"/>
    <x v="110"/>
    <n v="8.1035141182788397"/>
    <x v="35"/>
    <s v="2025-10-30 23:47:32.069000002"/>
    <x v="2"/>
    <n v="68.008323333333294"/>
    <n v="308.67069752362897"/>
    <n v="9.6592321376069212E-2"/>
    <n v="96.592321376069208"/>
    <n v="6.19"/>
    <n v="2.16"/>
    <n v="1.560457534346837"/>
    <n v="4.4718667303735744"/>
    <n v="0.12959402076249499"/>
    <n v="4.9363617067588201"/>
  </r>
  <r>
    <n v="12"/>
    <x v="1"/>
    <x v="111"/>
    <n v="8.2431757798750294"/>
    <x v="36"/>
    <s v="2025-10-31 00:17:32.069000002"/>
    <x v="3"/>
    <n v="68.508323333333294"/>
    <n v="312.75736999816797"/>
    <n v="9.7871163793526714E-2"/>
    <n v="97.871163793526719"/>
    <n v="6.19"/>
    <n v="2.16"/>
    <n v="1.5811173472298337"/>
    <n v="4.5310723978484591"/>
    <n v="0.13182753526107499"/>
    <n v="5.0017170957647199"/>
  </r>
  <r>
    <n v="12"/>
    <x v="1"/>
    <x v="112"/>
    <n v="8.5092420014853101"/>
    <x v="36"/>
    <s v="2025-10-31 00:47:32.069000002"/>
    <x v="3"/>
    <n v="69.008323333333294"/>
    <n v="316.94547444350798"/>
    <n v="9.9181747317606955E-2"/>
    <n v="99.181747317606948"/>
    <n v="6.19"/>
    <n v="2.16"/>
    <n v="1.602289940510613"/>
    <n v="4.5917475610003216"/>
    <n v="0.136082552398613"/>
    <n v="5.0686946176796397"/>
  </r>
  <r>
    <n v="12"/>
    <x v="1"/>
    <x v="113"/>
    <n v="8.7753082230955908"/>
    <x v="37"/>
    <s v="2025-10-31 01:17:32.069000002"/>
    <x v="3"/>
    <n v="69.508323333333294"/>
    <n v="321.26661199965298"/>
    <n v="0.1005339608930514"/>
    <n v="100.5339608930514"/>
    <n v="6.19"/>
    <n v="2.16"/>
    <n v="1.6241350709701354"/>
    <n v="4.6543500413449719"/>
    <n v="0.14033756953615201"/>
    <n v="5.1377996481633303"/>
  </r>
  <r>
    <n v="12"/>
    <x v="1"/>
    <x v="114"/>
    <n v="9.0413744447058697"/>
    <x v="37"/>
    <s v="2025-10-31 01:47:32.069000002"/>
    <x v="3"/>
    <n v="70.008323333333294"/>
    <n v="325.72078266660299"/>
    <n v="0.10192780451986008"/>
    <n v="101.92780451986009"/>
    <n v="6.19"/>
    <n v="2.16"/>
    <n v="1.6466527386084018"/>
    <n v="4.7188798388824109"/>
    <n v="0.14459258667368999"/>
    <n v="5.2090321872157901"/>
  </r>
  <r>
    <n v="12"/>
    <x v="1"/>
    <x v="115"/>
    <n v="9.1121531535358997"/>
    <x v="38"/>
    <s v="2025-10-31 02:17:32.069000002"/>
    <x v="3"/>
    <n v="70.508323333333294"/>
    <n v="330.25916456616397"/>
    <n v="0.10334800036768969"/>
    <n v="103.34800036768969"/>
    <n v="6.19"/>
    <n v="2.16"/>
    <n v="1.6695961287187349"/>
    <n v="4.7846296466523004"/>
    <n v="0.14572450269528001"/>
    <n v="5.2816114595580297"/>
  </r>
  <r>
    <n v="12"/>
    <x v="1"/>
    <x v="116"/>
    <n v="9.0883747101211103"/>
    <x v="38"/>
    <s v="2025-10-31 02:47:32.069000002"/>
    <x v="3"/>
    <n v="71.008323333333294"/>
    <n v="334.80929653207801"/>
    <n v="0.10477187316378317"/>
    <n v="104.77187316378317"/>
    <n v="6.19"/>
    <n v="2.16"/>
    <n v="1.6925989202549785"/>
    <n v="4.8505496835084791"/>
    <n v="0.14534423013147399"/>
    <n v="5.3543786427647202"/>
  </r>
  <r>
    <n v="12"/>
    <x v="1"/>
    <x v="117"/>
    <n v="9.0645962667063191"/>
    <x v="39"/>
    <s v="2025-10-31 03:17:32.069000002"/>
    <x v="3"/>
    <n v="71.508323333333294"/>
    <n v="339.34753927628498"/>
    <n v="0.10619202546572785"/>
    <n v="106.19202546572785"/>
    <n v="6.19"/>
    <n v="2.16"/>
    <n v="1.7155416068776712"/>
    <n v="4.9162974752651776"/>
    <n v="0.144963957567668"/>
    <n v="5.4269556896895104"/>
  </r>
  <r>
    <n v="12"/>
    <x v="1"/>
    <x v="118"/>
    <n v="9.0233358052424197"/>
    <x v="39"/>
    <s v="2025-10-31 03:47:32.069000002"/>
    <x v="3"/>
    <n v="72.008323333333294"/>
    <n v="343.86952229427197"/>
    <n v="0.10760708961154652"/>
    <n v="107.60708961154653"/>
    <n v="6.19"/>
    <n v="2.16"/>
    <n v="1.7384020938860503"/>
    <n v="4.9818097042382643"/>
    <n v="0.14430410691255999"/>
    <n v="5.4992727058095596"/>
  </r>
  <r>
    <n v="12"/>
    <x v="1"/>
    <x v="119"/>
    <n v="8.9158361224142109"/>
    <x v="37"/>
    <s v="2025-10-31 04:17:32.069000002"/>
    <x v="3"/>
    <n v="72.508323333333294"/>
    <n v="348.35431527618601"/>
    <n v="0.10901051587937689"/>
    <n v="109.0105158793769"/>
    <n v="6.19"/>
    <n v="2.16"/>
    <n v="1.7610745699414683"/>
    <n v="5.0467831425637444"/>
    <n v="0.14258493718877599"/>
    <n v="5.5709949668348999"/>
  </r>
  <r>
    <n v="12"/>
    <x v="1"/>
    <x v="120"/>
    <n v="8.8083364395860109"/>
    <x v="37"/>
    <s v="2025-10-31 04:47:32.069000002"/>
    <x v="3"/>
    <n v="73.008323333333294"/>
    <n v="352.78535841668599"/>
    <n v="0.11039712220933355"/>
    <n v="110.39712220933355"/>
    <n v="6.19"/>
    <n v="2.16"/>
    <n v="1.7834753184060346"/>
    <n v="5.1109778800617383"/>
    <n v="0.14086576746499299"/>
    <n v="5.6418576429983398"/>
  </r>
  <r>
    <n v="12"/>
    <x v="1"/>
    <x v="121"/>
    <n v="8.7008367567578002"/>
    <x v="40"/>
    <s v="2025-10-31 05:17:32.069000002"/>
    <x v="3"/>
    <n v="73.508323333333294"/>
    <n v="357.16265171577197"/>
    <n v="0.11176690860141654"/>
    <n v="111.76690860141655"/>
    <n v="6.19"/>
    <n v="2.16"/>
    <n v="1.8056043392797501"/>
    <n v="5.1743939167322468"/>
    <n v="0.13914659774120899"/>
    <n v="5.7118607342998899"/>
  </r>
  <r>
    <n v="12"/>
    <x v="1"/>
    <x v="122"/>
    <n v="8.4471946461763405"/>
    <x v="40"/>
    <s v="2025-10-31 05:47:32.069000002"/>
    <x v="3"/>
    <n v="74.008323333333294"/>
    <n v="361.449659566506"/>
    <n v="0.11310844196814673"/>
    <n v="113.10844196814674"/>
    <n v="6.19"/>
    <n v="2.16"/>
    <n v="1.8272769300185256"/>
    <n v="5.2365019429697561"/>
    <n v="0.135090271008737"/>
    <n v="5.7804199514873797"/>
  </r>
  <r>
    <n v="12"/>
    <x v="1"/>
    <x v="123"/>
    <n v="8.1433530299244801"/>
    <x v="41"/>
    <s v="2025-10-31 06:17:32.069000002"/>
    <x v="3"/>
    <n v="74.508323333333294"/>
    <n v="365.59729648553099"/>
    <n v="0.11440636198921721"/>
    <n v="114.4063619892172"/>
    <n v="6.19"/>
    <n v="2.16"/>
    <n v="1.8482449432829919"/>
    <n v="5.2965908328341298"/>
    <n v="0.13023113753277599"/>
    <n v="5.8467503036227599"/>
  </r>
  <r>
    <n v="12"/>
    <x v="1"/>
    <x v="124"/>
    <n v="7.8395114136726196"/>
    <x v="41"/>
    <s v="2025-10-31 06:47:32.069000002"/>
    <x v="3"/>
    <n v="75.008323333333294"/>
    <n v="369.59301259643001"/>
    <n v="0.11565674143180085"/>
    <n v="115.65674143180085"/>
    <n v="6.19"/>
    <n v="2.16"/>
    <n v="1.8684449342778811"/>
    <n v="5.3544787699907799"/>
    <n v="0.12537200405681401"/>
    <n v="5.91065108902015"/>
  </r>
  <r>
    <n v="12"/>
    <x v="1"/>
    <x v="125"/>
    <n v="7.8942885613487901"/>
    <x v="41"/>
    <s v="2025-10-31 07:17:32.069000002"/>
    <x v="3"/>
    <n v="75.508323333333294"/>
    <n v="373.52646259018502"/>
    <n v="0.1168876359383466"/>
    <n v="116.88763593834661"/>
    <n v="6.19"/>
    <n v="2.16"/>
    <n v="1.8883301443997833"/>
    <n v="5.411464626775305"/>
    <n v="0.126248017932972"/>
    <n v="5.9735560945176003"/>
  </r>
  <r>
    <n v="12"/>
    <x v="1"/>
    <x v="126"/>
    <n v="8.8728770835893602"/>
    <x v="41"/>
    <s v="2025-10-31 07:47:32.069000002"/>
    <x v="3"/>
    <n v="76.008323333333294"/>
    <n v="377.71825400142001"/>
    <n v="0.11819937322466435"/>
    <n v="118.19937322466436"/>
    <n v="6.19"/>
    <n v="2.16"/>
    <n v="1.9095213768120252"/>
    <n v="5.4721932048455715"/>
    <n v="0.14189792233470899"/>
    <n v="6.0405925795845201"/>
  </r>
  <r>
    <n v="12"/>
    <x v="1"/>
    <x v="127"/>
    <n v="9.8514656058299295"/>
    <x v="42"/>
    <s v="2025-10-31 08:17:32.069000002"/>
    <x v="3"/>
    <n v="76.508323333333294"/>
    <n v="382.39933967377499"/>
    <n v="0.1196642253641144"/>
    <n v="119.6642253641144"/>
    <n v="6.19"/>
    <n v="2.16"/>
    <n v="1.9331861932813312"/>
    <n v="5.5400104335238147"/>
    <n v="0.15754782673644499"/>
    <n v="6.1154540168523104"/>
  </r>
  <r>
    <n v="12"/>
    <x v="1"/>
    <x v="128"/>
    <n v="10.8300541280705"/>
    <x v="42"/>
    <s v="2025-10-31 08:47:32.069000002"/>
    <x v="3"/>
    <n v="77.008323333333294"/>
    <n v="387.56971960725002"/>
    <n v="0.12128219235669674"/>
    <n v="121.28219235669674"/>
    <n v="6.19"/>
    <n v="2.16"/>
    <n v="1.9593245938077017"/>
    <n v="5.6149163128100339"/>
    <n v="0.17319773113818099"/>
    <n v="6.1981404063209702"/>
  </r>
  <r>
    <n v="12"/>
    <x v="1"/>
    <x v="129"/>
    <n v="12.094497342532"/>
    <x v="43"/>
    <s v="2025-10-31 09:17:32.069000002"/>
    <x v="3"/>
    <n v="77.508323333333294"/>
    <n v="393.3008574749"/>
    <n v="0.12307563732962047"/>
    <n v="123.07563732962048"/>
    <n v="6.19"/>
    <n v="2.16"/>
    <n v="1.9882978566982303"/>
    <n v="5.6979461726676135"/>
    <n v="0.193419116304687"/>
    <n v="6.2897946181816797"/>
  </r>
  <r>
    <n v="12"/>
    <x v="1"/>
    <x v="130"/>
    <n v="13.4240392995607"/>
    <x v="43"/>
    <s v="2025-10-31 09:47:32.069000002"/>
    <x v="3"/>
    <n v="78.008323333333294"/>
    <n v="399.680491635424"/>
    <n v="0.12507201624747324"/>
    <n v="125.07201624747324"/>
    <n v="6.19"/>
    <n v="2.16"/>
    <n v="2.0205495355003751"/>
    <n v="5.7903711225682049"/>
    <n v="0.214681581633788"/>
    <n v="6.3918197926662996"/>
  </r>
  <r>
    <n v="12"/>
    <x v="1"/>
    <x v="131"/>
    <n v="14.753581256589399"/>
    <x v="9"/>
    <s v="2025-10-31 10:17:32.069000002"/>
    <x v="3"/>
    <n v="78.508323333333294"/>
    <n v="406.724896774461"/>
    <n v="0.12727642194763208"/>
    <n v="127.27642194763209"/>
    <n v="6.19"/>
    <n v="2.16"/>
    <n v="2.0561619054544762"/>
    <n v="5.8924269420200037"/>
    <n v="0.23594404696288901"/>
    <n v="6.5044761998154703"/>
  </r>
  <r>
    <n v="12"/>
    <x v="1"/>
    <x v="132"/>
    <n v="15.3424145620047"/>
    <x v="9"/>
    <s v="2025-10-31 10:47:32.069000002"/>
    <x v="3"/>
    <n v="79.008323333333294"/>
    <n v="414.24889572911002"/>
    <n v="0.12963090694051038"/>
    <n v="129.63090694051039"/>
    <n v="6.19"/>
    <n v="2.16"/>
    <n v="2.0941988197174535"/>
    <n v="6.0014308768754807"/>
    <n v="0.24536085977938199"/>
    <n v="6.6248024265010397"/>
  </r>
  <r>
    <n v="12"/>
    <x v="1"/>
    <x v="133"/>
    <n v="14.552935083825799"/>
    <x v="21"/>
    <s v="2025-10-31 11:17:32.069000002"/>
    <x v="3"/>
    <n v="79.508323333333294"/>
    <n v="421.72273314056702"/>
    <n v="0.13196969488167765"/>
    <n v="131.96969488167764"/>
    <n v="6.19"/>
    <n v="2.16"/>
    <n v="2.1319821467153095"/>
    <n v="6.1097080963739652"/>
    <n v="0.23273524842196999"/>
    <n v="6.7443264535513796"/>
  </r>
  <r>
    <n v="12"/>
    <x v="1"/>
    <x v="134"/>
    <n v="13.763455605646801"/>
    <x v="21"/>
    <s v="2025-10-31 11:47:32.069000002"/>
    <x v="3"/>
    <n v="80.008323333333294"/>
    <n v="428.80183081293598"/>
    <n v="0.13418495691629206"/>
    <n v="134.18495691629207"/>
    <n v="6.19"/>
    <n v="2.16"/>
    <n v="2.1677699017171577"/>
    <n v="6.21226652390241"/>
    <n v="0.22010963706455799"/>
    <n v="6.8575376749230097"/>
  </r>
  <r>
    <n v="12"/>
    <x v="1"/>
    <x v="135"/>
    <n v="12.9739761274679"/>
    <x v="44"/>
    <s v="2025-10-31 12:17:32.069000002"/>
    <x v="3"/>
    <n v="80.508323333333294"/>
    <n v="435.486188746214"/>
    <n v="0.13627669304435275"/>
    <n v="136.27669304435275"/>
    <n v="6.19"/>
    <n v="2.16"/>
    <n v="2.2015620847229846"/>
    <n v="6.3091061594607751"/>
    <n v="0.207484025707147"/>
    <n v="6.9644360906159397"/>
  </r>
  <r>
    <n v="12"/>
    <x v="1"/>
    <x v="136"/>
    <n v="12.182069686371401"/>
    <x v="44"/>
    <s v="2025-10-31 12:47:32.069000002"/>
    <x v="3"/>
    <n v="81.008323333333294"/>
    <n v="441.77520019967398"/>
    <n v="0.13824471339848399"/>
    <n v="138.24471339848398"/>
    <n v="6.19"/>
    <n v="2.16"/>
    <n v="2.2333556284084648"/>
    <n v="6.400218212892776"/>
    <n v="0.19481960157318801"/>
    <n v="7.0650119974360202"/>
  </r>
  <r>
    <n v="12"/>
    <x v="1"/>
    <x v="137"/>
    <n v="11.389848897675"/>
    <x v="45"/>
    <s v="2025-10-31 13:17:32.069000002"/>
    <x v="3"/>
    <n v="81.508323333333294"/>
    <n v="447.66817984568598"/>
    <n v="0.14008880351911052"/>
    <n v="140.08880351911051"/>
    <n v="6.19"/>
    <n v="2.16"/>
    <n v="2.2631470681601051"/>
    <n v="6.485592755514376"/>
    <n v="0.18215015029066001"/>
    <n v="7.15925443540198"/>
  </r>
  <r>
    <n v="12"/>
    <x v="1"/>
    <x v="138"/>
    <n v="10.597628108978499"/>
    <x v="45"/>
    <s v="2025-10-31 13:47:32.069000002"/>
    <x v="3"/>
    <n v="82.008323333333294"/>
    <n v="453.16504909734903"/>
    <n v="0.14180893881403342"/>
    <n v="141.80893881403341"/>
    <n v="6.19"/>
    <n v="2.16"/>
    <n v="2.2909360066887463"/>
    <n v="6.5652286487978424"/>
    <n v="0.16948069900813301"/>
    <n v="7.2471621477266801"/>
  </r>
  <r>
    <n v="12"/>
    <x v="1"/>
    <x v="139"/>
    <n v="9.5720754777595598"/>
    <x v="45"/>
    <s v="2025-10-31 14:17:32.069000002"/>
    <x v="3"/>
    <n v="82.508323333333294"/>
    <n v="458.20747499403399"/>
    <n v="0.14338686514988305"/>
    <n v="143.38686514988305"/>
    <n v="6.19"/>
    <n v="2.16"/>
    <n v="2.3164275468478679"/>
    <n v="6.6382807939760671"/>
    <n v="0.15307972937405301"/>
    <n v="7.3278022548222301"/>
  </r>
  <r>
    <n v="12"/>
    <x v="1"/>
    <x v="140"/>
    <n v="8.2238098920332394"/>
    <x v="45"/>
    <s v="2025-10-31 14:47:32.069000002"/>
    <x v="3"/>
    <n v="83.008323333333294"/>
    <n v="462.65644633648202"/>
    <n v="0.14477908175207532"/>
    <n v="144.77908175207531"/>
    <n v="6.19"/>
    <n v="2.16"/>
    <n v="2.3389189297588904"/>
    <n v="6.7027352662997837"/>
    <n v="0.13151782971426801"/>
    <n v="7.3989516445943098"/>
  </r>
  <r>
    <n v="12"/>
    <x v="1"/>
    <x v="141"/>
    <n v="6.8755443063069102"/>
    <x v="44"/>
    <s v="2025-10-31 15:17:32.069000002"/>
    <x v="3"/>
    <n v="83.508323333333294"/>
    <n v="466.43128488606698"/>
    <n v="0.14596034197939695"/>
    <n v="145.96034197939696"/>
    <n v="6.19"/>
    <n v="2.16"/>
    <n v="2.3580022936897729"/>
    <n v="6.7574232397868954"/>
    <n v="0.10995593005448399"/>
    <n v="7.4593200845364898"/>
  </r>
  <r>
    <n v="12"/>
    <x v="1"/>
    <x v="142"/>
    <n v="5.52727872058058"/>
    <x v="44"/>
    <s v="2025-10-31 15:47:32.069000002"/>
    <x v="3"/>
    <n v="84.008323333333294"/>
    <n v="469.53199064278903"/>
    <n v="0.14693064583184798"/>
    <n v="146.93064583184798"/>
    <n v="6.19"/>
    <n v="2.16"/>
    <n v="2.3736776386405167"/>
    <n v="6.8023447144374058"/>
    <n v="8.8394030394699799E-2"/>
    <n v="7.5089075746487897"/>
  </r>
  <r>
    <n v="12"/>
    <x v="1"/>
    <x v="143"/>
    <n v="5.34839338461832"/>
    <x v="19"/>
    <s v="2025-10-31 16:17:32.069000002"/>
    <x v="3"/>
    <n v="84.508323333333294"/>
    <n v="472.25090866908897"/>
    <n v="0.14778147684981802"/>
    <n v="147.78147684981801"/>
    <n v="6.19"/>
    <n v="2.16"/>
    <n v="2.3874228893347014"/>
    <n v="6.8417350393434262"/>
    <n v="8.5533238199557299E-2"/>
    <n v="7.5523893917973597"/>
  </r>
  <r>
    <n v="12"/>
    <x v="1"/>
    <x v="144"/>
    <n v="5.2237690608146297"/>
    <x v="19"/>
    <s v="2025-10-31 16:47:32.069000002"/>
    <x v="3"/>
    <n v="85.008323333333294"/>
    <n v="474.89394928044698"/>
    <n v="0.1486085635483303"/>
    <n v="148.6085635483303"/>
    <n v="6.19"/>
    <n v="2.16"/>
    <n v="2.4007845484382924"/>
    <n v="6.8800260902004764"/>
    <n v="8.3540205674310503E-2"/>
    <n v="7.5946577527658201"/>
  </r>
  <r>
    <n v="12"/>
    <x v="1"/>
    <x v="145"/>
    <n v="5.0991447370109402"/>
    <x v="12"/>
    <s v="2025-10-31 17:17:32.069000002"/>
    <x v="3"/>
    <n v="85.508323333333294"/>
    <n v="477.47467772990302"/>
    <n v="0.14941615090201857"/>
    <n v="149.41615090201856"/>
    <n v="6.19"/>
    <n v="2.16"/>
    <n v="2.4138311938936763"/>
    <n v="6.9174143936119705"/>
    <n v="8.1547173149063595E-2"/>
    <n v="7.6359295974716703"/>
  </r>
  <r>
    <n v="12"/>
    <x v="1"/>
    <x v="146"/>
    <n v="5.1582048871841604"/>
    <x v="12"/>
    <s v="2025-10-31 17:47:32.069000002"/>
    <x v="3"/>
    <n v="86.008323333333294"/>
    <n v="480.03901513595201"/>
    <n v="0.15021860900649348"/>
    <n v="150.21860900649347"/>
    <n v="6.19"/>
    <n v="2.16"/>
    <n v="2.4267949758722693"/>
    <n v="6.9545652317821043"/>
    <n v="8.2491682187496598E-2"/>
    <n v="7.6769393113058104"/>
  </r>
  <r>
    <n v="12"/>
    <x v="1"/>
    <x v="147"/>
    <n v="5.4080078823267899"/>
    <x v="11"/>
    <s v="2025-10-31 18:17:32.069000002"/>
    <x v="3"/>
    <n v="86.508323333333294"/>
    <n v="482.68056832833003"/>
    <n v="0.15104523024698432"/>
    <n v="151.04523024698432"/>
    <n v="6.19"/>
    <n v="2.16"/>
    <n v="2.4401491154601667"/>
    <n v="6.9928347336566814"/>
    <n v="8.64866125432079E-2"/>
    <n v="7.71918388498848"/>
  </r>
  <r>
    <n v="12"/>
    <x v="1"/>
    <x v="148"/>
    <n v="5.6578108774694096"/>
    <x v="11"/>
    <s v="2025-10-31 18:47:32.069000002"/>
    <x v="3"/>
    <n v="87.008323333333294"/>
    <n v="485.44702301827903"/>
    <n v="0.15191093691311006"/>
    <n v="151.91093691311005"/>
    <n v="6.19"/>
    <n v="2.16"/>
    <n v="2.4541346835720526"/>
    <n v="7.0329137459773161"/>
    <n v="9.0481542898919104E-2"/>
    <n v="7.7634259238490104"/>
  </r>
  <r>
    <n v="12"/>
    <x v="1"/>
    <x v="149"/>
    <n v="5.8986495920376703"/>
    <x v="25"/>
    <s v="2025-10-31 19:17:32.069000002"/>
    <x v="3"/>
    <n v="87.508323333333294"/>
    <n v="488.33613813565501"/>
    <n v="0.15281502770679053"/>
    <n v="152.81502770679054"/>
    <n v="6.19"/>
    <n v="2.16"/>
    <n v="2.4687403506751298"/>
    <n v="7.0747698012403024"/>
    <n v="9.4333113578085298E-2"/>
    <n v="7.8096295879682698"/>
  </r>
  <r>
    <n v="12"/>
    <x v="1"/>
    <x v="150"/>
    <n v="5.8034366567610203"/>
    <x v="25"/>
    <s v="2025-10-31 19:47:32.069000002"/>
    <x v="3"/>
    <n v="88.008323333333294"/>
    <n v="491.26165969785501"/>
    <n v="0.15373051116924977"/>
    <n v="153.73051116924978"/>
    <n v="6.19"/>
    <n v="2.16"/>
    <n v="2.4835300673546001"/>
    <n v="7.1171532948726748"/>
    <n v="9.2810437498177203E-2"/>
    <n v="7.8564154757373297"/>
  </r>
  <r>
    <n v="12"/>
    <x v="1"/>
    <x v="151"/>
    <n v="5.7082237214843596"/>
    <x v="26"/>
    <s v="2025-10-31 20:17:32.069000002"/>
    <x v="3"/>
    <n v="88.508323333333294"/>
    <n v="494.139574792416"/>
    <n v="0.15463109713979073"/>
    <n v="154.63109713979074"/>
    <n v="6.19"/>
    <n v="2.16"/>
    <n v="2.4980791137284446"/>
    <n v="7.1588470898051257"/>
    <n v="9.1287761418268998E-2"/>
    <n v="7.90244002546644"/>
  </r>
  <r>
    <n v="12"/>
    <x v="1"/>
    <x v="152"/>
    <n v="5.6130107862076999"/>
    <x v="26"/>
    <s v="2025-10-31 20:47:32.069000002"/>
    <x v="3"/>
    <n v="89.008323333333294"/>
    <n v="496.969883419339"/>
    <n v="0.15551678561841376"/>
    <n v="155.51678561841376"/>
    <n v="6.19"/>
    <n v="2.16"/>
    <n v="2.512387489796668"/>
    <n v="7.199851186037673"/>
    <n v="8.9765085338360806E-2"/>
    <n v="7.9477032371555998"/>
  </r>
  <r>
    <n v="12"/>
    <x v="1"/>
    <x v="153"/>
    <n v="5.41688863508098"/>
    <x v="46"/>
    <s v="2025-10-31 21:17:32.069000002"/>
    <x v="3"/>
    <n v="89.508323333333294"/>
    <n v="499.72735827466198"/>
    <n v="0.15637968222488999"/>
    <n v="156.37968222488999"/>
    <n v="6.19"/>
    <n v="2.16"/>
    <n v="2.5263276611452339"/>
    <n v="7.239800103004165"/>
    <n v="8.6628636415816196E-2"/>
    <n v="7.9918016675941397"/>
  </r>
  <r>
    <n v="12"/>
    <x v="1"/>
    <x v="154"/>
    <n v="5.1417947493506597"/>
    <x v="46"/>
    <s v="2025-10-31 21:47:32.069000002"/>
    <x v="3"/>
    <n v="90.008323333333294"/>
    <n v="502.36702912076998"/>
    <n v="0.15720571442276254"/>
    <n v="157.20571442276255"/>
    <n v="6.19"/>
    <n v="2.16"/>
    <n v="2.5396722846972946"/>
    <n v="7.2780423343871536"/>
    <n v="8.22292459515538E-2"/>
    <n v="8.03401613818599"/>
  </r>
  <r>
    <n v="12"/>
    <x v="1"/>
    <x v="155"/>
    <n v="4.8667008636203297"/>
    <x v="26"/>
    <s v="2025-10-31 22:17:32.069000002"/>
    <x v="3"/>
    <n v="90.508323333333294"/>
    <n v="504.86915302401201"/>
    <n v="0.15798870405580409"/>
    <n v="157.98870405580408"/>
    <n v="6.19"/>
    <n v="2.16"/>
    <n v="2.5523215517900497"/>
    <n v="7.3142918544353748"/>
    <n v="7.7829855487291405E-2"/>
    <n v="8.0740309135457"/>
  </r>
  <r>
    <n v="12"/>
    <x v="1"/>
    <x v="156"/>
    <n v="4.6393302176333"/>
    <x v="26"/>
    <s v="2025-10-31 22:47:32.069000002"/>
    <x v="3"/>
    <n v="91.008323333333294"/>
    <n v="507.245660794326"/>
    <n v="0.15873238463236844"/>
    <n v="158.73238463236845"/>
    <n v="6.19"/>
    <n v="2.16"/>
    <n v="2.5643357775826887"/>
    <n v="7.3487215107577981"/>
    <n v="7.4193670520283098E-2"/>
    <n v="8.1120367950475902"/>
  </r>
  <r>
    <n v="12"/>
    <x v="1"/>
    <x v="157"/>
    <n v="4.8603542861267899"/>
    <x v="26"/>
    <s v="2025-10-31 23:17:32.069000002"/>
    <x v="3"/>
    <n v="91.508323333333294"/>
    <n v="509.62058192026598"/>
    <n v="0.15947556870030885"/>
    <n v="159.47556870030886"/>
    <n v="6.19"/>
    <n v="2.16"/>
    <n v="2.5763419822343914"/>
    <n v="7.3831281805698534"/>
    <n v="7.7728358965725095E-2"/>
    <n v="8.1500173024190907"/>
  </r>
  <r>
    <n v="12"/>
    <x v="1"/>
    <x v="158"/>
    <n v="5.0813783546202798"/>
    <x v="26"/>
    <s v="2025-10-31 23:47:32.069000002"/>
    <x v="3"/>
    <n v="92.008323333333294"/>
    <n v="512.10601508045295"/>
    <n v="0.16025333529912614"/>
    <n v="160.25333529912615"/>
    <n v="6.19"/>
    <n v="2.16"/>
    <n v="2.5889068707451717"/>
    <n v="7.4191358934780611"/>
    <n v="8.1263047411167105E-2"/>
    <n v="8.1897651540133207"/>
  </r>
  <r>
    <n v="12"/>
    <x v="1"/>
    <x v="159"/>
    <n v="5.3024024231137696"/>
    <x v="46"/>
    <s v="2025-11-01 00:17:32.069000002"/>
    <x v="4"/>
    <n v="92.508323333333294"/>
    <n v="514.70196027488601"/>
    <n v="0.16106568442882011"/>
    <n v="161.06568442882011"/>
    <n v="6.19"/>
    <n v="2.16"/>
    <n v="2.6020304431150261"/>
    <n v="7.4567446494824123"/>
    <n v="8.4797735856609102E-2"/>
    <n v="8.2312803498302607"/>
  </r>
  <r>
    <n v="12"/>
    <x v="1"/>
    <x v="160"/>
    <n v="5.3477211915090104"/>
    <x v="46"/>
    <s v="2025-11-01 00:47:32.069000002"/>
    <x v="4"/>
    <n v="93.008323333333294"/>
    <n v="517.36449117854204"/>
    <n v="0.16189887022450117"/>
    <n v="161.89887022450117"/>
    <n v="6.19"/>
    <n v="2.16"/>
    <n v="2.6154906336753014"/>
    <n v="7.4953180659491272"/>
    <n v="8.5522488269774599E-2"/>
    <n v="8.2738604058618606"/>
  </r>
  <r>
    <n v="12"/>
    <x v="1"/>
    <x v="161"/>
    <n v="5.2901609357099897"/>
    <x v="12"/>
    <s v="2025-11-01 01:17:32.069000002"/>
    <x v="4"/>
    <n v="93.508323333333294"/>
    <n v="520.02396171034695"/>
    <n v="0.16273109833801888"/>
    <n v="162.73109833801888"/>
    <n v="6.19"/>
    <n v="2.16"/>
    <n v="2.6289353527951351"/>
    <n v="7.533847145278652"/>
    <n v="8.4601966027666703E-2"/>
    <n v="8.3163915194362197"/>
  </r>
  <r>
    <n v="12"/>
    <x v="1"/>
    <x v="162"/>
    <n v="5.2326006799109797"/>
    <x v="12"/>
    <s v="2025-11-01 01:47:32.069000002"/>
    <x v="4"/>
    <n v="94.008323333333294"/>
    <n v="522.65465211425203"/>
    <n v="0.16355432028611289"/>
    <n v="163.5543202861129"/>
    <n v="6.19"/>
    <n v="2.16"/>
    <n v="2.6422345765123243"/>
    <n v="7.571959272505226"/>
    <n v="8.3681443785558696E-2"/>
    <n v="8.3584623718895195"/>
  </r>
  <r>
    <n v="12"/>
    <x v="1"/>
    <x v="163"/>
    <n v="5.1739238601104001"/>
    <x v="12"/>
    <s v="2025-11-01 02:17:32.069000002"/>
    <x v="4"/>
    <n v="94.508323333333294"/>
    <n v="525.25628324925697"/>
    <n v="0.16436844871719"/>
    <n v="164.36844871719001"/>
    <n v="6.19"/>
    <n v="2.16"/>
    <n v="2.6553868936541192"/>
    <n v="7.6096504035736103"/>
    <n v="8.2743065090522996E-2"/>
    <n v="8.4000684991085492"/>
  </r>
  <r>
    <n v="12"/>
    <x v="1"/>
    <x v="164"/>
    <n v="5.1096500098603697"/>
    <x v="12"/>
    <s v="2025-11-01 02:47:32.069000002"/>
    <x v="4"/>
    <n v="95.008323333333294"/>
    <n v="527.82717671675005"/>
    <n v="0.16517295840997259"/>
    <n v="165.17295840997258"/>
    <n v="6.19"/>
    <n v="2.16"/>
    <n v="2.6683838192241129"/>
    <n v="7.6468962226839157"/>
    <n v="8.1715176872867001E-2"/>
    <n v="8.4411830595993909"/>
  </r>
  <r>
    <n v="12"/>
    <x v="1"/>
    <x v="165"/>
    <n v="5.0453761596103401"/>
    <x v="46"/>
    <s v="2025-11-01 03:17:32.069000002"/>
    <x v="4"/>
    <n v="95.508323333333294"/>
    <n v="530.36593325911701"/>
    <n v="0.16596741149477548"/>
    <n v="165.96741149477549"/>
    <n v="6.19"/>
    <n v="2.16"/>
    <n v="2.6812182793986343"/>
    <n v="7.6836764580914565"/>
    <n v="8.0687288655211006E-2"/>
    <n v="8.4817836759814096"/>
  </r>
  <r>
    <n v="12"/>
    <x v="1"/>
    <x v="166"/>
    <n v="4.9811023093603097"/>
    <x v="46"/>
    <s v="2025-11-01 03:47:32.069000002"/>
    <x v="4"/>
    <n v="96.008323333333294"/>
    <n v="532.87255287636003"/>
    <n v="0.16675180797159933"/>
    <n v="166.75180797159933"/>
    <n v="6.19"/>
    <n v="2.16"/>
    <n v="2.6938902741776949"/>
    <n v="7.7199911097962648"/>
    <n v="7.9659400437554997E-2"/>
    <n v="8.5218703482546001"/>
  </r>
  <r>
    <n v="12"/>
    <x v="1"/>
    <x v="167"/>
    <n v="4.6772377853436504"/>
    <x v="26"/>
    <s v="2025-11-01 04:17:32.069000002"/>
    <x v="4"/>
    <n v="96.508323333333294"/>
    <n v="535.28713790003599"/>
    <n v="0.16750740406305828"/>
    <n v="167.50740406305829"/>
    <n v="6.19"/>
    <n v="2.16"/>
    <n v="2.7060969961721852"/>
    <n v="7.7549724103267712"/>
    <n v="7.4799900613204101E-2"/>
    <n v="8.5604851735172893"/>
  </r>
  <r>
    <n v="12"/>
    <x v="1"/>
    <x v="168"/>
    <n v="4.2711773691885302"/>
    <x v="26"/>
    <s v="2025-11-01 04:47:32.069000002"/>
    <x v="4"/>
    <n v="97.008323333333294"/>
    <n v="537.52424168866901"/>
    <n v="0.16820746095163519"/>
    <n v="168.2074609516352"/>
    <n v="6.19"/>
    <n v="2.16"/>
    <n v="2.7174064774092921"/>
    <n v="7.787382451464592"/>
    <n v="6.8306051002535201E-2"/>
    <n v="8.5962616614212308"/>
  </r>
  <r>
    <n v="12"/>
    <x v="1"/>
    <x v="169"/>
    <n v="3.8651169530334002"/>
    <x v="26"/>
    <s v="2025-11-01 05:17:32.069000002"/>
    <x v="4"/>
    <n v="97.508323333333294"/>
    <n v="539.55831526922498"/>
    <n v="0.16884398359719857"/>
    <n v="168.84398359719856"/>
    <n v="6.19"/>
    <n v="2.16"/>
    <n v="2.7276895573053079"/>
    <n v="7.8168510924628967"/>
    <n v="6.18122013918663E-2"/>
    <n v="8.6287912245198299"/>
  </r>
  <r>
    <n v="12"/>
    <x v="1"/>
    <x v="170"/>
    <n v="3.6021283372227599"/>
    <x v="26"/>
    <s v="2025-11-01 05:47:32.069000002"/>
    <x v="4"/>
    <n v="98.008323333333294"/>
    <n v="541.42512659178897"/>
    <n v="0.16942816486436854"/>
    <n v="169.42816486436854"/>
    <n v="6.19"/>
    <n v="2.16"/>
    <n v="2.7371270575826903"/>
    <n v="7.843896521498543"/>
    <n v="5.7606402322449402E-2"/>
    <n v="8.6586458754484106"/>
  </r>
  <r>
    <n v="12"/>
    <x v="1"/>
    <x v="171"/>
    <n v="3.80267992572234"/>
    <x v="27"/>
    <s v="2025-11-01 06:17:32.069000002"/>
    <x v="4"/>
    <n v="98.508323333333294"/>
    <n v="543.27632865752503"/>
    <n v="0.1700074615267993"/>
    <n v="170.00746152679929"/>
    <n v="6.19"/>
    <n v="2.16"/>
    <n v="2.7464856466364993"/>
    <n v="7.8707158114258933"/>
    <n v="6.0813688241201702E-2"/>
    <n v="8.6882508980893203"/>
  </r>
  <r>
    <n v="12"/>
    <x v="1"/>
    <x v="172"/>
    <n v="4.0032315142219197"/>
    <x v="27"/>
    <s v="2025-11-01 06:47:32.069000002"/>
    <x v="4"/>
    <n v="99.008323333333294"/>
    <n v="545.227806517511"/>
    <n v="0.17061813749352472"/>
    <n v="170.61813749352473"/>
    <n v="6.19"/>
    <n v="2.16"/>
    <n v="2.7563511711393329"/>
    <n v="7.8989878469224406"/>
    <n v="6.4020974159953906E-2"/>
    <n v="8.7194595636896093"/>
  </r>
  <r>
    <n v="12"/>
    <x v="1"/>
    <x v="173"/>
    <n v="4.2037831027215002"/>
    <x v="47"/>
    <s v="2025-11-01 07:17:32.069000002"/>
    <x v="4"/>
    <n v="99.508323333333294"/>
    <n v="547.27956017174699"/>
    <n v="0.17126019276454479"/>
    <n v="171.2601927645448"/>
    <n v="6.19"/>
    <n v="2.16"/>
    <n v="2.766723631091192"/>
    <n v="7.9287126279881841"/>
    <n v="6.7228260078706206E-2"/>
    <n v="8.7522718722492705"/>
  </r>
  <r>
    <n v="12"/>
    <x v="1"/>
    <x v="174"/>
    <n v="5.1715490872301704"/>
    <x v="47"/>
    <s v="2025-11-01 07:47:32.069000002"/>
    <x v="4"/>
    <n v="100.008323333333"/>
    <n v="549.62339321923503"/>
    <n v="0.17199364844009521"/>
    <n v="171.9936484400952"/>
    <n v="6.19"/>
    <n v="2.16"/>
    <n v="2.778572672699438"/>
    <n v="7.962668909263666"/>
    <n v="8.2705086953944906E-2"/>
    <n v="8.7897552090074402"/>
  </r>
  <r>
    <n v="12"/>
    <x v="1"/>
    <x v="175"/>
    <n v="6.3666159600347196"/>
    <x v="47"/>
    <s v="2025-11-01 08:17:32.069000002"/>
    <x v="4"/>
    <n v="100.508323333333"/>
    <n v="552.50793448105105"/>
    <n v="0.1728963079371553"/>
    <n v="172.89630793715529"/>
    <n v="6.19"/>
    <n v="2.16"/>
    <n v="2.7931552170784375"/>
    <n v="8.0044587007942258"/>
    <n v="0.101816983208615"/>
    <n v="8.8358857265480797"/>
  </r>
  <r>
    <n v="12"/>
    <x v="1"/>
    <x v="176"/>
    <n v="7.5616828328392698"/>
    <x v="47"/>
    <s v="2025-11-01 08:47:32.069000002"/>
    <x v="4"/>
    <n v="101.008323333333"/>
    <n v="555.99000917927003"/>
    <n v="0.17398595357246899"/>
    <n v="173.98595357246899"/>
    <n v="6.19"/>
    <n v="2.16"/>
    <n v="2.8107585391352012"/>
    <n v="8.0549052579846752"/>
    <n v="0.120928879463285"/>
    <n v="8.8915721922160493"/>
  </r>
  <r>
    <n v="12"/>
    <x v="1"/>
    <x v="177"/>
    <n v="8.2195563247110393"/>
    <x v="46"/>
    <s v="2025-11-01 09:17:32.069000002"/>
    <x v="4"/>
    <n v="101.508323333333"/>
    <n v="559.93531896865704"/>
    <n v="0.17522055936486183"/>
    <n v="175.22055936486183"/>
    <n v="6.19"/>
    <n v="2.16"/>
    <n v="2.8307037054097224"/>
    <n v="8.1120629335584162"/>
    <n v="0.13144980528883801"/>
    <n v="8.9546668634040802"/>
  </r>
  <r>
    <n v="12"/>
    <x v="1"/>
    <x v="178"/>
    <n v="7.6585951110369601"/>
    <x v="46"/>
    <s v="2025-11-01 09:47:32.069000002"/>
    <x v="4"/>
    <n v="102.008323333333"/>
    <n v="563.90485682759402"/>
    <n v="0.17646274684705901"/>
    <n v="176.46274684705901"/>
    <n v="6.19"/>
    <n v="2.16"/>
    <n v="2.850771354556688"/>
    <n v="8.1695716132897687"/>
    <n v="0.122478731985238"/>
    <n v="9.0181489977225997"/>
  </r>
  <r>
    <n v="12"/>
    <x v="1"/>
    <x v="179"/>
    <n v="7.0976338973628801"/>
    <x v="18"/>
    <s v="2025-11-01 10:17:32.069000002"/>
    <x v="4"/>
    <n v="102.508323333333"/>
    <n v="567.59391407969395"/>
    <n v="0.17761716353295864"/>
    <n v="177.61716353295864"/>
    <n v="6.19"/>
    <n v="2.16"/>
    <n v="2.8694210586907696"/>
    <n v="8.2230168302295663"/>
    <n v="0.11350765868163799"/>
    <n v="9.0771455953893199"/>
  </r>
  <r>
    <n v="12"/>
    <x v="1"/>
    <x v="180"/>
    <n v="6.5366726836888001"/>
    <x v="18"/>
    <s v="2025-11-01 10:47:32.069000002"/>
    <x v="4"/>
    <n v="103.008323333333"/>
    <n v="571.00249072495706"/>
    <n v="0.17868380942256082"/>
    <n v="178.68380942256081"/>
    <n v="6.19"/>
    <n v="2.16"/>
    <n v="2.8866528178119677"/>
    <n v="8.2723985843778145"/>
    <n v="0.104536585378039"/>
    <n v="9.1316566564042407"/>
  </r>
  <r>
    <n v="12"/>
    <x v="1"/>
    <x v="181"/>
    <n v="5.8661581451332596"/>
    <x v="48"/>
    <s v="2025-11-01 11:17:32.069000002"/>
    <x v="4"/>
    <n v="103.508323333333"/>
    <n v="574.103198432162"/>
    <n v="0.17965411388537647"/>
    <n v="179.65411388537646"/>
    <n v="6.19"/>
    <n v="2.16"/>
    <n v="2.9023281726232062"/>
    <n v="8.3173200872859461"/>
    <n v="9.3813499842208006E-2"/>
    <n v="9.1812441777092992"/>
  </r>
  <r>
    <n v="12"/>
    <x v="1"/>
    <x v="182"/>
    <n v="5.1750134265556698"/>
    <x v="48"/>
    <s v="2025-11-01 11:47:32.069000002"/>
    <x v="4"/>
    <n v="104.008323333333"/>
    <n v="576.86349132508496"/>
    <n v="0.18051789234035884"/>
    <n v="180.51789234035883"/>
    <n v="6.19"/>
    <n v="2.16"/>
    <n v="2.9162825903127438"/>
    <n v="8.3573098305721683"/>
    <n v="8.2760489789791697E-2"/>
    <n v="9.2253876751173003"/>
  </r>
  <r>
    <n v="12"/>
    <x v="1"/>
    <x v="183"/>
    <n v="4.4838687079780799"/>
    <x v="49"/>
    <s v="2025-11-01 12:17:32.069000002"/>
    <x v="4"/>
    <n v="104.508323333333"/>
    <n v="579.27821185871801"/>
    <n v="0.18127353083694861"/>
    <n v="181.27353083694862"/>
    <n v="6.19"/>
    <n v="2.16"/>
    <n v="2.9284899973658898"/>
    <n v="8.3922930943031755"/>
    <n v="7.1707479737375304E-2"/>
    <n v="9.2640046674990906"/>
  </r>
  <r>
    <n v="12"/>
    <x v="1"/>
    <x v="184"/>
    <n v="4.0023264260037896"/>
    <x v="49"/>
    <s v="2025-11-01 12:47:32.069000002"/>
    <x v="4"/>
    <n v="105.008323333333"/>
    <n v="581.39976064221401"/>
    <n v="0.18193742709776806"/>
    <n v="181.93742709776805"/>
    <n v="6.19"/>
    <n v="2.16"/>
    <n v="2.9392153004485952"/>
    <n v="8.4230290323040755"/>
    <n v="6.4006499696206406E-2"/>
    <n v="9.2979331623574897"/>
  </r>
  <r>
    <n v="12"/>
    <x v="1"/>
    <x v="185"/>
    <n v="3.86783226142331"/>
    <x v="50"/>
    <s v="2025-11-01 13:17:32.069000002"/>
    <x v="4"/>
    <n v="105.508323333333"/>
    <n v="583.36730031407001"/>
    <n v="0.18255312928728193"/>
    <n v="182.55312928728193"/>
    <n v="6.19"/>
    <n v="2.16"/>
    <n v="2.9491620240271716"/>
    <n v="8.4515337633000875"/>
    <n v="6.18556254825414E-2"/>
    <n v="9.3293986936521804"/>
  </r>
  <r>
    <n v="12"/>
    <x v="1"/>
    <x v="186"/>
    <n v="3.7333380968428398"/>
    <x v="50"/>
    <s v="2025-11-01 13:47:32.069000002"/>
    <x v="4"/>
    <n v="106.008323333333"/>
    <n v="585.26759290363702"/>
    <n v="0.18314778784733515"/>
    <n v="183.14778784733517"/>
    <n v="6.19"/>
    <n v="2.16"/>
    <n v="2.9587687859020217"/>
    <n v="8.4790642521914421"/>
    <n v="5.9704751268876401E-2"/>
    <n v="9.3597887878400297"/>
  </r>
  <r>
    <n v="12"/>
    <x v="1"/>
    <x v="187"/>
    <n v="3.59884393226237"/>
    <x v="51"/>
    <s v="2025-11-01 14:17:32.069000002"/>
    <x v="4"/>
    <n v="106.508323333333"/>
    <n v="587.10063841091301"/>
    <n v="0.18372140277792701"/>
    <n v="183.72140277792701"/>
    <n v="6.19"/>
    <n v="2.16"/>
    <n v="2.968035586073134"/>
    <n v="8.5056204989781019"/>
    <n v="5.7553877055211401E-2"/>
    <n v="9.3891034449210498"/>
  </r>
  <r>
    <n v="12"/>
    <x v="1"/>
    <x v="188"/>
    <n v="3.3096975868433902"/>
    <x v="51"/>
    <s v="2025-11-01 14:47:32.069000002"/>
    <x v="4"/>
    <n v="107.008323333333"/>
    <n v="588.82777379069"/>
    <n v="0.18426187525232063"/>
    <n v="184.26187525232064"/>
    <n v="6.19"/>
    <n v="2.16"/>
    <n v="2.9767669669195578"/>
    <n v="8.5306423727926219"/>
    <n v="5.2929755107042897E-2"/>
    <n v="9.4167243529616194"/>
  </r>
  <r>
    <n v="12"/>
    <x v="1"/>
    <x v="189"/>
    <n v="3.00551299274297"/>
    <x v="52"/>
    <s v="2025-11-01 15:17:32.069000002"/>
    <x v="4"/>
    <n v="107.508323333333"/>
    <n v="590.40657643558598"/>
    <n v="0.18475592996398793"/>
    <n v="184.75592996398794"/>
    <n v="6.19"/>
    <n v="2.16"/>
    <n v="2.9847484646847806"/>
    <n v="8.5535152761105522"/>
    <n v="4.8065136618310703E-2"/>
    <n v="9.4419730758929497"/>
  </r>
  <r>
    <n v="12"/>
    <x v="1"/>
    <x v="190"/>
    <n v="2.70132839864254"/>
    <x v="52"/>
    <s v="2025-11-01 15:47:32.069000002"/>
    <x v="4"/>
    <n v="108.008323333333"/>
    <n v="591.83328678343298"/>
    <n v="0.18520239043313969"/>
    <n v="185.2023904331397"/>
    <n v="6.19"/>
    <n v="2.16"/>
    <n v="2.9919610732332744"/>
    <n v="8.5741847422749853"/>
    <n v="4.3200518129578501E-2"/>
    <n v="9.46478948957993"/>
  </r>
  <r>
    <n v="12"/>
    <x v="1"/>
    <x v="191"/>
    <n v="2.5432623063444901"/>
    <x v="53"/>
    <s v="2025-11-01 16:17:32.069000002"/>
    <x v="4"/>
    <n v="108.508323333333"/>
    <n v="593.14443445967902"/>
    <n v="0.18561268787546736"/>
    <n v="185.61268787546737"/>
    <n v="6.19"/>
    <n v="2.16"/>
    <n v="2.998589464870232"/>
    <n v="8.5931799942345997"/>
    <n v="4.0672674017983301E-2"/>
    <n v="9.4857577876168193"/>
  </r>
  <r>
    <n v="12"/>
    <x v="1"/>
    <x v="192"/>
    <n v="2.5661671900022101"/>
    <x v="53"/>
    <s v="2025-11-01 16:47:32.069000002"/>
    <x v="4"/>
    <n v="109.008323333333"/>
    <n v="594.42179183376595"/>
    <n v="0.18601241131854038"/>
    <n v="186.01241131854039"/>
    <n v="6.19"/>
    <n v="2.16"/>
    <n v="3.0050470326096987"/>
    <n v="8.6116857091916845"/>
    <n v="4.1038976331396401E-2"/>
    <n v="9.5061857002041599"/>
  </r>
  <r>
    <n v="12"/>
    <x v="1"/>
    <x v="193"/>
    <n v="2.58907207365993"/>
    <x v="53"/>
    <s v="2025-11-01 17:17:32.069000002"/>
    <x v="4"/>
    <n v="109.508323333333"/>
    <n v="595.71060164968196"/>
    <n v="0.186415718574235"/>
    <n v="186.415718574235"/>
    <n v="6.19"/>
    <n v="2.16"/>
    <n v="3.0115624971605004"/>
    <n v="8.6303573413997672"/>
    <n v="4.1405278644809501E-2"/>
    <n v="9.5267967639482105"/>
  </r>
  <r>
    <n v="12"/>
    <x v="1"/>
    <x v="194"/>
    <n v="2.6119769573176499"/>
    <x v="53"/>
    <s v="2025-11-01 17:47:32.069000002"/>
    <x v="4"/>
    <n v="110.008323333333"/>
    <n v="597.01086390742603"/>
    <n v="0.18682260964255082"/>
    <n v="186.82260964255082"/>
    <n v="6.19"/>
    <n v="2.16"/>
    <n v="3.0181358585226303"/>
    <n v="8.6491948908588334"/>
    <n v="4.1771580958222601E-2"/>
    <n v="9.5475909788489695"/>
  </r>
  <r>
    <n v="12"/>
    <x v="1"/>
    <x v="195"/>
    <n v="2.7183077212722599"/>
    <x v="53"/>
    <s v="2025-11-01 18:17:32.069000002"/>
    <x v="4"/>
    <n v="110.508323333333"/>
    <n v="598.34343507707297"/>
    <n v="0.18723961113866847"/>
    <n v="187.23961113866847"/>
    <n v="6.19"/>
    <n v="2.16"/>
    <n v="3.0248725547442401"/>
    <n v="8.6685005156790957"/>
    <n v="4.3472056953018798E-2"/>
    <n v="9.5689018883267796"/>
  </r>
  <r>
    <n v="12"/>
    <x v="1"/>
    <x v="196"/>
    <n v="2.8261795495836002"/>
    <x v="53"/>
    <s v="2025-11-01 18:47:32.069000002"/>
    <x v="4"/>
    <n v="111.008323333333"/>
    <n v="599.72955689478704"/>
    <n v="0.1876733702390857"/>
    <n v="187.6733702390857"/>
    <n v="6.19"/>
    <n v="2.16"/>
    <n v="3.0318799715522728"/>
    <n v="8.6885819555132269"/>
    <n v="4.5197178147826603E-2"/>
    <n v="9.5910691971019908"/>
  </r>
  <r>
    <n v="12"/>
    <x v="1"/>
    <x v="197"/>
    <n v="2.9340513778949302"/>
    <x v="49"/>
    <s v="2025-11-01 19:17:32.069000002"/>
    <x v="4"/>
    <n v="111.508323333333"/>
    <n v="601.16961462665699"/>
    <n v="0.18812400750511976"/>
    <n v="188.12400750511975"/>
    <n v="6.19"/>
    <n v="2.16"/>
    <n v="3.039160056625521"/>
    <n v="8.7094447919036924"/>
    <n v="4.6922299342634401E-2"/>
    <n v="9.6140990664746102"/>
  </r>
  <r>
    <n v="12"/>
    <x v="1"/>
    <x v="198"/>
    <n v="2.9958596774389998"/>
    <x v="49"/>
    <s v="2025-11-01 19:47:32.069000002"/>
    <x v="4"/>
    <n v="112.008323333333"/>
    <n v="602.65209239049"/>
    <n v="0.18858791927175605"/>
    <n v="188.58791927175605"/>
    <n v="6.19"/>
    <n v="2.16"/>
    <n v="3.0466545924354773"/>
    <n v="8.7309221885072237"/>
    <n v="4.7910757675339803E-2"/>
    <n v="9.6378073307290997"/>
  </r>
  <r>
    <n v="12"/>
    <x v="1"/>
    <x v="199"/>
    <n v="3.0147107770865702"/>
    <x v="49"/>
    <s v="2025-11-01 20:17:32.069000002"/>
    <x v="4"/>
    <n v="112.508323333333"/>
    <n v="604.15473500412202"/>
    <n v="0.18905814122483991"/>
    <n v="189.05814122483991"/>
    <n v="6.19"/>
    <n v="2.16"/>
    <n v="3.0542510698681729"/>
    <n v="8.7526917233722177"/>
    <n v="4.8212230562715001E-2"/>
    <n v="9.6618380777886106"/>
  </r>
  <r>
    <n v="12"/>
    <x v="1"/>
    <x v="200"/>
    <n v="3.0335618767341401"/>
    <x v="49"/>
    <s v="2025-11-01 20:47:32.069000002"/>
    <x v="4"/>
    <n v="113.008323333333"/>
    <n v="605.66680316757697"/>
    <n v="0.18953131271522985"/>
    <n v="189.53131271522986"/>
    <n v="6.19"/>
    <n v="2.16"/>
    <n v="3.0618951973381234"/>
    <n v="8.7745978108902705"/>
    <n v="4.85137034500902E-2"/>
    <n v="9.6860195612918094"/>
  </r>
  <r>
    <n v="12"/>
    <x v="1"/>
    <x v="201"/>
    <n v="3.03721076519281"/>
    <x v="52"/>
    <s v="2025-11-01 21:17:32.069000002"/>
    <x v="4"/>
    <n v="113.508323333333"/>
    <n v="607.18449632805903"/>
    <n v="0.1900062444359395"/>
    <n v="190.00624443593949"/>
    <n v="6.19"/>
    <n v="2.16"/>
    <n v="3.0695677614852905"/>
    <n v="8.7965853905527531"/>
    <n v="4.8572057655410297E-2"/>
    <n v="9.7102910015681907"/>
  </r>
  <r>
    <n v="12"/>
    <x v="1"/>
    <x v="202"/>
    <n v="2.7651290148360199"/>
    <x v="52"/>
    <s v="2025-11-01 21:47:32.069000002"/>
    <x v="4"/>
    <n v="114.008323333333"/>
    <n v="608.63508127306602"/>
    <n v="0.19046017598278053"/>
    <n v="190.46017598278053"/>
    <n v="6.19"/>
    <n v="2.16"/>
    <n v="3.0769010659576819"/>
    <n v="8.8176007399435434"/>
    <n v="4.4220838235023499E-2"/>
    <n v="9.7334892255408008"/>
  </r>
  <r>
    <n v="12"/>
    <x v="1"/>
    <x v="203"/>
    <n v="2.4930472644792299"/>
    <x v="53"/>
    <s v="2025-11-01 22:17:32.069000002"/>
    <x v="4"/>
    <n v="114.508323333333"/>
    <n v="609.94962534289505"/>
    <n v="0.19087153625855216"/>
    <n v="190.87153625855217"/>
    <n v="6.19"/>
    <n v="2.16"/>
    <n v="3.0835466277633627"/>
    <n v="8.8366451971551925"/>
    <n v="3.9869618814636597E-2"/>
    <n v="9.7545118398032091"/>
  </r>
  <r>
    <n v="12"/>
    <x v="1"/>
    <x v="204"/>
    <n v="2.2209655141224398"/>
    <x v="53"/>
    <s v="2025-11-01 22:47:32.069000002"/>
    <x v="4"/>
    <n v="115.008323333333"/>
    <n v="611.12812853754497"/>
    <n v="0.19124032526325396"/>
    <n v="191.24032526325396"/>
    <n v="6.19"/>
    <n v="2.16"/>
    <n v="3.0895044469023256"/>
    <n v="8.8537187621876825"/>
    <n v="3.5518399394249799E-2"/>
    <n v="9.77335884435543"/>
  </r>
  <r>
    <n v="12"/>
    <x v="1"/>
    <x v="205"/>
    <n v="2.0691175077085"/>
    <x v="14"/>
    <s v="2025-11-01 23:17:32.069000002"/>
    <x v="4"/>
    <n v="115.508323333333"/>
    <n v="612.20064929300304"/>
    <n v="0.19157594918325943"/>
    <n v="191.57594918325944"/>
    <n v="6.19"/>
    <n v="2.16"/>
    <n v="3.0949264811512021"/>
    <n v="8.8692569066323799"/>
    <n v="3.3089996924812098E-2"/>
    <n v="9.7905109434351996"/>
  </r>
  <r>
    <n v="12"/>
    <x v="1"/>
    <x v="206"/>
    <n v="2.0018564750992001"/>
    <x v="14"/>
    <s v="2025-11-01 23:47:32.069000002"/>
    <x v="4"/>
    <n v="116.008323333333"/>
    <n v="613.21839278870505"/>
    <n v="0.19189443165536949"/>
    <n v="191.89443165536949"/>
    <n v="6.19"/>
    <n v="2.16"/>
    <n v="3.10007159378626"/>
    <n v="8.8840014655263637"/>
    <n v="3.2014336719961699E-2"/>
    <n v="9.8067870268463899"/>
  </r>
  <r>
    <n v="12"/>
    <x v="1"/>
    <x v="207"/>
    <n v="1.9345954424899099"/>
    <x v="28"/>
    <s v="2025-11-02 00:17:32.069000002"/>
    <x v="5"/>
    <n v="116.508323333333"/>
    <n v="614.20250576810201"/>
    <n v="0.19220239013001214"/>
    <n v="192.20239013001213"/>
    <n v="6.19"/>
    <n v="2.16"/>
    <n v="3.1050466903071428"/>
    <n v="8.8982588023153752"/>
    <n v="3.0938676515111299E-2"/>
    <n v="9.8225252801551601"/>
  </r>
  <r>
    <n v="12"/>
    <x v="1"/>
    <x v="208"/>
    <n v="1.8708432026236499"/>
    <x v="28"/>
    <s v="2025-11-02 00:47:32.069000002"/>
    <x v="5"/>
    <n v="117.008323333333"/>
    <n v="615.15386542937995"/>
    <n v="0.19250009910881585"/>
    <n v="192.50009910881585"/>
    <n v="6.19"/>
    <n v="2.16"/>
    <n v="3.1098562053120489"/>
    <n v="8.9120416254081398"/>
    <n v="2.9919130059549898E-2"/>
    <n v="9.8377397317988304"/>
  </r>
  <r>
    <n v="12"/>
    <x v="1"/>
    <x v="209"/>
    <n v="1.8322121322879501"/>
    <x v="18"/>
    <s v="2025-11-02 01:17:32.069000002"/>
    <x v="5"/>
    <n v="117.508323333333"/>
    <n v="616.07962926310802"/>
    <n v="0.19278979838530438"/>
    <n v="192.78979838530438"/>
    <n v="6.19"/>
    <n v="2.16"/>
    <n v="3.1145363228643679"/>
    <n v="8.9254536289492759"/>
    <n v="2.93013294784575E-2"/>
    <n v="9.8525448466833296"/>
  </r>
  <r>
    <n v="12"/>
    <x v="1"/>
    <x v="210"/>
    <n v="1.7935810619522401"/>
    <x v="18"/>
    <s v="2025-11-02 01:47:32.069000002"/>
    <x v="5"/>
    <n v="118.008323333333"/>
    <n v="616.98607756166803"/>
    <n v="0.19307345325137276"/>
    <n v="193.07345325137277"/>
    <n v="6.19"/>
    <n v="2.16"/>
    <n v="3.1191187924292851"/>
    <n v="8.938585798674664"/>
    <n v="2.8683528897365099E-2"/>
    <n v="9.8670410612772805"/>
  </r>
  <r>
    <n v="12"/>
    <x v="1"/>
    <x v="211"/>
    <n v="1.7549499916165301"/>
    <x v="13"/>
    <s v="2025-11-02 02:17:32.069000002"/>
    <x v="5"/>
    <n v="118.508323333333"/>
    <n v="617.873210325061"/>
    <n v="0.19335106370702132"/>
    <n v="193.35106370702132"/>
    <n v="6.19"/>
    <n v="2.16"/>
    <n v="3.1236036140068064"/>
    <n v="8.9514381345843184"/>
    <n v="2.8065728316272701E-2"/>
    <n v="9.8812283755806902"/>
  </r>
  <r>
    <n v="12"/>
    <x v="1"/>
    <x v="212"/>
    <n v="1.7320220091778"/>
    <x v="13"/>
    <s v="2025-11-02 02:47:32.069000002"/>
    <x v="5"/>
    <n v="119.008323333333"/>
    <n v="618.74495332525896"/>
    <n v="0.1936238582440733"/>
    <n v="193.62385824407329"/>
    <n v="6.19"/>
    <n v="2.16"/>
    <n v="3.128010633991491"/>
    <n v="8.9640675112996888"/>
    <n v="2.7699056599676902E-2"/>
    <n v="9.8951695718096797"/>
  </r>
  <r>
    <n v="12"/>
    <x v="1"/>
    <x v="213"/>
    <n v="1.7172626668073601"/>
    <x v="21"/>
    <s v="2025-11-02 03:17:32.069000002"/>
    <x v="5"/>
    <n v="119.508323333333"/>
    <n v="619.60727449425497"/>
    <n v="0.19389370440748721"/>
    <n v="193.89370440748721"/>
    <n v="6.19"/>
    <n v="2.16"/>
    <n v="3.1323700227380806"/>
    <n v="8.9765603892355195"/>
    <n v="2.74630204191166E-2"/>
    <n v="9.9089600910643796"/>
  </r>
  <r>
    <n v="12"/>
    <x v="1"/>
    <x v="214"/>
    <n v="1.7025033244369201"/>
    <x v="21"/>
    <s v="2025-11-02 03:47:32.069000002"/>
    <x v="5"/>
    <n v="120.008323333333"/>
    <n v="620.46221599206694"/>
    <n v="0.19416124125039752"/>
    <n v="194.16124125039752"/>
    <n v="6.19"/>
    <n v="2.16"/>
    <n v="3.1366921042067446"/>
    <n v="8.9889463541850692"/>
    <n v="2.7226984238556198E-2"/>
    <n v="9.9226325922287995"/>
  </r>
  <r>
    <n v="12"/>
    <x v="1"/>
    <x v="215"/>
    <n v="1.6908129150678699"/>
    <x v="20"/>
    <s v="2025-11-02 04:17:32.069000002"/>
    <x v="5"/>
    <n v="120.508323333333"/>
    <n v="621.310545051943"/>
    <n v="0.19442670886310454"/>
    <n v="194.42670886310452"/>
    <n v="6.19"/>
    <n v="2.16"/>
    <n v="3.1409807570776174"/>
    <n v="9.0012365214400241"/>
    <n v="2.7040027427920599E-2"/>
    <n v="9.93619934514542"/>
  </r>
  <r>
    <n v="12"/>
    <x v="1"/>
    <x v="216"/>
    <n v="1.6919682941866601"/>
    <x v="20"/>
    <s v="2025-11-02 04:47:32.069000002"/>
    <x v="5"/>
    <n v="121.008323333333"/>
    <n v="622.15624035425606"/>
    <n v="0.19469135229405735"/>
    <n v="194.69135229405734"/>
    <n v="6.19"/>
    <n v="2.16"/>
    <n v="3.1452560952190201"/>
    <n v="9.0134885321322837"/>
    <n v="2.7058504624766701E-2"/>
    <n v="9.9497239781585893"/>
  </r>
  <r>
    <n v="12"/>
    <x v="1"/>
    <x v="217"/>
    <n v="1.69312367330544"/>
    <x v="23"/>
    <s v="2025-11-02 05:17:32.069000002"/>
    <x v="5"/>
    <n v="121.508323333333"/>
    <n v="623.00251334612904"/>
    <n v="0.19495617650140418"/>
    <n v="194.95617650140417"/>
    <n v="6.19"/>
    <n v="2.16"/>
    <n v="3.1495343538191305"/>
    <n v="9.0257489121020438"/>
    <n v="2.7076981821612701E-2"/>
    <n v="9.96325784977018"/>
  </r>
  <r>
    <n v="12"/>
    <x v="1"/>
    <x v="218"/>
    <n v="1.6942790524242199"/>
    <x v="23"/>
    <s v="2025-11-02 05:47:32.069000002"/>
    <x v="5"/>
    <n v="122.008323333333"/>
    <n v="623.84936402756205"/>
    <n v="0.195221181485145"/>
    <n v="195.221181485145"/>
    <n v="6.19"/>
    <n v="2.16"/>
    <n v="3.1538155328779482"/>
    <n v="9.038017661349306"/>
    <n v="2.7095459018458799E-2"/>
    <n v="9.9768009599801992"/>
  </r>
  <r>
    <n v="12"/>
    <x v="1"/>
    <x v="219"/>
    <n v="1.7701506453734801"/>
    <x v="23"/>
    <s v="2025-11-02 06:17:32.069000002"/>
    <x v="5"/>
    <n v="122.508323333333"/>
    <n v="624.715471452011"/>
    <n v="0.1954922124814778"/>
    <n v="195.49221248147779"/>
    <n v="6.19"/>
    <n v="2.16"/>
    <n v="3.1581940627056189"/>
    <n v="9.0505653926610083"/>
    <n v="2.83088220913719E-2"/>
    <n v="9.9906520302576602"/>
  </r>
  <r>
    <n v="12"/>
    <x v="1"/>
    <x v="220"/>
    <n v="1.8738572660300401"/>
    <x v="23"/>
    <s v="2025-11-02 06:47:32.069000002"/>
    <x v="5"/>
    <n v="123.008323333333"/>
    <n v="625.62647342986202"/>
    <n v="0.19577729233040672"/>
    <n v="195.77729233040671"/>
    <n v="6.19"/>
    <n v="2.16"/>
    <n v="3.1627995529952617"/>
    <n v="9.0637635338151252"/>
    <n v="2.9967331937150898E-2"/>
    <n v="10.005221068764699"/>
  </r>
  <r>
    <n v="12"/>
    <x v="1"/>
    <x v="221"/>
    <n v="1.9775638866866001"/>
    <x v="20"/>
    <s v="2025-11-02 07:17:32.069000002"/>
    <x v="5"/>
    <n v="123.508323333333"/>
    <n v="626.58932871804097"/>
    <n v="0.19607859863573657"/>
    <n v="196.07859863573657"/>
    <n v="6.19"/>
    <n v="2.16"/>
    <n v="3.1676671831298311"/>
    <n v="9.0777128998026182"/>
    <n v="3.1625841782929799E-2"/>
    <n v="10.0206193621948"/>
  </r>
  <r>
    <n v="12"/>
    <x v="1"/>
    <x v="222"/>
    <n v="2.22271301848289"/>
    <x v="20"/>
    <s v="2025-11-02 07:47:32.069000002"/>
    <x v="5"/>
    <n v="124.008323333333"/>
    <n v="627.63939794433395"/>
    <n v="0.19640719679872046"/>
    <n v="196.40719679872046"/>
    <n v="6.19"/>
    <n v="2.16"/>
    <n v="3.1729757156497644"/>
    <n v="9.0929257777185377"/>
    <n v="3.5546346049622403E-2"/>
    <n v="10.0374124091529"/>
  </r>
  <r>
    <n v="12"/>
    <x v="1"/>
    <x v="223"/>
    <n v="2.8631513076926498"/>
    <x v="13"/>
    <s v="2025-11-02 08:17:32.069000002"/>
    <x v="5"/>
    <n v="124.508323333333"/>
    <n v="628.910864025877"/>
    <n v="0.19680507667961766"/>
    <n v="196.80507667961766"/>
    <n v="6.19"/>
    <n v="2.16"/>
    <n v="3.1794035004784762"/>
    <n v="9.1113461425748916"/>
    <n v="4.5788442470696501E-2"/>
    <n v="10.057746106283"/>
  </r>
  <r>
    <n v="12"/>
    <x v="1"/>
    <x v="224"/>
    <n v="3.5035895969024198"/>
    <x v="13"/>
    <s v="2025-11-02 08:47:32.069000002"/>
    <x v="5"/>
    <n v="125.008323333333"/>
    <n v="630.50254925202603"/>
    <n v="0.19730316273743653"/>
    <n v="197.30316273743654"/>
    <n v="6.19"/>
    <n v="2.16"/>
    <n v="3.1874501249989744"/>
    <n v="9.1344056822887278"/>
    <n v="5.60305388917706E-2"/>
    <n v="10.0832008516236"/>
  </r>
  <r>
    <n v="12"/>
    <x v="1"/>
    <x v="225"/>
    <n v="4.1440278861121804"/>
    <x v="20"/>
    <s v="2025-11-02 09:17:32.069000002"/>
    <x v="5"/>
    <n v="125.508323333333"/>
    <n v="632.41445362278"/>
    <n v="0.19790145497217654"/>
    <n v="197.90145497217654"/>
    <n v="6.19"/>
    <n v="2.16"/>
    <n v="3.1971155892112524"/>
    <n v="9.1621043968600233"/>
    <n v="6.6272635312844705E-2"/>
    <n v="10.1137766451748"/>
  </r>
  <r>
    <n v="12"/>
    <x v="1"/>
    <x v="226"/>
    <n v="5.7314221096520104"/>
    <x v="20"/>
    <s v="2025-11-02 09:47:32.069000002"/>
    <x v="5"/>
    <n v="126.008323333333"/>
    <n v="634.88331612172101"/>
    <n v="0.19867403611397016"/>
    <n v="198.67403611397017"/>
    <n v="6.19"/>
    <n v="2.16"/>
    <n v="3.2095967062030715"/>
    <n v="9.197872042313433"/>
    <n v="9.1658757550807796E-2"/>
    <n v="10.153259493390699"/>
  </r>
  <r>
    <n v="12"/>
    <x v="1"/>
    <x v="227"/>
    <n v="7.5578441005987598"/>
    <x v="29"/>
    <s v="2025-11-02 10:17:32.069000002"/>
    <x v="5"/>
    <n v="126.508323333333"/>
    <n v="638.20563267428395"/>
    <n v="0.19971368863276368"/>
    <n v="199.71368863276368"/>
    <n v="6.19"/>
    <n v="2.16"/>
    <n v="3.2263923850204144"/>
    <n v="9.2460041033686871"/>
    <n v="0.120867489214757"/>
    <n v="10.206391055082101"/>
  </r>
  <r>
    <n v="12"/>
    <x v="1"/>
    <x v="228"/>
    <n v="9.3842660915455092"/>
    <x v="29"/>
    <s v="2025-11-02 10:47:32.069000002"/>
    <x v="5"/>
    <n v="127.008323333333"/>
    <n v="642.44116022232004"/>
    <n v="0.20103911226837062"/>
    <n v="201.03911226837062"/>
    <n v="6.19"/>
    <n v="2.16"/>
    <n v="3.2478047216214958"/>
    <n v="9.3073663087208622"/>
    <n v="0.15007622087870601"/>
    <n v="10.2741269826054"/>
  </r>
  <r>
    <n v="12"/>
    <x v="1"/>
    <x v="229"/>
    <n v="10.3239110762583"/>
    <x v="54"/>
    <s v="2025-11-02 11:17:32.069000002"/>
    <x v="5"/>
    <n v="127.508323333333"/>
    <n v="647.36820451427104"/>
    <n v="0.20258093223865084"/>
    <n v="202.58093223865083"/>
    <n v="6.19"/>
    <n v="2.16"/>
    <n v="3.2727129602366851"/>
    <n v="9.3787468629005009"/>
    <n v="0.165103327622874"/>
    <n v="10.3529218697308"/>
  </r>
  <r>
    <n v="12"/>
    <x v="1"/>
    <x v="230"/>
    <n v="9.4897005101465002"/>
    <x v="54"/>
    <s v="2025-11-02 11:47:32.069000002"/>
    <x v="5"/>
    <n v="128.00832333333301"/>
    <n v="652.32160741087205"/>
    <n v="0.20413100060708422"/>
    <n v="204.13100060708422"/>
    <n v="6.19"/>
    <n v="2.16"/>
    <n v="3.2977544524569335"/>
    <n v="9.4505092873650103"/>
    <n v="0.151762362228474"/>
    <n v="10.4321382921937"/>
  </r>
  <r>
    <n v="12"/>
    <x v="1"/>
    <x v="231"/>
    <n v="8.6554899440346507"/>
    <x v="55"/>
    <s v="2025-11-02 12:17:32.069000002"/>
    <x v="5"/>
    <n v="128.50832333333301"/>
    <n v="656.85790502441705"/>
    <n v="0.20555054421929081"/>
    <n v="205.5505442192908"/>
    <n v="6.19"/>
    <n v="2.16"/>
    <n v="3.3206873056428243"/>
    <n v="9.5162288990412396"/>
    <n v="0.13842139683407401"/>
    <n v="10.504684231959301"/>
  </r>
  <r>
    <n v="12"/>
    <x v="1"/>
    <x v="232"/>
    <n v="7.82127937792281"/>
    <x v="55"/>
    <s v="2025-11-02 12:47:32.069000002"/>
    <x v="5"/>
    <n v="129.00832333333301"/>
    <n v="660.97709735490696"/>
    <n v="0.20683956307527102"/>
    <n v="206.839563075271"/>
    <n v="6.19"/>
    <n v="2.16"/>
    <n v="3.3415115197943623"/>
    <n v="9.5759056979292136"/>
    <n v="0.12508043143967401"/>
    <n v="10.5705596890277"/>
  </r>
  <r>
    <n v="12"/>
    <x v="1"/>
    <x v="233"/>
    <n v="6.4475640894841302"/>
    <x v="55"/>
    <s v="2025-11-02 13:17:32.069000002"/>
    <x v="5"/>
    <n v="129.50832333333301"/>
    <n v="664.544308221758"/>
    <n v="0.20795585037183473"/>
    <n v="207.95585037183471"/>
    <n v="6.19"/>
    <n v="2.16"/>
    <n v="3.359545240255811"/>
    <n v="9.6275856653627194"/>
    <n v="0.103111531896435"/>
    <n v="10.6276076798618"/>
  </r>
  <r>
    <n v="12"/>
    <x v="1"/>
    <x v="234"/>
    <n v="4.9922400058523699"/>
    <x v="55"/>
    <s v="2025-11-02 13:47:32.069000002"/>
    <x v="5"/>
    <n v="130.00832333333301"/>
    <n v="667.40425924559202"/>
    <n v="0.20885081484572313"/>
    <n v="208.85081484572314"/>
    <n v="6.19"/>
    <n v="2.16"/>
    <n v="3.374003470851747"/>
    <n v="9.6690192058205149"/>
    <n v="7.9837518084957204E-2"/>
    <n v="10.673344942357099"/>
  </r>
  <r>
    <n v="12"/>
    <x v="1"/>
    <x v="235"/>
    <n v="3.5369159222206101"/>
    <x v="56"/>
    <s v="2025-11-02 14:17:32.069000002"/>
    <x v="5"/>
    <n v="130.50832333333301"/>
    <n v="669.53654822761098"/>
    <n v="0.20951807203686632"/>
    <n v="209.51807203686633"/>
    <n v="6.19"/>
    <n v="2.16"/>
    <n v="3.3847830700624604"/>
    <n v="9.6999107424475142"/>
    <n v="5.6563504273478497E-2"/>
    <n v="10.707445197946701"/>
  </r>
  <r>
    <n v="12"/>
    <x v="1"/>
    <x v="236"/>
    <n v="2.4683460413496698"/>
    <x v="56"/>
    <s v="2025-11-02 14:47:32.069000002"/>
    <x v="5"/>
    <n v="131.00832333333301"/>
    <n v="671.03786371850299"/>
    <n v="0.20998787869343116"/>
    <n v="209.98787869343116"/>
    <n v="6.19"/>
    <n v="2.16"/>
    <n v="3.3923728383429914"/>
    <n v="9.7216610506218117"/>
    <n v="3.9474588858942498E-2"/>
    <n v="10.731454721229801"/>
  </r>
  <r>
    <n v="12"/>
    <x v="1"/>
    <x v="237"/>
    <n v="1.9706148238482699"/>
    <x v="50"/>
    <s v="2025-11-02 15:17:32.069000002"/>
    <x v="5"/>
    <n v="131.50832333333301"/>
    <n v="672.14760393480299"/>
    <n v="0.21033514969931791"/>
    <n v="210.3351496993179"/>
    <n v="6.19"/>
    <n v="2.16"/>
    <n v="3.397983032299158"/>
    <n v="9.7377384120054575"/>
    <n v="3.1514710120714502E-2"/>
    <n v="10.7492020459747"/>
  </r>
  <r>
    <n v="12"/>
    <x v="1"/>
    <x v="238"/>
    <n v="1.47288360634688"/>
    <x v="50"/>
    <s v="2025-11-02 15:47:32.069000002"/>
    <x v="5"/>
    <n v="132.00832333333301"/>
    <n v="673.00847854235201"/>
    <n v="0.2106045431902582"/>
    <n v="210.6045431902582"/>
    <n v="6.19"/>
    <n v="2.16"/>
    <n v="3.402335108081715"/>
    <n v="9.7502103328823235"/>
    <n v="2.3554831382486499E-2"/>
    <n v="10.7629694313505"/>
  </r>
  <r>
    <n v="12"/>
    <x v="1"/>
    <x v="239"/>
    <n v="0.97515238884548305"/>
    <x v="45"/>
    <s v="2025-11-02 16:17:32.069000002"/>
    <x v="5"/>
    <n v="132.50832333333301"/>
    <n v="673.62048754115006"/>
    <n v="0.2107960591662521"/>
    <n v="210.79605916625209"/>
    <n v="6.19"/>
    <n v="2.16"/>
    <n v="3.4054290656906643"/>
    <n v="9.7590768132524115"/>
    <n v="1.5594952644258401E-2"/>
    <n v="10.7727568773572"/>
  </r>
  <r>
    <n v="12"/>
    <x v="1"/>
    <x v="240"/>
    <n v="0.86974913930452902"/>
    <x v="45"/>
    <s v="2025-11-02 16:47:32.069000002"/>
    <x v="5"/>
    <n v="133.00832333333301"/>
    <n v="674.08171292318696"/>
    <n v="0.21094039042505291"/>
    <n v="210.94039042505293"/>
    <n v="6.19"/>
    <n v="2.16"/>
    <n v="3.4077607500008544"/>
    <n v="9.7657588159746727"/>
    <n v="1.39093097601875E-2"/>
    <n v="10.7801329429583"/>
  </r>
  <r>
    <n v="12"/>
    <x v="1"/>
    <x v="241"/>
    <n v="0.78988029889908895"/>
    <x v="22"/>
    <s v="2025-11-02 17:17:32.069000002"/>
    <x v="5"/>
    <n v="133.50832333333301"/>
    <n v="674.49662028273804"/>
    <n v="0.21107022738507722"/>
    <n v="211.07022738507723"/>
    <n v="6.19"/>
    <n v="2.16"/>
    <n v="3.4098582776264492"/>
    <n v="9.7717697863461677"/>
    <n v="1.26320214121076E-2"/>
    <n v="10.786768275751401"/>
  </r>
  <r>
    <n v="12"/>
    <x v="1"/>
    <x v="242"/>
    <n v="0.71001145849364899"/>
    <x v="22"/>
    <s v="2025-11-02 17:47:32.069000002"/>
    <x v="5"/>
    <n v="134.00832333333301"/>
    <n v="674.87159322208595"/>
    <n v="0.21118756766698735"/>
    <n v="211.18756766698735"/>
    <n v="6.19"/>
    <n v="2.16"/>
    <n v="3.411753920306742"/>
    <n v="9.7772022068049687"/>
    <n v="1.13547330640276E-2"/>
    <n v="10.7927649643704"/>
  </r>
  <r>
    <n v="12"/>
    <x v="1"/>
    <x v="243"/>
    <n v="0.636224532173292"/>
    <x v="47"/>
    <s v="2025-11-02 18:17:32.069000002"/>
    <x v="5"/>
    <n v="134.50832333333301"/>
    <n v="675.20815221975295"/>
    <n v="0.2112928870741273"/>
    <n v="211.29288707412729"/>
    <n v="6.19"/>
    <n v="2.16"/>
    <n v="3.413455364687032"/>
    <n v="9.7820781052836701"/>
    <n v="1.01747086546184E-2"/>
    <n v="10.7981473248001"/>
  </r>
  <r>
    <n v="12"/>
    <x v="1"/>
    <x v="244"/>
    <n v="0.56919043473540798"/>
    <x v="47"/>
    <s v="2025-11-02 18:47:32.069000002"/>
    <x v="5"/>
    <n v="135.00832333333301"/>
    <n v="675.50950596148004"/>
    <n v="0.21138718970052597"/>
    <n v="211.38718970052597"/>
    <n v="6.19"/>
    <n v="2.16"/>
    <n v="3.4149788319955729"/>
    <n v="9.7864439676169432"/>
    <n v="9.1026776704847007E-3"/>
    <n v="10.8029666713814"/>
  </r>
  <r>
    <n v="12"/>
    <x v="1"/>
    <x v="245"/>
    <n v="0.50215633729752396"/>
    <x v="57"/>
    <s v="2025-11-02 19:17:32.069000002"/>
    <x v="5"/>
    <n v="135.50832333333301"/>
    <n v="675.77734265448805"/>
    <n v="0.21147100383686898"/>
    <n v="211.47100383686899"/>
    <n v="6.19"/>
    <n v="2.16"/>
    <n v="3.4163328568153308"/>
    <n v="9.7903242517068971"/>
    <n v="8.0306466863509403E-3"/>
    <n v="10.8072500024706"/>
  </r>
  <r>
    <n v="12"/>
    <x v="1"/>
    <x v="246"/>
    <n v="0.43583879379522"/>
    <x v="57"/>
    <s v="2025-11-02 19:47:32.069000002"/>
    <x v="5"/>
    <n v="136.00832333333301"/>
    <n v="676.01184143726198"/>
    <n v="0.21154438554096242"/>
    <n v="211.54438554096242"/>
    <n v="6.19"/>
    <n v="2.16"/>
    <n v="3.4175183447651443"/>
    <n v="9.7937215528223334"/>
    <n v="6.9700750646924797E-3"/>
    <n v="10.8110001829083"/>
  </r>
  <r>
    <n v="12"/>
    <x v="1"/>
    <x v="247"/>
    <n v="0.44835305481592602"/>
    <x v="57"/>
    <s v="2025-11-02 20:17:32.069000002"/>
    <x v="5"/>
    <n v="136.50832333333301"/>
    <n v="676.23288939941403"/>
    <n v="0.21161355807975865"/>
    <n v="211.61355807975866"/>
    <n v="6.19"/>
    <n v="2.16"/>
    <n v="3.4186358332755837"/>
    <n v="9.7969239851740113"/>
    <n v="7.1702071776095604E-3"/>
    <n v="10.8145352534689"/>
  </r>
  <r>
    <n v="12"/>
    <x v="1"/>
    <x v="248"/>
    <n v="0.46086731583663099"/>
    <x v="57"/>
    <s v="2025-11-02 20:47:32.069000002"/>
    <x v="5"/>
    <n v="137.00832333333301"/>
    <n v="676.46019449207699"/>
    <n v="0.21168468866240567"/>
    <n v="211.68468866240568"/>
    <n v="6.19"/>
    <n v="2.16"/>
    <n v="3.4197849541584113"/>
    <n v="9.8002170677039668"/>
    <n v="7.3703392905266497E-3"/>
    <n v="10.818170390085999"/>
  </r>
  <r>
    <n v="12"/>
    <x v="1"/>
    <x v="249"/>
    <n v="0.47338157685733701"/>
    <x v="30"/>
    <s v="2025-11-02 21:17:32.069000002"/>
    <x v="5"/>
    <n v="137.50832333333301"/>
    <n v="676.69375671525097"/>
    <n v="0.21175777728890349"/>
    <n v="211.7577772889035"/>
    <n v="6.19"/>
    <n v="2.16"/>
    <n v="3.4209657074136266"/>
    <n v="9.8036008004121982"/>
    <n v="7.5704714034437398E-3"/>
    <n v="10.8219055927594"/>
  </r>
  <r>
    <n v="12"/>
    <x v="1"/>
    <x v="250"/>
    <n v="0.48592344258383702"/>
    <x v="30"/>
    <s v="2025-11-02 21:47:32.069000002"/>
    <x v="5"/>
    <n v="138.00832333333301"/>
    <n v="676.93358297011105"/>
    <n v="0.21183282611883686"/>
    <n v="211.83282611883686"/>
    <n v="6.19"/>
    <n v="2.16"/>
    <n v="3.4221781279295129"/>
    <n v="9.8070752832794827"/>
    <n v="7.77104497975112E-3"/>
    <n v="10.8257409718552"/>
  </r>
  <r>
    <n v="12"/>
    <x v="1"/>
    <x v="251"/>
    <n v="0.49848840271096101"/>
    <x v="57"/>
    <s v="2025-11-02 22:17:32.069000002"/>
    <x v="5"/>
    <n v="138.50832333333301"/>
    <n v="677.17968593143496"/>
    <n v="0.21190983911852396"/>
    <n v="211.90983911852396"/>
    <n v="6.19"/>
    <n v="2.16"/>
    <n v="3.4234222797822933"/>
    <n v="9.810640699931664"/>
    <n v="7.9719878891885698E-3"/>
    <n v="10.829676730072499"/>
  </r>
  <r>
    <n v="12"/>
    <x v="1"/>
    <x v="252"/>
    <n v="0.511053362838085"/>
    <x v="57"/>
    <s v="2025-11-02 22:47:32.069000002"/>
    <x v="5"/>
    <n v="139.00832333333301"/>
    <n v="677.43207137282195"/>
    <n v="0.21198881809469719"/>
    <n v="211.98881809469719"/>
    <n v="6.19"/>
    <n v="2.16"/>
    <n v="3.4246981921598896"/>
    <n v="9.8142971340137581"/>
    <n v="8.1729307986260196E-3"/>
    <n v="10.8337129597444"/>
  </r>
  <r>
    <n v="12"/>
    <x v="1"/>
    <x v="253"/>
    <n v="0.52640990006940802"/>
    <x v="58"/>
    <s v="2025-11-02 23:17:32.069000002"/>
    <x v="5"/>
    <n v="139.50832333333301"/>
    <n v="677.691437188549"/>
    <n v="0.21206998143941264"/>
    <n v="212.06998143941263"/>
    <n v="6.19"/>
    <n v="2.16"/>
    <n v="3.4260093932053737"/>
    <n v="9.8180546962691029"/>
    <n v="8.4185175127044296E-3"/>
    <n v="10.8378608218223"/>
  </r>
  <r>
    <n v="12"/>
    <x v="1"/>
    <x v="254"/>
    <n v="0.57420326528051602"/>
    <x v="58"/>
    <s v="2025-11-02 23:47:32.069000002"/>
    <x v="5"/>
    <n v="140.00832333333301"/>
    <n v="677.96659047988601"/>
    <n v="0.21215608515887074"/>
    <n v="212.15608515887075"/>
    <n v="6.19"/>
    <n v="2.16"/>
    <n v="3.4274004064437924"/>
    <n v="9.8220409795773485"/>
    <n v="9.1828444791382698E-3"/>
    <n v="10.842261162320201"/>
  </r>
  <r>
    <n v="12"/>
    <x v="1"/>
    <x v="255"/>
    <n v="0.62199663049162301"/>
    <x v="59"/>
    <s v="2025-11-03 00:17:32.069000002"/>
    <x v="6"/>
    <n v="140.50832333333301"/>
    <n v="678.26564045382997"/>
    <n v="0.21224966686721702"/>
    <n v="212.24966686721703"/>
    <n v="6.19"/>
    <n v="2.16"/>
    <n v="3.4289122272571406"/>
    <n v="9.8263734660748607"/>
    <n v="9.9471714455720995E-3"/>
    <n v="10.847043666301399"/>
  </r>
  <r>
    <n v="12"/>
    <x v="1"/>
    <x v="256"/>
    <n v="0.66978999570273101"/>
    <x v="59"/>
    <s v="2025-11-03 00:47:32.069000002"/>
    <x v="6"/>
    <n v="141.00832333333301"/>
    <n v="678.58858711037794"/>
    <n v="0.21235072656445056"/>
    <n v="212.35072656445055"/>
    <n v="6.19"/>
    <n v="2.16"/>
    <n v="3.4305448556454046"/>
    <n v="9.8310521557615989"/>
    <n v="1.07114984120059E-2"/>
    <n v="10.8522083337658"/>
  </r>
  <r>
    <n v="12"/>
    <x v="1"/>
    <x v="257"/>
    <n v="0.71775015116394003"/>
    <x v="9"/>
    <s v="2025-11-03 01:17:32.069000002"/>
    <x v="6"/>
    <n v="141.50832333333301"/>
    <n v="678.93547214709497"/>
    <n v="0.21245927729899045"/>
    <n v="212.45927729899046"/>
    <n v="6.19"/>
    <n v="2.16"/>
    <n v="3.4322985024069537"/>
    <n v="9.8360776527310385"/>
    <n v="1.1478492742106799E-2"/>
    <n v="10.8577558315543"/>
  </r>
  <r>
    <n v="12"/>
    <x v="1"/>
    <x v="258"/>
    <n v="0.76581484013188905"/>
    <x v="9"/>
    <s v="2025-11-03 01:47:32.069000002"/>
    <x v="6"/>
    <n v="142.00832333333301"/>
    <n v="679.306363394919"/>
    <n v="0.21257534029717198"/>
    <n v="212.57534029717198"/>
    <n v="6.19"/>
    <n v="2.16"/>
    <n v="3.4341735104551208"/>
    <n v="9.8414509396838881"/>
    <n v="1.2247158805883399E-2"/>
    <n v="10.8636872444413"/>
  </r>
  <r>
    <n v="12"/>
    <x v="1"/>
    <x v="259"/>
    <n v="0.81387952909983796"/>
    <x v="9"/>
    <s v="2025-11-03 02:17:32.069000002"/>
    <x v="6"/>
    <n v="142.50832333333301"/>
    <n v="679.70128698722704"/>
    <n v="0.21269892373691296"/>
    <n v="212.69892373691295"/>
    <n v="6.19"/>
    <n v="2.16"/>
    <n v="3.4361700119048941"/>
    <n v="9.8471723952274512"/>
    <n v="1.30158248696599E-2"/>
    <n v="10.8700029903602"/>
  </r>
  <r>
    <n v="12"/>
    <x v="1"/>
    <x v="260"/>
    <n v="0.84353765849476303"/>
    <x v="9"/>
    <s v="2025-11-03 02:47:32.069000002"/>
    <x v="6"/>
    <n v="143.00832333333301"/>
    <n v="680.11564128412499"/>
    <n v="0.21282858762704127"/>
    <n v="212.82858762704126"/>
    <n v="6.19"/>
    <n v="2.16"/>
    <n v="3.438264743570941"/>
    <n v="9.8531753531037616"/>
    <n v="1.3490127274824199E-2"/>
    <n v="10.8766294783963"/>
  </r>
  <r>
    <n v="12"/>
    <x v="1"/>
    <x v="261"/>
    <n v="0.76903675928187898"/>
    <x v="9"/>
    <s v="2025-11-03 03:17:32.069000002"/>
    <x v="6"/>
    <n v="143.50832333333301"/>
    <n v="680.51878488856903"/>
    <n v="0.21295474335517989"/>
    <n v="212.95474335517989"/>
    <n v="6.19"/>
    <n v="2.16"/>
    <n v="3.4403028005683338"/>
    <n v="9.8590158960731422"/>
    <n v="1.2298684779815701E-2"/>
    <n v="10.88307668141"/>
  </r>
  <r>
    <n v="12"/>
    <x v="1"/>
    <x v="262"/>
    <n v="0.69453586006899504"/>
    <x v="9"/>
    <s v="2025-11-03 03:47:32.069000002"/>
    <x v="6"/>
    <n v="144.00832333333301"/>
    <n v="680.88467804340701"/>
    <n v="0.21306924230012333"/>
    <n v="213.06924230012334"/>
    <n v="6.19"/>
    <n v="2.16"/>
    <n v="3.4421525411974692"/>
    <n v="9.8643167731538561"/>
    <n v="1.11072422848072E-2"/>
    <n v="10.8889281631761"/>
  </r>
  <r>
    <n v="12"/>
    <x v="1"/>
    <x v="263"/>
    <n v="0.62003496085610998"/>
    <x v="60"/>
    <s v="2025-11-03 04:17:32.069000002"/>
    <x v="6"/>
    <n v="144.50832333333301"/>
    <n v="681.21332074863801"/>
    <n v="0.2131720844618713"/>
    <n v="213.17208446187129"/>
    <n v="6.19"/>
    <n v="2.16"/>
    <n v="3.4438139654583408"/>
    <n v="9.8690779843458927"/>
    <n v="9.9157997897986704E-3"/>
    <n v="10.894183923694801"/>
  </r>
  <r>
    <n v="12"/>
    <x v="1"/>
    <x v="264"/>
    <n v="0.62913532173937603"/>
    <x v="60"/>
    <s v="2025-11-03 04:47:32.069000002"/>
    <x v="6"/>
    <n v="145.00832333333301"/>
    <n v="681.525613319287"/>
    <n v="0.21326981017600452"/>
    <n v="213.26981017600451"/>
    <n v="6.19"/>
    <n v="2.16"/>
    <n v="3.4453927330533847"/>
    <n v="9.8736023229631726"/>
    <n v="1.0061335706690801E-2"/>
    <n v="10.8991782075689"/>
  </r>
  <r>
    <n v="12"/>
    <x v="1"/>
    <x v="265"/>
    <n v="0.67669074876842705"/>
    <x v="0"/>
    <s v="2025-11-03 05:17:32.069000002"/>
    <x v="6"/>
    <n v="145.50832333333301"/>
    <n v="681.85206983691398"/>
    <n v="0.21337196821406551"/>
    <n v="213.3719682140655"/>
    <n v="6.19"/>
    <n v="2.16"/>
    <n v="3.447043105235307"/>
    <n v="9.8783318617622928"/>
    <n v="1.0821857488700201E-2"/>
    <n v="10.9043990058678"/>
  </r>
  <r>
    <n v="12"/>
    <x v="1"/>
    <x v="266"/>
    <n v="0.72424617579747896"/>
    <x v="0"/>
    <s v="2025-11-03 05:47:32.069000002"/>
    <x v="6"/>
    <n v="146.00832333333301"/>
    <n v="682.20230406805604"/>
    <n v="0.21348156701201679"/>
    <n v="213.4815670120168"/>
    <n v="6.19"/>
    <n v="2.16"/>
    <n v="3.4488136835543908"/>
    <n v="9.883405880185963"/>
    <n v="1.15823792707097E-2"/>
    <n v="10.9100000650576"/>
  </r>
  <r>
    <n v="12"/>
    <x v="1"/>
    <x v="267"/>
    <n v="0.82467095771988896"/>
    <x v="58"/>
    <s v="2025-11-03 06:17:32.069000002"/>
    <x v="6"/>
    <n v="146.50832333333301"/>
    <n v="682.58953335143497"/>
    <n v="0.21360274267166454"/>
    <n v="213.60274267166454"/>
    <n v="6.19"/>
    <n v="2.16"/>
    <n v="3.4507712871028198"/>
    <n v="9.889015864428913"/>
    <n v="1.31884048891714E-2"/>
    <n v="10.9161927610976"/>
  </r>
  <r>
    <n v="12"/>
    <x v="1"/>
    <x v="268"/>
    <n v="1.1129836305210199"/>
    <x v="58"/>
    <s v="2025-11-03 06:47:32.069000002"/>
    <x v="6"/>
    <n v="147.00832333333301"/>
    <n v="683.07394699849499"/>
    <n v="0.21375433023423906"/>
    <n v="213.75433023423906"/>
    <n v="6.19"/>
    <n v="2.16"/>
    <n v="3.4532201976452188"/>
    <n v="9.8960338071406966"/>
    <n v="1.77991944749883E-2"/>
    <n v="10.923939660938601"/>
  </r>
  <r>
    <n v="12"/>
    <x v="1"/>
    <x v="269"/>
    <n v="1.4012963033221499"/>
    <x v="1"/>
    <s v="2025-11-03 07:17:32.069000002"/>
    <x v="6"/>
    <n v="147.50832333333301"/>
    <n v="683.70251698195602"/>
    <n v="0.21395102863916352"/>
    <n v="213.95102863916352"/>
    <n v="6.19"/>
    <n v="2.16"/>
    <n v="3.4563978778540143"/>
    <n v="9.9051402147760879"/>
    <n v="2.2409984060805199E-2"/>
    <n v="10.9339919555726"/>
  </r>
  <r>
    <n v="12"/>
    <x v="1"/>
    <x v="270"/>
    <n v="1.68960897612328"/>
    <x v="1"/>
    <s v="2025-11-03 07:47:32.069000002"/>
    <x v="6"/>
    <n v="148.00832333333301"/>
    <n v="684.47524330181795"/>
    <n v="0.21419283788643789"/>
    <n v="214.1928378864379"/>
    <n v="6.19"/>
    <n v="2.16"/>
    <n v="3.4603043277292063"/>
    <n v="9.9163350873350868"/>
    <n v="2.7020773646622101E-2"/>
    <n v="10.946349644999399"/>
  </r>
  <r>
    <n v="12"/>
    <x v="1"/>
    <x v="271"/>
    <n v="2.3554041555374701"/>
    <x v="1"/>
    <s v="2025-11-03 08:17:32.069000002"/>
    <x v="6"/>
    <n v="148.50832333333301"/>
    <n v="685.486496584733"/>
    <n v="0.21450928937626051"/>
    <n v="214.50928937626051"/>
    <n v="6.19"/>
    <n v="2.16"/>
    <n v="3.4654166296649516"/>
    <n v="9.9309856192713202"/>
    <n v="3.7668385663481102E-2"/>
    <n v="10.962521934827"/>
  </r>
  <r>
    <n v="12"/>
    <x v="1"/>
    <x v="272"/>
    <n v="3.1434142101585798"/>
    <x v="1"/>
    <s v="2025-11-03 08:47:32.069000002"/>
    <x v="6"/>
    <n v="149.00832333333301"/>
    <n v="686.86120117615701"/>
    <n v="0.2149394756840548"/>
    <n v="214.9394756840548"/>
    <n v="6.19"/>
    <n v="2.16"/>
    <n v="3.4723663276907075"/>
    <n v="9.9509016520395726"/>
    <n v="5.0270497523725997E-2"/>
    <n v="10.9845066556238"/>
  </r>
  <r>
    <n v="12"/>
    <x v="1"/>
    <x v="273"/>
    <n v="3.9314242647797002"/>
    <x v="61"/>
    <s v="2025-11-03 09:17:32.069000002"/>
    <x v="6"/>
    <n v="149.50832333333301"/>
    <n v="688.62991079489098"/>
    <n v="0.21549295798504525"/>
    <n v="215.49295798504525"/>
    <n v="6.19"/>
    <n v="2.16"/>
    <n v="3.4813078834417652"/>
    <n v="9.9765258326409842"/>
    <n v="6.2872609383970796E-2"/>
    <n v="11.0127924323507"/>
  </r>
  <r>
    <n v="12"/>
    <x v="1"/>
    <x v="274"/>
    <n v="4.4462269208102896"/>
    <x v="61"/>
    <s v="2025-11-03 09:47:32.069000002"/>
    <x v="6"/>
    <n v="150.00832333333301"/>
    <n v="690.72432359128902"/>
    <n v="0.21614836258142206"/>
    <n v="216.14836258142205"/>
    <n v="6.19"/>
    <n v="2.16"/>
    <n v="3.4918960029308894"/>
    <n v="10.006868638028799"/>
    <n v="7.1105500092919993E-2"/>
    <n v="11.0462869597199"/>
  </r>
  <r>
    <n v="12"/>
    <x v="1"/>
    <x v="275"/>
    <n v="4.2941990555875504"/>
    <x v="24"/>
    <s v="2025-11-03 10:17:32.069000002"/>
    <x v="6"/>
    <n v="150.50832333333301"/>
    <n v="692.90943008538795"/>
    <n v="0.21683214795662045"/>
    <n v="216.83214795662045"/>
    <n v="6.19"/>
    <n v="2.16"/>
    <n v="3.5029426164235931"/>
    <n v="10.038525368362057"/>
    <n v="6.8674221263194404E-2"/>
    <n v="11.0812318900589"/>
  </r>
  <r>
    <n v="12"/>
    <x v="1"/>
    <x v="276"/>
    <n v="4.1421711903648104"/>
    <x v="24"/>
    <s v="2025-11-03 10:47:32.069000002"/>
    <x v="6"/>
    <n v="151.00832333333301"/>
    <n v="695.01852264687602"/>
    <n v="0.21749214629188693"/>
    <n v="217.49214629188694"/>
    <n v="6.19"/>
    <n v="2.16"/>
    <n v="3.5136049481726479"/>
    <n v="10.069080846846616"/>
    <n v="6.6242942433468899E-2"/>
    <n v="11.1149611809831"/>
  </r>
  <r>
    <n v="12"/>
    <x v="1"/>
    <x v="277"/>
    <n v="3.9901433251420699"/>
    <x v="15"/>
    <s v="2025-11-03 11:17:32.069000002"/>
    <x v="6"/>
    <n v="151.50832333333301"/>
    <n v="697.051601275753"/>
    <n v="0.21812835758722138"/>
    <n v="218.12835758722139"/>
    <n v="6.19"/>
    <n v="2.16"/>
    <n v="3.5238829981780508"/>
    <n v="10.09853507348247"/>
    <n v="6.3811663603743296E-2"/>
    <n v="11.147474832492399"/>
  </r>
  <r>
    <n v="12"/>
    <x v="1"/>
    <x v="278"/>
    <n v="3.5619672050787901"/>
    <x v="15"/>
    <s v="2025-11-03 11:47:32.069000002"/>
    <x v="6"/>
    <n v="152.00832333333301"/>
    <n v="698.93962890830801"/>
    <n v="0.21871917807427685"/>
    <n v="218.71917807427684"/>
    <n v="6.19"/>
    <n v="2.16"/>
    <n v="3.5334277556425988"/>
    <n v="10.125887873809113"/>
    <n v="5.6964132497661697E-2"/>
    <n v="11.1776687815178"/>
  </r>
  <r>
    <n v="12"/>
    <x v="1"/>
    <x v="279"/>
    <n v="3.0757390007838099"/>
    <x v="14"/>
    <s v="2025-11-03 12:17:32.069000002"/>
    <x v="6"/>
    <n v="152.50832333333301"/>
    <n v="700.59905545977404"/>
    <n v="0.21923846242502706"/>
    <n v="219.23846242502705"/>
    <n v="6.19"/>
    <n v="2.16"/>
    <n v="3.5418168404689343"/>
    <n v="10.149928815973475"/>
    <n v="4.91882136699794E-2"/>
    <n v="11.2042068680597"/>
  </r>
  <r>
    <n v="12"/>
    <x v="1"/>
    <x v="280"/>
    <n v="2.5895107964888302"/>
    <x v="14"/>
    <s v="2025-11-03 12:47:32.069000002"/>
    <x v="6"/>
    <n v="153.00832333333301"/>
    <n v="702.01536790909199"/>
    <n v="0.21968166907979217"/>
    <n v="219.68166907979216"/>
    <n v="6.19"/>
    <n v="2.16"/>
    <n v="3.5489768833569011"/>
    <n v="10.170447642582971"/>
    <n v="4.1412294842297102E-2"/>
    <n v="11.226856995187701"/>
  </r>
  <r>
    <n v="12"/>
    <x v="1"/>
    <x v="281"/>
    <n v="2.1284224525454398"/>
    <x v="62"/>
    <s v="2025-11-03 13:17:32.069000002"/>
    <x v="6"/>
    <n v="153.50832333333301"/>
    <n v="703.19485122135097"/>
    <n v="0.22005076479269739"/>
    <n v="220.05076479269738"/>
    <n v="6.19"/>
    <n v="2.16"/>
    <n v="3.5549396573941419"/>
    <n v="10.187535407069323"/>
    <n v="3.4038420798743599E-2"/>
    <n v="11.245719674098"/>
  </r>
  <r>
    <n v="12"/>
    <x v="1"/>
    <x v="282"/>
    <n v="1.71180268497899"/>
    <x v="62"/>
    <s v="2025-11-03 13:47:32.069000002"/>
    <x v="6"/>
    <n v="154.00832333333301"/>
    <n v="704.15490750573201"/>
    <n v="0.22035119520576874"/>
    <n v="220.35119520576873"/>
    <n v="6.19"/>
    <n v="2.16"/>
    <n v="3.5597931374114498"/>
    <n v="10.201444222489291"/>
    <n v="2.7375702622405101E-2"/>
    <n v="11.2610732049533"/>
  </r>
  <r>
    <n v="12"/>
    <x v="1"/>
    <x v="283"/>
    <n v="1.29518291741254"/>
    <x v="48"/>
    <s v="2025-11-03 14:17:32.069000002"/>
    <x v="6"/>
    <n v="154.50832333333301"/>
    <n v="704.90665390633001"/>
    <n v="0.22058643920690787"/>
    <n v="220.58643920690787"/>
    <n v="6.19"/>
    <n v="2.16"/>
    <n v="3.5635935251519846"/>
    <n v="10.212335148467956"/>
    <n v="2.0712984446066601E-2"/>
    <n v="11.2730953767204"/>
  </r>
  <r>
    <n v="12"/>
    <x v="1"/>
    <x v="284"/>
    <n v="0.87856314984609996"/>
    <x v="48"/>
    <s v="2025-11-03 14:47:32.069000002"/>
    <x v="6"/>
    <n v="155.00832333333301"/>
    <n v="705.45009042314405"/>
    <n v="0.22075649679611448"/>
    <n v="220.75649679611448"/>
    <n v="6.19"/>
    <n v="2.16"/>
    <n v="3.5663408206157423"/>
    <n v="10.220208185005299"/>
    <n v="1.40502662697281E-2"/>
    <n v="11.2817861893994"/>
  </r>
  <r>
    <n v="12"/>
    <x v="1"/>
    <x v="285"/>
    <n v="0.77439038299165697"/>
    <x v="28"/>
    <s v="2025-11-03 15:17:32.069000002"/>
    <x v="6"/>
    <n v="155.50832333333301"/>
    <n v="705.86332880635405"/>
    <n v="0.22088581148337239"/>
    <n v="220.88581148337238"/>
    <n v="6.19"/>
    <n v="2.16"/>
    <n v="3.568429910878391"/>
    <n v="10.226194976082054"/>
    <n v="1.23843016630682E-2"/>
    <n v="11.2883948313826"/>
  </r>
  <r>
    <n v="12"/>
    <x v="1"/>
    <x v="286"/>
    <n v="0.70632018713641198"/>
    <x v="28"/>
    <s v="2025-11-03 15:47:32.069000002"/>
    <x v="6"/>
    <n v="156.00832333333301"/>
    <n v="706.23350644888603"/>
    <n v="0.2210016511730499"/>
    <n v="221.00165117304991"/>
    <n v="6.19"/>
    <n v="2.16"/>
    <n v="3.5703013113578335"/>
    <n v="10.231557924678235"/>
    <n v="1.12957010576749E-2"/>
    <n v="11.2943148320627"/>
  </r>
  <r>
    <n v="12"/>
    <x v="1"/>
    <x v="287"/>
    <n v="0.638249991281167"/>
    <x v="17"/>
    <s v="2025-11-03 16:17:32.069000002"/>
    <x v="6"/>
    <n v="156.50832333333301"/>
    <n v="706.56964899348998"/>
    <n v="0.22110684025953284"/>
    <n v="221.10684025953285"/>
    <n v="6.19"/>
    <n v="2.16"/>
    <n v="3.5720006503963302"/>
    <n v="10.236427789793186"/>
    <n v="1.0207100452281501E-2"/>
    <n v="11.2996905324402"/>
  </r>
  <r>
    <n v="12"/>
    <x v="1"/>
    <x v="288"/>
    <n v="0.60003207761473198"/>
    <x v="17"/>
    <s v="2025-11-03 16:47:32.069000002"/>
    <x v="6"/>
    <n v="157.00832333333301"/>
    <n v="706.87921951071405"/>
    <n v="0.22120371416148776"/>
    <n v="221.20371416148777"/>
    <n v="6.19"/>
    <n v="2.16"/>
    <n v="3.5735656568899472"/>
    <n v="10.240912692661471"/>
    <n v="9.5959072063766596E-3"/>
    <n v="11.304641284354901"/>
  </r>
  <r>
    <n v="12"/>
    <x v="1"/>
    <x v="289"/>
    <n v="0.60110804779265303"/>
    <x v="17"/>
    <s v="2025-11-03 17:17:32.069000002"/>
    <x v="6"/>
    <n v="157.50832333333301"/>
    <n v="707.17950454206596"/>
    <n v="0.2212976823563487"/>
    <n v="221.2976823563487"/>
    <n v="6.19"/>
    <n v="2.16"/>
    <n v="3.5750837214272808"/>
    <n v="10.245263072053181"/>
    <n v="9.6131144697369792E-3"/>
    <n v="11.3094435397739"/>
  </r>
  <r>
    <n v="12"/>
    <x v="1"/>
    <x v="290"/>
    <n v="0.60218401797057397"/>
    <x v="17"/>
    <s v="2025-11-03 17:47:32.069000002"/>
    <x v="6"/>
    <n v="158.00832333333301"/>
    <n v="707.48032755850704"/>
    <n v="0.22139181890288362"/>
    <n v="221.39181890288361"/>
    <n v="6.19"/>
    <n v="2.16"/>
    <n v="3.5766045057008657"/>
    <n v="10.249621245503871"/>
    <n v="9.6303217330973006E-3"/>
    <n v="11.3142543988246"/>
  </r>
  <r>
    <n v="12"/>
    <x v="1"/>
    <x v="291"/>
    <n v="0.60325998814849502"/>
    <x v="29"/>
    <s v="2025-11-03 18:17:32.069000002"/>
    <x v="6"/>
    <n v="158.50832333333301"/>
    <n v="707.78168856003697"/>
    <n v="0.22148612380109237"/>
    <n v="221.48612380109236"/>
    <n v="6.19"/>
    <n v="2.16"/>
    <n v="3.5781280097107002"/>
    <n v="10.253987213013534"/>
    <n v="9.6475289964576202E-3"/>
    <n v="11.319073861507"/>
  </r>
  <r>
    <n v="12"/>
    <x v="1"/>
    <x v="292"/>
    <n v="0.62254244099424805"/>
    <x v="29"/>
    <s v="2025-11-03 18:47:32.069000002"/>
    <x v="6"/>
    <n v="159.00832333333301"/>
    <n v="708.08813916732197"/>
    <n v="0.22158202138963004"/>
    <n v="221.58202138963003"/>
    <n v="6.19"/>
    <n v="2.16"/>
    <n v="3.5796772437743138"/>
    <n v="10.258426916186576"/>
    <n v="9.9559002238005494E-3"/>
    <n v="11.323974718812099"/>
  </r>
  <r>
    <n v="12"/>
    <x v="1"/>
    <x v="293"/>
    <n v="0.64246509474004299"/>
    <x v="63"/>
    <s v="2025-11-03 19:17:32.069000002"/>
    <x v="6"/>
    <n v="159.50832333333301"/>
    <n v="708.40439105125597"/>
    <n v="0.22168098609166953"/>
    <n v="221.68098609166952"/>
    <n v="6.19"/>
    <n v="2.16"/>
    <n v="3.5812760273290714"/>
    <n v="10.263008615355069"/>
    <n v="1.0274509751160101E-2"/>
    <n v="11.3290323213058"/>
  </r>
  <r>
    <n v="12"/>
    <x v="1"/>
    <x v="294"/>
    <n v="0.66238774848583704"/>
    <x v="63"/>
    <s v="2025-11-03 19:47:32.069000002"/>
    <x v="6"/>
    <n v="160.00832333333301"/>
    <n v="708.730604262062"/>
    <n v="0.22178306799172709"/>
    <n v="221.78306799172708"/>
    <n v="6.19"/>
    <n v="2.16"/>
    <n v="3.582925169494783"/>
    <n v="10.267734629246624"/>
    <n v="1.05931192785197E-2"/>
    <n v="11.3342492285632"/>
  </r>
  <r>
    <n v="12"/>
    <x v="1"/>
    <x v="295"/>
    <n v="0.71202262364922297"/>
    <x v="50"/>
    <s v="2025-11-03 20:17:32.069000002"/>
    <x v="6"/>
    <n v="160.50832333333301"/>
    <n v="709.07420685509601"/>
    <n v="0.22189059155116519"/>
    <n v="221.89059155116519"/>
    <n v="6.19"/>
    <n v="2.16"/>
    <n v="3.5846622221512954"/>
    <n v="10.272712571813203"/>
    <n v="1.1386896268178801E-2"/>
    <n v="11.339744232449901"/>
  </r>
  <r>
    <n v="12"/>
    <x v="1"/>
    <x v="296"/>
    <n v="0.79119145506450295"/>
    <x v="50"/>
    <s v="2025-11-03 20:47:32.069000002"/>
    <x v="6"/>
    <n v="161.00832333333301"/>
    <n v="709.45001037477402"/>
    <n v="0.22200819174657804"/>
    <n v="222.00819174657804"/>
    <n v="6.19"/>
    <n v="2.16"/>
    <n v="3.5865620637573188"/>
    <n v="10.278157025304537"/>
    <n v="1.2652989845906E-2"/>
    <n v="11.3457542039784"/>
  </r>
  <r>
    <n v="12"/>
    <x v="1"/>
    <x v="297"/>
    <n v="0.87036028647978203"/>
    <x v="55"/>
    <s v="2025-11-03 21:17:32.069000002"/>
    <x v="6"/>
    <n v="161.50832333333301"/>
    <n v="709.86539831016103"/>
    <n v="0.22213817909319869"/>
    <n v="222.13817909319869"/>
    <n v="6.19"/>
    <n v="2.16"/>
    <n v="3.5886620208917397"/>
    <n v="10.284174958018458"/>
    <n v="1.39190834236331E-2"/>
    <n v="11.352397222295799"/>
  </r>
  <r>
    <n v="12"/>
    <x v="1"/>
    <x v="298"/>
    <n v="0.94988769448318"/>
    <x v="55"/>
    <s v="2025-11-03 21:47:32.069000002"/>
    <x v="6"/>
    <n v="162.00832333333301"/>
    <n v="710.32046030540096"/>
    <n v="0.22228058164336914"/>
    <n v="222.28058164336915"/>
    <n v="6.19"/>
    <n v="2.16"/>
    <n v="3.5909625467426354"/>
    <n v="10.290767668674498"/>
    <n v="1.51909114742232E-2"/>
    <n v="11.3596747210203"/>
  </r>
  <r>
    <n v="12"/>
    <x v="1"/>
    <x v="299"/>
    <n v="1.0388745645144299"/>
    <x v="64"/>
    <s v="2025-11-03 22:17:32.069000002"/>
    <x v="6"/>
    <n v="162.50832333333301"/>
    <n v="710.81765087015106"/>
    <n v="0.2224361674867964"/>
    <n v="222.43616748679639"/>
    <n v="6.19"/>
    <n v="2.16"/>
    <n v="3.59347604986747"/>
    <n v="10.297970716981315"/>
    <n v="1.6614018303445301E-2"/>
    <n v="11.3676259534647"/>
  </r>
  <r>
    <n v="12"/>
    <x v="1"/>
    <x v="300"/>
    <n v="1.1278614345456901"/>
    <x v="64"/>
    <s v="2025-11-03 22:47:32.069000002"/>
    <x v="6"/>
    <n v="163.00832333333301"/>
    <n v="711.35933486991598"/>
    <n v="0.22260567666084283"/>
    <n v="222.60567666084282"/>
    <n v="6.19"/>
    <n v="2.16"/>
    <n v="3.5962144856355871"/>
    <n v="10.305818363927909"/>
    <n v="1.8037125132667399E-2"/>
    <n v="11.3762887393237"/>
  </r>
  <r>
    <n v="12"/>
    <x v="1"/>
    <x v="301"/>
    <n v="1.21684830457695"/>
    <x v="64"/>
    <s v="2025-11-03 23:17:32.069000002"/>
    <x v="6"/>
    <n v="163.50832333333301"/>
    <n v="711.94551230469597"/>
    <n v="0.22278910916550854"/>
    <n v="222.78910916550853"/>
    <n v="6.19"/>
    <n v="2.16"/>
    <n v="3.5991778540469874"/>
    <n v="10.314310609514283"/>
    <n v="1.94602319618895E-2"/>
    <n v="11.3856630785974"/>
  </r>
  <r>
    <n v="12"/>
    <x v="1"/>
    <x v="302"/>
    <n v="1.3606412859369399"/>
    <x v="64"/>
    <s v="2025-11-03 23:47:32.069000002"/>
    <x v="6"/>
    <n v="164.00832333333301"/>
    <n v="712.58988470232498"/>
    <n v="0.22299075261989859"/>
    <n v="222.99075261989859"/>
    <n v="6.19"/>
    <n v="2.16"/>
    <n v="3.602435421969282"/>
    <n v="10.323645954624935"/>
    <n v="2.1759815863376601E-2"/>
    <n v="11.3959680905537"/>
  </r>
  <r>
    <n v="12"/>
    <x v="1"/>
    <x v="303"/>
    <n v="1.5455227618096099"/>
    <x v="65"/>
    <s v="2025-11-04 00:17:32.069000002"/>
    <x v="7"/>
    <n v="164.50832333333301"/>
    <n v="713.31642571426198"/>
    <n v="0.22321810909876399"/>
    <n v="223.21810909876399"/>
    <n v="6.19"/>
    <n v="2.16"/>
    <n v="3.6061083860866558"/>
    <n v="10.334171717535369"/>
    <n v="2.4716500268824802E-2"/>
    <n v="11.4075871695867"/>
  </r>
  <r>
    <n v="12"/>
    <x v="1"/>
    <x v="304"/>
    <n v="1.7304042376822899"/>
    <x v="65"/>
    <s v="2025-11-04 00:47:32.069000002"/>
    <x v="7"/>
    <n v="165.00832333333301"/>
    <n v="714.135407464134"/>
    <n v="0.22347439305775146"/>
    <n v="223.47439305775146"/>
    <n v="6.19"/>
    <n v="2.16"/>
    <n v="3.6102486762156936"/>
    <n v="10.346036715636641"/>
    <n v="2.7673184674272999E-2"/>
    <n v="11.4206845908225"/>
  </r>
  <r>
    <n v="12"/>
    <x v="1"/>
    <x v="305"/>
    <n v="1.91190741652701"/>
    <x v="66"/>
    <s v="2025-11-04 01:17:32.069000002"/>
    <x v="7"/>
    <n v="165.50832333333301"/>
    <n v="715.04598537768697"/>
    <n v="0.22375934020423957"/>
    <n v="223.75934020423958"/>
    <n v="6.19"/>
    <n v="2.16"/>
    <n v="3.6148520226856147"/>
    <n v="10.359228713159238"/>
    <n v="3.0575842260147298E-2"/>
    <n v="11.435246847556099"/>
  </r>
  <r>
    <n v="12"/>
    <x v="1"/>
    <x v="306"/>
    <n v="2.0651521252514802"/>
    <x v="66"/>
    <s v="2025-11-04 01:47:32.069000002"/>
    <x v="7"/>
    <n v="166.00832333333301"/>
    <n v="716.04025026313104"/>
    <n v="0.2240704755148416"/>
    <n v="224.0704755148416"/>
    <n v="6.19"/>
    <n v="2.16"/>
    <n v="3.6198784412736926"/>
    <n v="10.37363312568711"/>
    <n v="3.3026581245026103E-2"/>
    <n v="11.4511474534324"/>
  </r>
  <r>
    <n v="12"/>
    <x v="1"/>
    <x v="307"/>
    <n v="2.2183968339759499"/>
    <x v="67"/>
    <s v="2025-11-04 02:17:32.069000002"/>
    <x v="7"/>
    <n v="166.50832333333301"/>
    <n v="717.11113750293805"/>
    <n v="0.22440558825879442"/>
    <n v="224.40558825879441"/>
    <n v="6.19"/>
    <n v="2.16"/>
    <n v="3.6252922174280195"/>
    <n v="10.389147604573814"/>
    <n v="3.54773202299049E-2"/>
    <n v="11.468273428801099"/>
  </r>
  <r>
    <n v="12"/>
    <x v="1"/>
    <x v="308"/>
    <n v="2.37164154270042"/>
    <x v="67"/>
    <s v="2025-11-04 02:47:32.069000002"/>
    <x v="7"/>
    <n v="167.00832333333301"/>
    <n v="718.25864709710697"/>
    <n v="0.22476467843609768"/>
    <n v="224.76467843609768"/>
    <n v="6.19"/>
    <n v="2.16"/>
    <n v="3.6310933511485892"/>
    <n v="10.405772149819336"/>
    <n v="3.7928059214783698E-2"/>
    <n v="11.4866247736623"/>
  </r>
  <r>
    <n v="12"/>
    <x v="1"/>
    <x v="309"/>
    <n v="2.3318237879088901"/>
    <x v="68"/>
    <s v="2025-11-04 03:17:32.069000002"/>
    <x v="7"/>
    <n v="167.50832333333301"/>
    <n v="719.43451342976005"/>
    <n v="0.22513264228757482"/>
    <n v="225.13264228757481"/>
    <n v="6.19"/>
    <n v="2.16"/>
    <n v="3.6370378398638903"/>
    <n v="10.422807513313648"/>
    <n v="3.7291280791762103E-2"/>
    <n v="11.505429608664"/>
  </r>
  <r>
    <n v="12"/>
    <x v="1"/>
    <x v="310"/>
    <n v="2.1844782065816002"/>
    <x v="68"/>
    <s v="2025-11-04 03:47:32.069000002"/>
    <x v="7"/>
    <n v="168.00832333333301"/>
    <n v="720.56358892838205"/>
    <n v="0.22548596388335862"/>
    <n v="225.48596388335861"/>
    <n v="6.19"/>
    <n v="2.16"/>
    <n v="3.6427457816374575"/>
    <n v="10.439164994599935"/>
    <n v="3.4934882561675998E-2"/>
    <n v="11.5234861495023"/>
  </r>
  <r>
    <n v="12"/>
    <x v="1"/>
    <x v="311"/>
    <n v="2.0371326252543098"/>
    <x v="67"/>
    <s v="2025-11-04 04:17:32.069000002"/>
    <x v="7"/>
    <n v="168.50832333333301"/>
    <n v="721.61899163634098"/>
    <n v="0.22581623105276022"/>
    <n v="225.81623105276023"/>
    <n v="6.19"/>
    <n v="2.16"/>
    <n v="3.6480812771043656"/>
    <n v="10.454455141331492"/>
    <n v="3.2578484331589802E-2"/>
    <n v="11.540364491225599"/>
  </r>
  <r>
    <n v="12"/>
    <x v="1"/>
    <x v="312"/>
    <n v="1.9145675143009999"/>
    <x v="67"/>
    <s v="2025-11-04 04:47:32.069000002"/>
    <x v="7"/>
    <n v="169.00832333333301"/>
    <n v="722.60691667123001"/>
    <n v="0.22612538243392799"/>
    <n v="226.125382433928"/>
    <n v="6.19"/>
    <n v="2.16"/>
    <n v="3.653075645136155"/>
    <n v="10.468767705274443"/>
    <n v="3.06183834047817E-2"/>
    <n v="11.5561637081597"/>
  </r>
  <r>
    <n v="12"/>
    <x v="1"/>
    <x v="313"/>
    <n v="1.90697412434811"/>
    <x v="69"/>
    <s v="2025-11-04 05:17:32.069000002"/>
    <x v="7"/>
    <n v="169.50832333333301"/>
    <n v="723.56230208089198"/>
    <n v="0.22642435119017354"/>
    <n v="226.42435119017355"/>
    <n v="6.19"/>
    <n v="2.16"/>
    <n v="3.6579055119575687"/>
    <n v="10.482608851396922"/>
    <n v="3.0496947454791399E-2"/>
    <n v="11.5714425408746"/>
  </r>
  <r>
    <n v="12"/>
    <x v="1"/>
    <x v="314"/>
    <n v="1.89938073439522"/>
    <x v="69"/>
    <s v="2025-11-04 05:47:32.069000002"/>
    <x v="7"/>
    <n v="170.00832333333301"/>
    <n v="724.51389079557805"/>
    <n v="0.22672213184666024"/>
    <n v="226.72213184666023"/>
    <n v="6.19"/>
    <n v="2.16"/>
    <n v="3.6627161849218131"/>
    <n v="10.496394992900935"/>
    <n v="3.0375511504801202E-2"/>
    <n v="11.5866606556145"/>
  </r>
  <r>
    <n v="12"/>
    <x v="1"/>
    <x v="315"/>
    <n v="1.8917873444423301"/>
    <x v="69"/>
    <s v="2025-11-04 06:17:32.069000002"/>
    <x v="7"/>
    <n v="170.50832333333301"/>
    <n v="725.46168281528799"/>
    <n v="0.22701872440338808"/>
    <n v="227.01872440338809"/>
    <n v="6.19"/>
    <n v="2.16"/>
    <n v="3.6675076640288866"/>
    <n v="10.510126129786485"/>
    <n v="3.0254075554811001E-2"/>
    <n v="11.6018180523794"/>
  </r>
  <r>
    <n v="12"/>
    <x v="1"/>
    <x v="316"/>
    <n v="1.93843440231939"/>
    <x v="69"/>
    <s v="2025-11-04 06:47:32.069000002"/>
    <x v="7"/>
    <n v="171.00832333333301"/>
    <n v="726.41923825197796"/>
    <n v="0.22731837222619145"/>
    <n v="227.31837222619146"/>
    <n v="6.19"/>
    <n v="2.16"/>
    <n v="3.6723485012308794"/>
    <n v="10.52399871417553"/>
    <n v="3.1000070403316701E-2"/>
    <n v="11.617131588868901"/>
  </r>
  <r>
    <n v="12"/>
    <x v="1"/>
    <x v="317"/>
    <n v="2.00696012220777"/>
    <x v="66"/>
    <s v="2025-11-04 07:17:32.069000002"/>
    <x v="7"/>
    <n v="171.50832333333301"/>
    <n v="727.40558688311"/>
    <n v="0.22762703030333165"/>
    <n v="227.62703030333165"/>
    <n v="6.19"/>
    <n v="2.16"/>
    <n v="3.6773348998922719"/>
    <n v="10.538288439969056"/>
    <n v="3.2095955896493999E-2"/>
    <n v="11.6329055954439"/>
  </r>
  <r>
    <n v="12"/>
    <x v="1"/>
    <x v="318"/>
    <n v="2.07548584209614"/>
    <x v="66"/>
    <s v="2025-11-04 07:47:32.069000002"/>
    <x v="7"/>
    <n v="172.00832333333301"/>
    <n v="728.42619837418601"/>
    <n v="0.22794641025723406"/>
    <n v="227.94641025723405"/>
    <n v="6.19"/>
    <n v="2.16"/>
    <n v="3.6824945114254284"/>
    <n v="10.55307454894602"/>
    <n v="3.3191841389671198E-2"/>
    <n v="11.649227544765401"/>
  </r>
  <r>
    <n v="12"/>
    <x v="1"/>
    <x v="319"/>
    <n v="2.1509323480768701"/>
    <x v="69"/>
    <s v="2025-11-04 08:17:32.069000002"/>
    <x v="7"/>
    <n v="172.50832333333301"/>
    <n v="729.48280292172899"/>
    <n v="0.22827705351829666"/>
    <n v="228.27705351829667"/>
    <n v="6.19"/>
    <n v="2.16"/>
    <n v="3.6878360826865375"/>
    <n v="10.568382107328549"/>
    <n v="3.4398406334189502E-2"/>
    <n v="11.6661251066964"/>
  </r>
  <r>
    <n v="12"/>
    <x v="1"/>
    <x v="320"/>
    <n v="2.2475323178288602"/>
    <x v="69"/>
    <s v="2025-11-04 08:47:32.069000002"/>
    <x v="7"/>
    <n v="173.00832333333301"/>
    <n v="730.58241908820503"/>
    <n v="0.228621156405272"/>
    <n v="228.62115640527199"/>
    <n v="6.19"/>
    <n v="2.16"/>
    <n v="3.6933950954001942"/>
    <n v="10.58431279654037"/>
    <n v="3.5943264318388901E-2"/>
    <n v="11.683710524359601"/>
  </r>
  <r>
    <n v="12"/>
    <x v="1"/>
    <x v="321"/>
    <n v="2.3441322875808499"/>
    <x v="69"/>
    <s v="2025-11-04 09:17:32.069000002"/>
    <x v="7"/>
    <n v="173.50832333333301"/>
    <n v="731.73033523955803"/>
    <n v="0.2289803738065149"/>
    <n v="228.9803738065149"/>
    <n v="6.19"/>
    <n v="2.16"/>
    <n v="3.6991982844348126"/>
    <n v="10.600943231783097"/>
    <n v="3.7488122302588398E-2"/>
    <n v="11.7020683710148"/>
  </r>
  <r>
    <n v="12"/>
    <x v="1"/>
    <x v="322"/>
    <n v="2.44073225733284"/>
    <x v="69"/>
    <s v="2025-11-04 09:47:32.069000002"/>
    <x v="7"/>
    <n v="174.00832333333301"/>
    <n v="732.92655137578595"/>
    <n v="0.22935470572202471"/>
    <n v="229.3547057220247"/>
    <n v="6.19"/>
    <n v="2.16"/>
    <n v="3.7052456497903825"/>
    <n v="10.618273413056698"/>
    <n v="3.9032980286787901E-2"/>
    <n v="11.721198646662099"/>
  </r>
  <r>
    <n v="12"/>
    <x v="1"/>
    <x v="323"/>
    <n v="2.5535555253800601"/>
    <x v="67"/>
    <s v="2025-11-04 10:17:32.069000002"/>
    <x v="7"/>
    <n v="174.50832333333301"/>
    <n v="734.17512332146396"/>
    <n v="0.22974542134098572"/>
    <n v="229.74542134098573"/>
    <n v="6.19"/>
    <n v="2.16"/>
    <n v="3.7115576953309484"/>
    <n v="10.636362099119708"/>
    <n v="4.0837286508556898E-2"/>
    <n v="11.741166213361"/>
  </r>
  <r>
    <n v="12"/>
    <x v="1"/>
    <x v="324"/>
    <n v="2.6709189397662398"/>
    <x v="67"/>
    <s v="2025-11-04 10:47:32.069000002"/>
    <x v="7"/>
    <n v="175.00832333333301"/>
    <n v="735.48124193775095"/>
    <n v="0.2301541450395804"/>
    <n v="230.15414503958038"/>
    <n v="6.19"/>
    <n v="2.16"/>
    <n v="3.7181606629980677"/>
    <n v="10.655284492573166"/>
    <n v="4.2714200220154097E-2"/>
    <n v="11.7620540850432"/>
  </r>
  <r>
    <n v="12"/>
    <x v="1"/>
    <x v="325"/>
    <n v="2.7882823541524102"/>
    <x v="67"/>
    <s v="2025-11-04 11:17:32.069000002"/>
    <x v="7"/>
    <n v="175.50832333333301"/>
    <n v="736.84604226123099"/>
    <n v="0.23058123200480701"/>
    <n v="230.58123200480702"/>
    <n v="6.19"/>
    <n v="2.16"/>
    <n v="3.7250602908692567"/>
    <n v="10.675057037259583"/>
    <n v="4.4591113931751303E-2"/>
    <n v="11.7838804135811"/>
  </r>
  <r>
    <n v="18"/>
    <x v="1"/>
    <x v="0"/>
    <n v="2.2298476172645501"/>
    <x v="0"/>
    <s v="2025-10-28 16:47:32.069000002"/>
    <x v="0"/>
    <n v="13.8075294444444"/>
    <n v="0"/>
    <n v="0"/>
    <n v="0"/>
    <n v="6.19"/>
    <n v="2.16"/>
    <n v="0"/>
    <n v="0"/>
    <n v="3.5660444862698697E-2"/>
    <n v="0"/>
  </r>
  <r>
    <n v="18"/>
    <x v="1"/>
    <x v="1"/>
    <n v="2.5136269050731799"/>
    <x v="1"/>
    <s v="2025-10-28 17:17:32.069000002"/>
    <x v="0"/>
    <n v="14.3075294444444"/>
    <n v="1.1858686305844299"/>
    <n v="3.7109387056878565E-4"/>
    <n v="0.37109387056878562"/>
    <n v="6.19"/>
    <n v="2.16"/>
    <n v="5.9950544518382167E-3"/>
    <n v="1.7180271785591929E-2"/>
    <n v="4.0198735088328497E-2"/>
    <n v="1.89647949877568E-2"/>
  </r>
  <r>
    <n v="18"/>
    <x v="1"/>
    <x v="2"/>
    <n v="2.7974061928818101"/>
    <x v="1"/>
    <s v="2025-10-28 17:47:32.069000002"/>
    <x v="0"/>
    <n v="14.8075294444444"/>
    <n v="2.5136269050731799"/>
    <n v="7.8658926740455019E-4"/>
    <n v="0.78658926740455015"/>
    <n v="6.19"/>
    <n v="2.16"/>
    <n v="1.2707419505727789E-2"/>
    <n v="3.6416169787247696E-2"/>
    <n v="4.4737025313958297E-2"/>
    <n v="4.0198735088328497E-2"/>
  </r>
  <r>
    <n v="18"/>
    <x v="1"/>
    <x v="3"/>
    <n v="3.08118548069044"/>
    <x v="2"/>
    <s v="2025-10-28 18:17:32.069000002"/>
    <x v="0"/>
    <n v="15.3075294444444"/>
    <n v="3.9832748234662398"/>
    <n v="1.2464861905072905E-3"/>
    <n v="1.2464861905072906"/>
    <n v="6.19"/>
    <n v="2.16"/>
    <n v="2.0137095161668665E-2"/>
    <n v="5.7707694004967149E-2"/>
    <n v="4.9275315539588103E-2"/>
    <n v="6.3701820301715104E-2"/>
  </r>
  <r>
    <n v="18"/>
    <x v="1"/>
    <x v="4"/>
    <n v="3.17492974784972"/>
    <x v="2"/>
    <s v="2025-10-28 18:47:32.069000002"/>
    <x v="0"/>
    <n v="15.8075294444444"/>
    <n v="5.54730363060128"/>
    <n v="1.7359177251240587E-3"/>
    <n v="1.7359177251240587"/>
    <n v="6.19"/>
    <n v="2.16"/>
    <n v="2.804390509085717E-2"/>
    <n v="8.0366561348336044E-2"/>
    <n v="5.0774504203577799E-2"/>
    <n v="8.8714275237506607E-2"/>
  </r>
  <r>
    <n v="18"/>
    <x v="1"/>
    <x v="5"/>
    <n v="3.1132609527248398"/>
    <x v="1"/>
    <s v="2025-10-28 19:17:32.069000002"/>
    <x v="0"/>
    <n v="16.307529444444398"/>
    <n v="7.1193513057449298"/>
    <n v="2.2278586041067608E-3"/>
    <n v="2.227858604106761"/>
    <n v="6.19"/>
    <n v="2.16"/>
    <n v="3.5991253701240074E-2"/>
    <n v="0.10314160204197965"/>
    <n v="4.9788276870699498E-2"/>
    <n v="0.113854970506075"/>
  </r>
  <r>
    <n v="18"/>
    <x v="1"/>
    <x v="6"/>
    <n v="3.0515921575999698"/>
    <x v="1"/>
    <s v="2025-10-28 19:47:32.069000002"/>
    <x v="0"/>
    <n v="16.807529444444398"/>
    <n v="8.6605645833261296"/>
    <n v="2.7101504750602456E-3"/>
    <n v="2.7101504750602454"/>
    <n v="6.19"/>
    <n v="2.16"/>
    <n v="4.3782721729567778E-2"/>
    <n v="0.12546992940093729"/>
    <n v="4.8802049537821302E-2"/>
    <n v="0.138502552108206"/>
  </r>
  <r>
    <n v="18"/>
    <x v="1"/>
    <x v="7"/>
    <n v="3.0071969353271601"/>
    <x v="3"/>
    <s v="2025-10-28 20:17:32.069000002"/>
    <x v="0"/>
    <n v="17.307529444444398"/>
    <n v="10.175261856557899"/>
    <n v="3.1841446927726638E-3"/>
    <n v="3.1841446927726635"/>
    <n v="6.19"/>
    <n v="2.16"/>
    <n v="5.1440140432514762E-2"/>
    <n v="0.14741410614688258"/>
    <n v="4.8092066773183402E-2"/>
    <n v="0.16272608118595699"/>
  </r>
  <r>
    <n v="18"/>
    <x v="1"/>
    <x v="8"/>
    <n v="3.1480583065240801"/>
    <x v="3"/>
    <s v="2025-10-28 20:47:32.069000002"/>
    <x v="0"/>
    <n v="17.807529444444398"/>
    <n v="11.714075667020699"/>
    <n v="3.6656856984807872E-3"/>
    <n v="3.6656856984807873"/>
    <n v="6.19"/>
    <n v="2.16"/>
    <n v="5.9219478166087025E-2"/>
    <n v="0.16970767122596236"/>
    <n v="5.0344767416025601E-2"/>
    <n v="0.187335289733259"/>
  </r>
  <r>
    <n v="18"/>
    <x v="1"/>
    <x v="9"/>
    <n v="3.2889196777210001"/>
    <x v="3"/>
    <s v="2025-10-28 21:17:32.069000002"/>
    <x v="0"/>
    <n v="18.307529444444398"/>
    <n v="13.323320163082"/>
    <n v="4.1692665786332503E-3"/>
    <n v="4.1692665786332501"/>
    <n v="6.19"/>
    <n v="2.16"/>
    <n v="6.7354872029616319E-2"/>
    <n v="0.19302160086265047"/>
    <n v="5.2597468058867801E-2"/>
    <n v="0.213070848601983"/>
  </r>
  <r>
    <n v="18"/>
    <x v="1"/>
    <x v="10"/>
    <n v="3.4297810489179201"/>
    <x v="3"/>
    <s v="2025-10-28 21:47:32.069000002"/>
    <x v="0"/>
    <n v="18.807529444444398"/>
    <n v="15.0029953447417"/>
    <n v="4.69488733323002E-3"/>
    <n v="4.6948873332300201"/>
    <n v="6.19"/>
    <n v="2.16"/>
    <n v="7.5846322023102097E-2"/>
    <n v="0.21735589505694533"/>
    <n v="5.485016870171E-2"/>
    <n v="0.239932757792127"/>
  </r>
  <r>
    <n v="18"/>
    <x v="1"/>
    <x v="11"/>
    <n v="3.3853275993865601"/>
    <x v="3"/>
    <s v="2025-10-28 22:17:32.069000002"/>
    <x v="0"/>
    <n v="19.307529444444398"/>
    <n v="16.706772506817799"/>
    <n v="5.2280503205584944E-3"/>
    <n v="5.2280503205584941"/>
    <n v="6.19"/>
    <n v="2.16"/>
    <n v="8.445961745651849E-2"/>
    <n v="0.24203936669252288"/>
    <n v="5.4139254747905902E-2"/>
    <n v="0.26718011365453098"/>
  </r>
  <r>
    <n v="18"/>
    <x v="1"/>
    <x v="12"/>
    <n v="3.2274745048478"/>
    <x v="3"/>
    <s v="2025-10-28 22:47:32.069000002"/>
    <x v="0"/>
    <n v="19.807529444444398"/>
    <n v="18.3599730328764"/>
    <n v="5.7453863611780119E-3"/>
    <n v="5.7453863611780118"/>
    <n v="6.19"/>
    <n v="2.16"/>
    <n v="9.2817227159580157E-2"/>
    <n v="0.26599010931379685"/>
    <n v="5.1614816965421501E-2"/>
    <n v="0.293618631582863"/>
  </r>
  <r>
    <n v="18"/>
    <x v="1"/>
    <x v="13"/>
    <n v="3.06962141030905"/>
    <x v="4"/>
    <s v="2025-10-28 23:17:32.069000002"/>
    <x v="0"/>
    <n v="20.307529444444398"/>
    <n v="19.934247011665601"/>
    <n v="6.2380239173605162E-3"/>
    <n v="6.2380239173605165"/>
    <n v="6.19"/>
    <n v="2.16"/>
    <n v="0.10077583065202772"/>
    <n v="0.28879740358150541"/>
    <n v="4.9090379182937002E-2"/>
    <n v="0.31879493061995301"/>
  </r>
  <r>
    <n v="18"/>
    <x v="1"/>
    <x v="14"/>
    <n v="2.9276134134822902"/>
    <x v="4"/>
    <s v="2025-10-28 23:47:32.069000002"/>
    <x v="0"/>
    <n v="20.807529444444398"/>
    <n v="21.433555717613402"/>
    <n v="6.7072025907127615E-3"/>
    <n v="6.707202590712761"/>
    <n v="6.19"/>
    <n v="2.16"/>
    <n v="0.10835545380796061"/>
    <n v="0.31051863845892413"/>
    <n v="4.6819341331877297E-2"/>
    <n v="0.34277236074865602"/>
  </r>
  <r>
    <n v="18"/>
    <x v="1"/>
    <x v="15"/>
    <n v="2.8712721705742701"/>
    <x v="0"/>
    <s v="2025-10-29 00:17:32.069000002"/>
    <x v="1"/>
    <n v="21.307529444444398"/>
    <n v="22.883277113627599"/>
    <n v="7.1608639071674843E-3"/>
    <n v="7.1608639071674842"/>
    <n v="6.19"/>
    <n v="2.16"/>
    <n v="0.11568439268445047"/>
    <n v="0.3315214771836798"/>
    <n v="4.59183139384979E-2"/>
    <n v="0.36595677456624998"/>
  </r>
  <r>
    <n v="18"/>
    <x v="1"/>
    <x v="16"/>
    <n v="2.8149309276662602"/>
    <x v="0"/>
    <s v="2025-10-29 00:47:32.069000002"/>
    <x v="1"/>
    <n v="21.807529444444398"/>
    <n v="24.304827888187699"/>
    <n v="7.605709791050577E-3"/>
    <n v="7.6057097910505771"/>
    <n v="6.19"/>
    <n v="2.16"/>
    <n v="0.12287091746446813"/>
    <n v="0.35211619403011929"/>
    <n v="4.50172865451186E-2"/>
    <n v="0.38869067468715401"/>
  </r>
  <r>
    <n v="18"/>
    <x v="1"/>
    <x v="17"/>
    <n v="2.7585896847582498"/>
    <x v="5"/>
    <s v="2025-10-29 01:17:32.069000002"/>
    <x v="1"/>
    <n v="22.307529444444398"/>
    <n v="25.698208041293899"/>
    <n v="8.0417402423620995E-3"/>
    <n v="8.0417402423620992"/>
    <n v="6.19"/>
    <n v="2.16"/>
    <n v="0.12991502814801451"/>
    <n v="0.37230278899824532"/>
    <n v="4.4116259151739202E-2"/>
    <n v="0.41097406111136803"/>
  </r>
  <r>
    <n v="18"/>
    <x v="1"/>
    <x v="18"/>
    <n v="2.74479495775625"/>
    <x v="5"/>
    <s v="2025-10-29 01:47:32.069000002"/>
    <x v="1"/>
    <n v="22.807529444444398"/>
    <n v="27.0740542019225"/>
    <n v="8.4722837814076076E-3"/>
    <n v="8.472283781407608"/>
    <n v="6.19"/>
    <n v="2.16"/>
    <n v="0.13687049727637493"/>
    <n v="0.39223536025035216"/>
    <n v="4.3895649412382103E-2"/>
    <n v="0.43297703825239903"/>
  </r>
  <r>
    <n v="18"/>
    <x v="1"/>
    <x v="19"/>
    <n v="2.7500365437658498"/>
    <x v="1"/>
    <s v="2025-10-29 02:17:32.069000002"/>
    <x v="1"/>
    <n v="23.307529444444398"/>
    <n v="28.447762077303"/>
    <n v="8.9021581868504278E-3"/>
    <n v="8.9021581868504285"/>
    <n v="6.19"/>
    <n v="2.16"/>
    <n v="0.14381515649192936"/>
    <n v="0.41213695309492721"/>
    <n v="4.3979474552468499E-2"/>
    <n v="0.45494581924361199"/>
  </r>
  <r>
    <n v="18"/>
    <x v="1"/>
    <x v="20"/>
    <n v="2.7552781297754598"/>
    <x v="1"/>
    <s v="2025-10-29 02:47:32.069000002"/>
    <x v="1"/>
    <n v="23.807529444444398"/>
    <n v="29.824090745688299"/>
    <n v="9.3328527170482393E-3"/>
    <n v="9.3328527170482385"/>
    <n v="6.19"/>
    <n v="2.16"/>
    <n v="0.15077306489577122"/>
    <n v="0.43207651467815922"/>
    <n v="4.4063299692554903E-2"/>
    <n v="0.47695651280486701"/>
  </r>
  <r>
    <n v="18"/>
    <x v="1"/>
    <x v="21"/>
    <n v="2.76939345039077"/>
    <x v="6"/>
    <s v="2025-10-29 03:17:32.069000002"/>
    <x v="1"/>
    <n v="24.307529444444398"/>
    <n v="31.205258640729902"/>
    <n v="9.7650615864436092E-3"/>
    <n v="9.7650615864436094"/>
    <n v="6.19"/>
    <n v="2.16"/>
    <n v="0.1577554375839032"/>
    <n v="0.45208618455757449"/>
    <n v="4.4289036468747399E-2"/>
    <n v="0.49904459684519298"/>
  </r>
  <r>
    <n v="18"/>
    <x v="1"/>
    <x v="22"/>
    <n v="2.81381930425608"/>
    <x v="6"/>
    <s v="2025-10-29 03:47:32.069000002"/>
    <x v="1"/>
    <n v="24.807529444444398"/>
    <n v="32.601061829391597"/>
    <n v="1.0201850278271512E-2"/>
    <n v="10.201850278271511"/>
    <n v="6.19"/>
    <n v="2.16"/>
    <n v="0.16481179771036367"/>
    <n v="0.47230788325331069"/>
    <n v="4.4999509103727499E-2"/>
    <n v="0.52136673323831195"/>
  </r>
  <r>
    <n v="18"/>
    <x v="1"/>
    <x v="23"/>
    <n v="2.8582451581213899"/>
    <x v="7"/>
    <s v="2025-10-29 04:17:32.069000002"/>
    <x v="1"/>
    <n v="25.307529444444398"/>
    <n v="34.019077944986002"/>
    <n v="1.064559006132447E-2"/>
    <n v="10.645590061324469"/>
    <n v="6.19"/>
    <n v="2.16"/>
    <n v="0.17198045333319012"/>
    <n v="0.49285139172798464"/>
    <n v="4.5709981738707599E-2"/>
    <n v="0.54404410594892105"/>
  </r>
  <r>
    <n v="18"/>
    <x v="1"/>
    <x v="24"/>
    <n v="2.9026710119866901"/>
    <x v="7"/>
    <s v="2025-10-29 04:47:32.069000002"/>
    <x v="1"/>
    <n v="25.807529444444398"/>
    <n v="35.459306987513003"/>
    <n v="1.1096280935602445E-2"/>
    <n v="11.096280935602444"/>
    <n v="6.19"/>
    <n v="2.16"/>
    <n v="0.17926140445238195"/>
    <n v="0.51371670998159458"/>
    <n v="4.6420454373687803E-2"/>
    <n v="0.56707671497701995"/>
  </r>
  <r>
    <n v="18"/>
    <x v="1"/>
    <x v="25"/>
    <n v="3.0713186185715702"/>
    <x v="8"/>
    <s v="2025-10-29 05:17:32.069000002"/>
    <x v="1"/>
    <n v="26.307529444444398"/>
    <n v="36.952804395152597"/>
    <n v="1.1563641079375103E-2"/>
    <n v="11.563641079375103"/>
    <n v="6.19"/>
    <n v="2.16"/>
    <n v="0.18681164910137482"/>
    <n v="0.53535375367477323"/>
    <n v="4.9117521486831503E-2"/>
    <n v="0.59096120894214899"/>
  </r>
  <r>
    <n v="18"/>
    <x v="1"/>
    <x v="26"/>
    <n v="3.27897984098463"/>
    <x v="8"/>
    <s v="2025-10-29 05:47:32.069000002"/>
    <x v="1"/>
    <n v="26.807529444444398"/>
    <n v="38.540379010041597"/>
    <n v="1.2060440803612318E-2"/>
    <n v="12.060440803612318"/>
    <n v="6.19"/>
    <n v="2.16"/>
    <n v="0.19483749278856732"/>
    <n v="0.55835374090797762"/>
    <n v="5.2438506972407303E-2"/>
    <n v="0.61635021605695905"/>
  </r>
  <r>
    <n v="18"/>
    <x v="1"/>
    <x v="27"/>
    <n v="3.4866410633976801"/>
    <x v="9"/>
    <s v="2025-10-29 06:17:32.069000002"/>
    <x v="1"/>
    <n v="27.307529444444398"/>
    <n v="40.231784236137202"/>
    <n v="1.2589732241014414E-2"/>
    <n v="12.589732241014413"/>
    <n v="6.19"/>
    <n v="2.16"/>
    <n v="0.2033882429889243"/>
    <n v="0.58285797412103768"/>
    <n v="5.5759492457983097E-2"/>
    <n v="0.64339971591455603"/>
  </r>
  <r>
    <n v="18"/>
    <x v="1"/>
    <x v="28"/>
    <n v="3.7530051977129202"/>
    <x v="9"/>
    <s v="2025-10-29 06:47:32.069000002"/>
    <x v="1"/>
    <n v="27.807529444444398"/>
    <n v="42.041695801414797"/>
    <n v="1.3156107867136732E-2"/>
    <n v="13.156107867136733"/>
    <n v="6.19"/>
    <n v="2.16"/>
    <n v="0.21253809155309744"/>
    <n v="0.60907906792299682"/>
    <n v="6.0019273911929003E-2"/>
    <n v="0.67234440750703495"/>
  </r>
  <r>
    <n v="18"/>
    <x v="1"/>
    <x v="29"/>
    <n v="4.1584476987036103"/>
    <x v="10"/>
    <s v="2025-10-29 07:17:32.069000002"/>
    <x v="1"/>
    <n v="28.307529444444398"/>
    <n v="44.019559025519001"/>
    <n v="1.3775040605855661E-2"/>
    <n v="13.775040605855661"/>
    <n v="6.19"/>
    <n v="2.16"/>
    <n v="0.22253700494112538"/>
    <n v="0.63773336138220649"/>
    <n v="6.65032416232786E-2"/>
    <n v="0.70397503639083603"/>
  </r>
  <r>
    <n v="18"/>
    <x v="1"/>
    <x v="30"/>
    <n v="4.5638901996942902"/>
    <x v="10"/>
    <s v="2025-10-29 07:47:32.069000002"/>
    <x v="1"/>
    <n v="28.807529444444398"/>
    <n v="46.2001435001185"/>
    <n v="1.4457410905492081E-2"/>
    <n v="14.457410905492081"/>
    <n v="6.19"/>
    <n v="2.16"/>
    <n v="0.23356075776239227"/>
    <n v="0.66932457895796671"/>
    <n v="7.29872093346281E-2"/>
    <n v="0.73884764913031298"/>
  </r>
  <r>
    <n v="18"/>
    <x v="1"/>
    <x v="31"/>
    <n v="4.9693327006849799"/>
    <x v="11"/>
    <s v="2025-10-29 08:17:32.069000002"/>
    <x v="1"/>
    <n v="29.307529444444398"/>
    <n v="48.5834492252133"/>
    <n v="1.5203218766045997E-2"/>
    <n v="15.203218766045996"/>
    <n v="6.19"/>
    <n v="2.16"/>
    <n v="0.24560935001689815"/>
    <n v="0.7038527206502776"/>
    <n v="7.9471177045977698E-2"/>
    <n v="0.77696224572546502"/>
  </r>
  <r>
    <n v="18"/>
    <x v="1"/>
    <x v="32"/>
    <n v="5.2618294582922198"/>
    <x v="11"/>
    <s v="2025-10-29 08:47:32.069000002"/>
    <x v="1"/>
    <n v="29.807529444444398"/>
    <n v="51.141239764957596"/>
    <n v="1.6003628159648179E-2"/>
    <n v="16.00362815964818"/>
    <n v="6.19"/>
    <n v="2.16"/>
    <n v="0.25854003488930821"/>
    <n v="0.74090871109482304"/>
    <n v="8.4148879870337895E-2"/>
    <n v="0.81786725995454301"/>
  </r>
  <r>
    <n v="18"/>
    <x v="1"/>
    <x v="33"/>
    <n v="5.5315117052009999"/>
    <x v="12"/>
    <s v="2025-10-29 09:17:32.069000002"/>
    <x v="1"/>
    <n v="30.307529444444398"/>
    <n v="53.839575055830899"/>
    <n v="1.6848018222221164E-2"/>
    <n v="16.848018222221164"/>
    <n v="6.19"/>
    <n v="2.16"/>
    <n v="0.27218123137675548"/>
    <n v="0.78000084362135014"/>
    <n v="8.8461725654901693E-2"/>
    <n v="0.86101991133585298"/>
  </r>
  <r>
    <n v="18"/>
    <x v="1"/>
    <x v="34"/>
    <n v="5.8011939521097799"/>
    <x v="12"/>
    <s v="2025-10-29 09:47:32.069000002"/>
    <x v="1"/>
    <n v="30.807529444444398"/>
    <n v="56.672751470158602"/>
    <n v="1.7734604117556733E-2"/>
    <n v="17.734604117556731"/>
    <n v="6.19"/>
    <n v="2.16"/>
    <n v="0.28650410529170811"/>
    <n v="0.82104648692392279"/>
    <n v="9.2774571439465603E-2"/>
    <n v="0.90632898560944497"/>
  </r>
  <r>
    <n v="18"/>
    <x v="1"/>
    <x v="35"/>
    <n v="5.7032132715664696"/>
    <x v="13"/>
    <s v="2025-10-29 10:17:32.069000002"/>
    <x v="1"/>
    <n v="31.307529444444398"/>
    <n v="59.548853276077701"/>
    <n v="1.8634622655682994E-2"/>
    <n v="18.634622655682993"/>
    <n v="6.19"/>
    <n v="2.16"/>
    <n v="0.3010439847444748"/>
    <n v="0.86271401183717555"/>
    <n v="9.1207632681376494E-2"/>
    <n v="0.95232453663965599"/>
  </r>
  <r>
    <n v="18"/>
    <x v="1"/>
    <x v="36"/>
    <n v="4.9708768202743396"/>
    <x v="13"/>
    <s v="2025-10-29 10:47:32.069000002"/>
    <x v="1"/>
    <n v="31.807529444444398"/>
    <n v="62.217375799037903"/>
    <n v="1.9469683408792932E-2"/>
    <n v="19.469683408792932"/>
    <n v="6.19"/>
    <n v="2.16"/>
    <n v="0.31453446540860952"/>
    <n v="0.90137423188856158"/>
    <n v="7.9495871106258498E-2"/>
    <n v="0.99500041258656502"/>
  </r>
  <r>
    <n v="18"/>
    <x v="1"/>
    <x v="37"/>
    <n v="4.2385403689822096"/>
    <x v="14"/>
    <s v="2025-10-29 11:17:32.069000002"/>
    <x v="1"/>
    <n v="32.307529444444398"/>
    <n v="64.519730096352006"/>
    <n v="2.0190159139051433E-2"/>
    <n v="20.190159139051431"/>
    <n v="6.19"/>
    <n v="2.16"/>
    <n v="0.32617381484735752"/>
    <n v="0.93472958977089959"/>
    <n v="6.7784109531140405E-2"/>
    <n v="1.0318204077459101"/>
  </r>
  <r>
    <n v="18"/>
    <x v="1"/>
    <x v="38"/>
    <n v="3.5062039176900801"/>
    <x v="14"/>
    <s v="2025-10-29 11:47:32.069000002"/>
    <x v="1"/>
    <n v="32.807529444444398"/>
    <n v="66.455916168020096"/>
    <n v="2.0796049846458529E-2"/>
    <n v="20.79604984645853"/>
    <n v="6.19"/>
    <n v="2.16"/>
    <n v="0.33596203306071931"/>
    <n v="0.96278008548419114"/>
    <n v="5.6072347956022402E-2"/>
    <n v="1.0627845221176999"/>
  </r>
  <r>
    <n v="18"/>
    <x v="1"/>
    <x v="39"/>
    <n v="3.35591381742113"/>
    <x v="15"/>
    <s v="2025-10-29 12:17:32.069000002"/>
    <x v="1"/>
    <n v="33.307529444444398"/>
    <n v="68.171445601797899"/>
    <n v="2.1332890472170615E-2"/>
    <n v="21.332890472170615"/>
    <n v="6.19"/>
    <n v="2.16"/>
    <n v="0.34463474106899217"/>
    <n v="0.98763381815604701"/>
    <n v="5.3668860025925698E-2"/>
    <n v="1.09021982411319"/>
  </r>
  <r>
    <n v="18"/>
    <x v="1"/>
    <x v="40"/>
    <n v="3.26845167110497"/>
    <x v="15"/>
    <s v="2025-10-29 12:47:32.069000002"/>
    <x v="1"/>
    <n v="33.807529444444398"/>
    <n v="69.827536973929398"/>
    <n v="2.1851131145251727E-2"/>
    <n v="21.851131145251728"/>
    <n v="6.19"/>
    <n v="2.16"/>
    <n v="0.35300696518985014"/>
    <n v="1.0116264419098022"/>
    <n v="5.2270137071884999E-2"/>
    <n v="1.11670457338764"/>
  </r>
  <r>
    <n v="18"/>
    <x v="1"/>
    <x v="41"/>
    <n v="3.18098952478881"/>
    <x v="16"/>
    <s v="2025-10-29 13:17:32.069000002"/>
    <x v="1"/>
    <n v="34.307529444444398"/>
    <n v="71.439897272902897"/>
    <n v="2.2355687053609505E-2"/>
    <n v="22.355687053609504"/>
    <n v="6.19"/>
    <n v="2.16"/>
    <n v="0.3611581107206705"/>
    <n v="1.0349855117411808"/>
    <n v="5.0871414117844398E-2"/>
    <n v="1.1424899611850701"/>
  </r>
  <r>
    <n v="18"/>
    <x v="1"/>
    <x v="42"/>
    <n v="3.0410903019486701"/>
    <x v="16"/>
    <s v="2025-10-29 13:47:32.069000002"/>
    <x v="1"/>
    <n v="34.807529444444398"/>
    <n v="72.995417229587204"/>
    <n v="2.2842455913654722E-2"/>
    <n v="22.842455913654721"/>
    <n v="6.19"/>
    <n v="2.16"/>
    <n v="0.36902190490556896"/>
    <n v="1.0575211071136446"/>
    <n v="4.8634100462956603E-2"/>
    <n v="1.1673663398302701"/>
  </r>
  <r>
    <n v="18"/>
    <x v="1"/>
    <x v="43"/>
    <n v="2.83351360096743"/>
    <x v="16"/>
    <s v="2025-10-29 14:17:32.069000002"/>
    <x v="1"/>
    <n v="35.307529444444398"/>
    <n v="74.464068205316295"/>
    <n v="2.330204086348963E-2"/>
    <n v="23.30204086348963"/>
    <n v="6.19"/>
    <n v="2.16"/>
    <n v="0.37644654060564831"/>
    <n v="1.0787981881245199"/>
    <n v="4.5314466671476601E-2"/>
    <n v="1.19085348161388"/>
  </r>
  <r>
    <n v="18"/>
    <x v="1"/>
    <x v="44"/>
    <n v="2.6259368999861801"/>
    <x v="16"/>
    <s v="2025-10-29 14:47:32.069000002"/>
    <x v="1"/>
    <n v="35.807529444444398"/>
    <n v="75.828930830554697"/>
    <n v="2.3729147324805484E-2"/>
    <n v="23.729147324805485"/>
    <n v="6.19"/>
    <n v="2.16"/>
    <n v="0.38334648343789146"/>
    <n v="1.0985716354076611"/>
    <n v="4.1994832879996502E-2"/>
    <n v="1.21268080650175"/>
  </r>
  <r>
    <n v="18"/>
    <x v="1"/>
    <x v="45"/>
    <n v="2.4183601990049302"/>
    <x v="17"/>
    <s v="2025-10-29 15:17:32.069000002"/>
    <x v="1"/>
    <n v="36.307529444444398"/>
    <n v="77.090005105302495"/>
    <n v="2.4123775297602311E-2"/>
    <n v="24.123775297602311"/>
    <n v="6.19"/>
    <n v="2.16"/>
    <n v="0.38972173340229904"/>
    <n v="1.1168414489630698"/>
    <n v="3.86751990885165E-2"/>
    <n v="1.23284831449388"/>
  </r>
  <r>
    <n v="18"/>
    <x v="1"/>
    <x v="46"/>
    <n v="2.5439614997586402"/>
    <x v="17"/>
    <s v="2025-10-29 15:47:32.069000002"/>
    <x v="1"/>
    <n v="36.807529444444398"/>
    <n v="78.3305855299933"/>
    <n v="2.4511990129900806E-2"/>
    <n v="24.511990129900806"/>
    <n v="6.19"/>
    <n v="2.16"/>
    <n v="0.39599337851212935"/>
    <n v="1.1348143578657779"/>
    <n v="4.0683855745380498E-2"/>
    <n v="1.25268807820235"/>
  </r>
  <r>
    <n v="18"/>
    <x v="1"/>
    <x v="47"/>
    <n v="2.6790872635699698"/>
    <x v="16"/>
    <s v="2025-10-29 16:17:32.069000002"/>
    <x v="1"/>
    <n v="37.307529444444398"/>
    <n v="79.636347720825498"/>
    <n v="2.4920602292277924E-2"/>
    <n v="24.920602292277923"/>
    <n v="6.19"/>
    <n v="2.16"/>
    <n v="0.40259454430174346"/>
    <n v="1.1537315876054595"/>
    <n v="4.2844830698384302E-2"/>
    <n v="1.2735702498132899"/>
  </r>
  <r>
    <n v="18"/>
    <x v="1"/>
    <x v="48"/>
    <n v="2.8142130273812902"/>
    <x v="16"/>
    <s v="2025-10-29 16:47:32.069000002"/>
    <x v="1"/>
    <n v="37.807529444444398"/>
    <n v="81.009672793563297"/>
    <n v="2.5350356907289765E-2"/>
    <n v="25.350356907289765"/>
    <n v="6.19"/>
    <n v="2.16"/>
    <n v="0.40953726829224174"/>
    <n v="1.1736276345967482"/>
    <n v="4.5005805651388002E-2"/>
    <n v="1.2955329089007399"/>
  </r>
  <r>
    <n v="18"/>
    <x v="1"/>
    <x v="49"/>
    <n v="2.8213294667430402"/>
    <x v="18"/>
    <s v="2025-10-29 17:17:32.069000002"/>
    <x v="1"/>
    <n v="38.307529444444398"/>
    <n v="82.418558417094403"/>
    <n v="2.5791239485461352E-2"/>
    <n v="25.791239485461354"/>
    <n v="6.19"/>
    <n v="2.16"/>
    <n v="0.41665976551633849"/>
    <n v="1.194038865067655"/>
    <n v="4.5119614053143201E-2"/>
    <n v="1.31806426382687"/>
  </r>
  <r>
    <n v="18"/>
    <x v="1"/>
    <x v="50"/>
    <n v="2.7043724343794802"/>
    <x v="18"/>
    <s v="2025-10-29 17:47:32.069000002"/>
    <x v="1"/>
    <n v="38.807529444444398"/>
    <n v="83.799983892374996"/>
    <n v="2.6223528959440908E-2"/>
    <n v="26.223528959440909"/>
    <n v="6.19"/>
    <n v="2.16"/>
    <n v="0.42364344037868995"/>
    <n v="1.2140522666407827"/>
    <n v="4.3249199334391197E-2"/>
    <n v="1.34015646717375"/>
  </r>
  <r>
    <n v="18"/>
    <x v="1"/>
    <x v="51"/>
    <n v="2.5874154020159201"/>
    <x v="19"/>
    <s v="2025-10-29 18:17:32.069000002"/>
    <x v="1"/>
    <n v="39.307529444444398"/>
    <n v="85.122930851473896"/>
    <n v="2.663751875135173E-2"/>
    <n v="26.637518751351731"/>
    <n v="6.19"/>
    <n v="2.16"/>
    <n v="0.43033148225123957"/>
    <n v="1.2332184607107282"/>
    <n v="4.1378784615639298E-2"/>
    <n v="1.36131346316126"/>
  </r>
  <r>
    <n v="18"/>
    <x v="1"/>
    <x v="52"/>
    <n v="2.4774341207227302"/>
    <x v="19"/>
    <s v="2025-10-29 18:47:32.069000002"/>
    <x v="1"/>
    <n v="39.807529444444398"/>
    <n v="86.389143232158602"/>
    <n v="2.7033754591639394E-2"/>
    <n v="27.033754591639394"/>
    <n v="6.19"/>
    <n v="2.16"/>
    <n v="0.43673270745782539"/>
    <n v="1.2515627125758977"/>
    <n v="3.9619928365948E-2"/>
    <n v="1.38156314140666"/>
  </r>
  <r>
    <n v="18"/>
    <x v="1"/>
    <x v="53"/>
    <n v="2.5255792806309598"/>
    <x v="19"/>
    <s v="2025-10-29 19:17:32.069000002"/>
    <x v="1"/>
    <n v="40.307529444444398"/>
    <n v="87.639896582497002"/>
    <n v="2.7425152837560786E-2"/>
    <n v="27.425152837560788"/>
    <n v="6.19"/>
    <n v="2.16"/>
    <n v="0.4430557808975894"/>
    <n v="1.2696830017389253"/>
    <n v="4.0389881347048802E-2"/>
    <n v="1.4015655938349101"/>
  </r>
  <r>
    <n v="18"/>
    <x v="1"/>
    <x v="54"/>
    <n v="2.5737244405391899"/>
    <x v="19"/>
    <s v="2025-10-29 19:47:32.069000002"/>
    <x v="1"/>
    <n v="40.807529444444398"/>
    <n v="88.914722512789496"/>
    <n v="2.7824084115927215E-2"/>
    <n v="27.824084115927214"/>
    <n v="6.19"/>
    <n v="2.16"/>
    <n v="0.44950055114583548"/>
    <n v="1.2881520424040376"/>
    <n v="4.11598343281495E-2"/>
    <n v="1.42195302275371"/>
  </r>
  <r>
    <n v="18"/>
    <x v="1"/>
    <x v="55"/>
    <n v="2.62186960044742"/>
    <x v="13"/>
    <s v="2025-10-29 20:17:32.069000002"/>
    <x v="1"/>
    <n v="41.307529444444398"/>
    <n v="90.213621023036197"/>
    <n v="2.8230548426738715E-2"/>
    <n v="28.230548426738714"/>
    <n v="6.19"/>
    <n v="2.16"/>
    <n v="0.45606701820256401"/>
    <n v="1.3069698345712368"/>
    <n v="4.1929787309250302E-2"/>
    <n v="1.4427254281630599"/>
  </r>
  <r>
    <n v="18"/>
    <x v="1"/>
    <x v="56"/>
    <n v="2.6320438874535701"/>
    <x v="13"/>
    <s v="2025-10-29 20:47:32.069000002"/>
    <x v="1"/>
    <n v="41.807529444444398"/>
    <n v="91.527099395011405"/>
    <n v="2.8641575213680919E-2"/>
    <n v="28.64157521368092"/>
    <n v="6.19"/>
    <n v="2.16"/>
    <n v="0.46270719246657382"/>
    <n v="1.3259988524852278"/>
    <n v="4.2092497800312899E-2"/>
    <n v="1.4637309994404499"/>
  </r>
  <r>
    <n v="18"/>
    <x v="1"/>
    <x v="57"/>
    <n v="2.6144280533168098"/>
    <x v="13"/>
    <s v="2025-10-29 21:17:32.069000002"/>
    <x v="1"/>
    <n v="42.307529444444398"/>
    <n v="92.838717380204002"/>
    <n v="2.9052019829787237E-2"/>
    <n v="29.052019829787238"/>
    <n v="6.19"/>
    <n v="2.16"/>
    <n v="0.46933796170900216"/>
    <n v="1.3450009180457052"/>
    <n v="4.1810779678823198E-2"/>
    <n v="1.4847068188102299"/>
  </r>
  <r>
    <n v="18"/>
    <x v="1"/>
    <x v="58"/>
    <n v="2.5968122191800602"/>
    <x v="13"/>
    <s v="2025-10-29 21:47:32.069000002"/>
    <x v="1"/>
    <n v="42.807529444444398"/>
    <n v="94.141527448328205"/>
    <n v="2.9459708184405346E-2"/>
    <n v="29.459708184405347"/>
    <n v="6.19"/>
    <n v="2.16"/>
    <n v="0.47592420330218649"/>
    <n v="1.363875378907655"/>
    <n v="4.1529061557333498E-2"/>
    <n v="1.50554177911927"/>
  </r>
  <r>
    <n v="18"/>
    <x v="1"/>
    <x v="59"/>
    <n v="2.57957005727057"/>
    <x v="20"/>
    <s v="2025-10-29 22:17:32.069000002"/>
    <x v="1"/>
    <n v="43.307529444444398"/>
    <n v="95.435623017440903"/>
    <n v="2.9864669510847781E-2"/>
    <n v="29.864669510847779"/>
    <n v="6.19"/>
    <n v="2.16"/>
    <n v="0.48246638951288817"/>
    <n v="1.382623588465175"/>
    <n v="4.1253319323054198E-2"/>
    <n v="1.52623737433937"/>
  </r>
  <r>
    <n v="18"/>
    <x v="1"/>
    <x v="60"/>
    <n v="2.5652721330152799"/>
    <x v="20"/>
    <s v="2025-10-29 22:47:32.069000002"/>
    <x v="1"/>
    <n v="43.807529444444398"/>
    <n v="96.721833565012403"/>
    <n v="3.0267163377499334E-2"/>
    <n v="30.267163377499333"/>
    <n v="6.19"/>
    <n v="2.16"/>
    <n v="0.48896871369142703"/>
    <n v="1.4012575637731173"/>
    <n v="4.1024662290345099E-2"/>
    <n v="1.54680686974272"/>
  </r>
  <r>
    <n v="18"/>
    <x v="1"/>
    <x v="61"/>
    <n v="2.5509742087599898"/>
    <x v="21"/>
    <s v="2025-10-29 23:17:32.069000002"/>
    <x v="1"/>
    <n v="44.307529444444398"/>
    <n v="98.000895150456202"/>
    <n v="3.066742011943226E-2"/>
    <n v="30.667420119432261"/>
    <n v="6.19"/>
    <n v="2.16"/>
    <n v="0.49543489692136122"/>
    <n v="1.4197879684922341"/>
    <n v="4.0796005257636103E-2"/>
    <n v="1.5672620366297101"/>
  </r>
  <r>
    <n v="18"/>
    <x v="1"/>
    <x v="62"/>
    <n v="2.53667628450469"/>
    <x v="21"/>
    <s v="2025-10-29 23:47:32.069000002"/>
    <x v="1"/>
    <n v="44.807529444444398"/>
    <n v="99.272807773772399"/>
    <n v="3.1065439736646598E-2"/>
    <n v="31.065439736646599"/>
    <n v="6.19"/>
    <n v="2.16"/>
    <n v="0.50186493920269137"/>
    <n v="1.4382148026225277"/>
    <n v="4.0567348224927101E-2"/>
    <n v="1.5876028750003499"/>
  </r>
  <r>
    <n v="18"/>
    <x v="1"/>
    <x v="63"/>
    <n v="2.5628447220504702"/>
    <x v="22"/>
    <s v="2025-10-30 00:17:32.069000002"/>
    <x v="2"/>
    <n v="45.307529444444398"/>
    <n v="100.54768802541101"/>
    <n v="3.1464388013791866E-2"/>
    <n v="31.464388013791865"/>
    <n v="6.19"/>
    <n v="2.16"/>
    <n v="0.50830998406771999"/>
    <n v="1.456684630268142"/>
    <n v="4.0985842348480302E-2"/>
    <n v="1.6079911726437099"/>
  </r>
  <r>
    <n v="18"/>
    <x v="1"/>
    <x v="64"/>
    <n v="2.6110087031565601"/>
    <x v="22"/>
    <s v="2025-10-30 00:47:32.069000002"/>
    <x v="2"/>
    <n v="45.807529444444398"/>
    <n v="101.841151381712"/>
    <n v="3.1869151501879134E-2"/>
    <n v="31.869151501879134"/>
    <n v="6.19"/>
    <n v="2.16"/>
    <n v="0.51484897418221542"/>
    <n v="1.4754236806425525"/>
    <n v="4.1756096324269298E-2"/>
    <n v="1.62867665731189"/>
  </r>
  <r>
    <n v="18"/>
    <x v="1"/>
    <x v="65"/>
    <n v="2.6591726842626402"/>
    <x v="23"/>
    <s v="2025-10-30 01:17:32.069000002"/>
    <x v="2"/>
    <n v="46.307529444444398"/>
    <n v="103.15869672856699"/>
    <n v="3.2281450967270468E-2"/>
    <n v="32.281450967270466"/>
    <n v="6.19"/>
    <n v="2.16"/>
    <n v="0.52150970867965218"/>
    <n v="1.4945116188551142"/>
    <n v="4.2526350300058302E-2"/>
    <n v="1.64974726896797"/>
  </r>
  <r>
    <n v="18"/>
    <x v="1"/>
    <x v="66"/>
    <n v="2.7230280111598701"/>
    <x v="23"/>
    <s v="2025-10-30 01:47:32.069000002"/>
    <x v="2"/>
    <n v="46.807529444444398"/>
    <n v="104.50424690242301"/>
    <n v="3.2702513983175231E-2"/>
    <n v="32.70251398317523"/>
    <n v="6.19"/>
    <n v="2.16"/>
    <n v="0.52831201911430103"/>
    <n v="1.5140052769988532"/>
    <n v="4.3547545356786697E-2"/>
    <n v="1.67126574288219"/>
  </r>
  <r>
    <n v="18"/>
    <x v="1"/>
    <x v="67"/>
    <n v="2.8570206912229299"/>
    <x v="23"/>
    <s v="2025-10-30 02:17:32.069000002"/>
    <x v="2"/>
    <n v="47.307529444444398"/>
    <n v="105.899259078019"/>
    <n v="3.3139055143284489E-2"/>
    <n v="33.139055143284487"/>
    <n v="6.19"/>
    <n v="2.16"/>
    <n v="0.5353643803438527"/>
    <n v="1.5342155158928001"/>
    <n v="4.5690399667726499E-2"/>
    <n v="1.6935752291383099"/>
  </r>
  <r>
    <n v="18"/>
    <x v="1"/>
    <x v="68"/>
    <n v="2.9910133712859901"/>
    <x v="23"/>
    <s v="2025-10-30 02:47:32.069000002"/>
    <x v="2"/>
    <n v="47.807529444444398"/>
    <n v="107.36126759364601"/>
    <n v="3.3596561468079648E-2"/>
    <n v="33.596561468079649"/>
    <n v="6.19"/>
    <n v="2.16"/>
    <n v="0.54275543567172291"/>
    <n v="1.5553963642629465"/>
    <n v="4.7833253978666203E-2"/>
    <n v="1.71695614254991"/>
  </r>
  <r>
    <n v="18"/>
    <x v="1"/>
    <x v="69"/>
    <n v="3.1250060513490499"/>
    <x v="22"/>
    <s v="2025-10-30 03:17:32.069000002"/>
    <x v="2"/>
    <n v="48.307529444444398"/>
    <n v="108.890272449305"/>
    <n v="3.4075032957561015E-2"/>
    <n v="34.075032957561014"/>
    <n v="6.19"/>
    <n v="2.16"/>
    <n v="0.55048518509791622"/>
    <n v="1.5775478221093062"/>
    <n v="4.99761082896059E-2"/>
    <n v="1.74140848311698"/>
  </r>
  <r>
    <n v="18"/>
    <x v="1"/>
    <x v="70"/>
    <n v="3.2503431658214899"/>
    <x v="22"/>
    <s v="2025-10-30 03:47:32.069000002"/>
    <x v="2"/>
    <n v="48.807529444444398"/>
    <n v="110.484109753597"/>
    <n v="3.4573792465193112E-2"/>
    <n v="34.573792465193115"/>
    <n v="6.19"/>
    <n v="2.16"/>
    <n v="0.55854268925998563"/>
    <n v="1.6006385400552368"/>
    <n v="5.1980539993946799E-2"/>
    <n v="1.76689764518787"/>
  </r>
  <r>
    <n v="18"/>
    <x v="1"/>
    <x v="71"/>
    <n v="3.37228615755726"/>
    <x v="22"/>
    <s v="2025-10-30 04:17:32.069000002"/>
    <x v="2"/>
    <n v="49.307529444444398"/>
    <n v="112.139767084442"/>
    <n v="3.5091897313734431E-2"/>
    <n v="35.091897313734428"/>
    <n v="6.19"/>
    <n v="2.16"/>
    <n v="0.56691271912333485"/>
    <n v="1.6246248756358532"/>
    <n v="5.3930691788857503E-2"/>
    <n v="1.7933754531335699"/>
  </r>
  <r>
    <n v="18"/>
    <x v="1"/>
    <x v="72"/>
    <n v="3.49422914929302"/>
    <x v="22"/>
    <s v="2025-10-30 04:47:32.069000002"/>
    <x v="2"/>
    <n v="49.807529444444398"/>
    <n v="113.856395911154"/>
    <n v="3.5629081972477418E-2"/>
    <n v="35.629081972477415"/>
    <n v="6.19"/>
    <n v="2.16"/>
    <n v="0.5755909850157902"/>
    <n v="1.6494945357628434"/>
    <n v="5.5880843583768103E-2"/>
    <n v="1.82082833697673"/>
  </r>
  <r>
    <n v="18"/>
    <x v="1"/>
    <x v="73"/>
    <n v="3.6152268007610702"/>
    <x v="24"/>
    <s v="2025-10-30 05:17:32.069000002"/>
    <x v="2"/>
    <n v="50.307529444444398"/>
    <n v="115.633759898668"/>
    <n v="3.6185272485090181E-2"/>
    <n v="36.185272485090181"/>
    <n v="6.19"/>
    <n v="2.16"/>
    <n v="0.58457629216623874"/>
    <n v="1.6752440965319526"/>
    <n v="5.7815877191125402E-2"/>
    <n v="1.8492525171704499"/>
  </r>
  <r>
    <n v="18"/>
    <x v="1"/>
    <x v="74"/>
    <n v="3.7334382189100102"/>
    <x v="24"/>
    <s v="2025-10-30 05:47:32.069000002"/>
    <x v="2"/>
    <n v="50.807529444444398"/>
    <n v="117.47092615358601"/>
    <n v="3.6760176921241672E-2"/>
    <n v="36.760176921241673"/>
    <n v="6.19"/>
    <n v="2.16"/>
    <n v="0.5938639244142434"/>
    <n v="1.7018600426500774"/>
    <n v="5.97063524533826E-2"/>
    <n v="1.87863307458158"/>
  </r>
  <r>
    <n v="18"/>
    <x v="1"/>
    <x v="75"/>
    <n v="3.8516496370589501"/>
    <x v="24"/>
    <s v="2025-10-30 06:17:32.069000002"/>
    <x v="2"/>
    <n v="51.307529444444398"/>
    <n v="119.367198117578"/>
    <n v="3.7353577306933686E-2"/>
    <n v="37.353577306933687"/>
    <n v="6.19"/>
    <n v="2.16"/>
    <n v="0.60345036037049571"/>
    <n v="1.7293322827284112"/>
    <n v="6.1596827715639797E-2"/>
    <n v="1.90895886962383"/>
  </r>
  <r>
    <n v="18"/>
    <x v="1"/>
    <x v="76"/>
    <n v="3.9698610552078999"/>
    <x v="24"/>
    <s v="2025-10-30 06:47:32.069000002"/>
    <x v="2"/>
    <n v="51.807529444444398"/>
    <n v="121.322575790645"/>
    <n v="3.7965473642166542E-2"/>
    <n v="37.965473642166543"/>
    <n v="6.19"/>
    <n v="2.16"/>
    <n v="0.61333560003500065"/>
    <n v="1.7576608167669694"/>
    <n v="6.3487302977896995E-2"/>
    <n v="1.94022990229722"/>
  </r>
  <r>
    <n v="18"/>
    <x v="1"/>
    <x v="77"/>
    <n v="4.51587329461917"/>
    <x v="25"/>
    <s v="2025-10-30 07:17:32.069000002"/>
    <x v="2"/>
    <n v="52.307529444444398"/>
    <n v="123.444009378102"/>
    <n v="3.862933385468946E-2"/>
    <n v="38.629333854689463"/>
    <n v="6.19"/>
    <n v="2.16"/>
    <n v="0.62406032075427231"/>
    <n v="1.7883950858652526"/>
    <n v="7.2219307446332495E-2"/>
    <n v="1.97415655490327"/>
  </r>
  <r>
    <n v="18"/>
    <x v="1"/>
    <x v="78"/>
    <n v="5.1770729462631797"/>
    <x v="25"/>
    <s v="2025-10-30 07:47:32.069000002"/>
    <x v="2"/>
    <n v="52.807529444444398"/>
    <n v="125.867245938322"/>
    <n v="3.9387637271479106E-2"/>
    <n v="39.387637271479107"/>
    <n v="6.19"/>
    <n v="2.16"/>
    <n v="0.63631077983003392"/>
    <n v="1.8235017255314401"/>
    <n v="8.2793426295589098E-2"/>
    <n v="2.0129097383387502"/>
  </r>
  <r>
    <n v="18"/>
    <x v="1"/>
    <x v="79"/>
    <n v="5.8382725979072001"/>
    <x v="26"/>
    <s v="2025-10-30 08:17:32.069000002"/>
    <x v="2"/>
    <n v="53.307529444444398"/>
    <n v="128.62108232436501"/>
    <n v="4.0249395291763544E-2"/>
    <n v="40.249395291763541"/>
    <n v="6.19"/>
    <n v="2.16"/>
    <n v="0.65023255721750473"/>
    <n v="1.863397930174238"/>
    <n v="9.3367545144845701E-2"/>
    <n v="2.0569499811988599"/>
  </r>
  <r>
    <n v="18"/>
    <x v="1"/>
    <x v="80"/>
    <n v="7.0001266750816997"/>
    <x v="26"/>
    <s v="2025-10-30 08:47:32.069000002"/>
    <x v="2"/>
    <n v="53.807529444444398"/>
    <n v="131.83068214261201"/>
    <n v="4.1253775362887581E-2"/>
    <n v="41.253775362887581"/>
    <n v="6.19"/>
    <n v="2.16"/>
    <n v="0.6664584065086846"/>
    <n v="1.9098970075410917"/>
    <n v="0.11194829162132899"/>
    <n v="2.1082789403904099"/>
  </r>
  <r>
    <n v="18"/>
    <x v="1"/>
    <x v="81"/>
    <n v="9.2072584906117907"/>
    <x v="27"/>
    <s v="2025-10-30 09:17:32.069000002"/>
    <x v="2"/>
    <n v="54.307529444444398"/>
    <n v="135.88252843403501"/>
    <n v="4.252171962286258E-2"/>
    <n v="42.521719622862584"/>
    <n v="6.19"/>
    <n v="2.16"/>
    <n v="0.68694215868921782"/>
    <n v="1.9685981306880824"/>
    <n v="0.147245458029934"/>
    <n v="2.17307737780322"/>
  </r>
  <r>
    <n v="18"/>
    <x v="1"/>
    <x v="82"/>
    <n v="11.414390306141801"/>
    <x v="27"/>
    <s v="2025-10-30 09:47:32.069000002"/>
    <x v="2"/>
    <n v="54.807529444444398"/>
    <n v="141.037940633224"/>
    <n v="4.4135002762354783E-2"/>
    <n v="44.13500276235478"/>
    <n v="6.19"/>
    <n v="2.16"/>
    <n v="0.71300489115274279"/>
    <n v="2.0432871649238327"/>
    <n v="0.182542624438539"/>
    <n v="2.2555243984203401"/>
  </r>
  <r>
    <n v="18"/>
    <x v="1"/>
    <x v="83"/>
    <n v="13.6215221216719"/>
    <x v="9"/>
    <s v="2025-10-30 10:17:32.069000002"/>
    <x v="2"/>
    <n v="55.307529444444398"/>
    <n v="147.29691874017701"/>
    <n v="4.6093624781363592E-2"/>
    <n v="46.093624781363594"/>
    <n v="6.19"/>
    <n v="2.16"/>
    <n v="0.7446466038992503"/>
    <n v="2.1339641102483142"/>
    <n v="0.217839790847144"/>
    <n v="2.3556200022417602"/>
  </r>
  <r>
    <n v="18"/>
    <x v="1"/>
    <x v="84"/>
    <n v="13.8150493978395"/>
    <x v="9"/>
    <s v="2025-10-30 10:47:32.069000002"/>
    <x v="2"/>
    <n v="55.807529444444398"/>
    <n v="154.156061620055"/>
    <n v="4.8240056362763808E-2"/>
    <n v="48.240056362763809"/>
    <n v="6.19"/>
    <n v="2.16"/>
    <n v="0.7793223968136318"/>
    <n v="2.2333359427205468"/>
    <n v="0.22093474168942101"/>
    <n v="2.4653136353759"/>
  </r>
  <r>
    <n v="18"/>
    <x v="1"/>
    <x v="85"/>
    <n v="13.6772040415639"/>
    <x v="27"/>
    <s v="2025-10-30 11:17:32.069000002"/>
    <x v="2"/>
    <n v="56.307529444444398"/>
    <n v="161.02912497990599"/>
    <n v="5.0390844079961979E-2"/>
    <n v="50.39084407996198"/>
    <n v="6.19"/>
    <n v="2.16"/>
    <n v="0.81406856348888501"/>
    <n v="2.3329094481463879"/>
    <n v="0.21873027413343901"/>
    <n v="2.5752298893316201"/>
  </r>
  <r>
    <n v="18"/>
    <x v="1"/>
    <x v="86"/>
    <n v="13.5393586852884"/>
    <x v="27"/>
    <s v="2025-10-30 11:47:32.069000002"/>
    <x v="2"/>
    <n v="56.807529444444398"/>
    <n v="167.83326566161901"/>
    <n v="5.2520063823490434E-2"/>
    <n v="52.520063823490432"/>
    <n v="6.19"/>
    <n v="2.16"/>
    <n v="0.84846629763312487"/>
    <n v="2.4314844362727053"/>
    <n v="0.21652580657745699"/>
    <n v="2.6840439095093398"/>
  </r>
  <r>
    <n v="18"/>
    <x v="1"/>
    <x v="87"/>
    <n v="12.404939572583199"/>
    <x v="16"/>
    <s v="2025-10-30 12:17:32.069000002"/>
    <x v="2"/>
    <n v="57.307529444444398"/>
    <n v="174.31934022608701"/>
    <n v="5.4549751136949411E-2"/>
    <n v="54.549751136949411"/>
    <n v="6.19"/>
    <n v="2.16"/>
    <n v="0.88125607652583848"/>
    <n v="2.5254514415254352"/>
    <n v="0.198383808933044"/>
    <n v="2.7877713133869699"/>
  </r>
  <r>
    <n v="18"/>
    <x v="1"/>
    <x v="88"/>
    <n v="9.7337255364467392"/>
    <x v="16"/>
    <s v="2025-10-30 12:47:32.069000002"/>
    <x v="2"/>
    <n v="57.807529444444398"/>
    <n v="179.85400650334401"/>
    <n v="5.6281714255091445E-2"/>
    <n v="56.281714255091444"/>
    <n v="6.19"/>
    <n v="2.16"/>
    <n v="0.90923609458952237"/>
    <n v="2.6056349192171964"/>
    <n v="0.15566488943621801"/>
    <n v="2.8762834879792898"/>
  </r>
  <r>
    <n v="18"/>
    <x v="1"/>
    <x v="89"/>
    <n v="7.0625115003102303"/>
    <x v="28"/>
    <s v="2025-10-30 13:17:32.069000002"/>
    <x v="2"/>
    <n v="58.307529444444398"/>
    <n v="184.053065762534"/>
    <n v="5.7595725869069768E-2"/>
    <n v="57.595725869069767"/>
    <n v="6.19"/>
    <n v="2.16"/>
    <n v="0.93046406896720135"/>
    <n v="2.6664687902347115"/>
    <n v="0.112945969939392"/>
    <n v="2.94343620282319"/>
  </r>
  <r>
    <n v="18"/>
    <x v="1"/>
    <x v="90"/>
    <n v="4.3912974641737099"/>
    <x v="28"/>
    <s v="2025-10-30 13:47:32.069000002"/>
    <x v="2"/>
    <n v="58.807529444444398"/>
    <n v="186.916518003655"/>
    <n v="5.8491785978883763E-2"/>
    <n v="58.491785978883762"/>
    <n v="6.19"/>
    <n v="2.16"/>
    <n v="0.94493999965886522"/>
    <n v="2.7079530545779518"/>
    <n v="7.0227050442566996E-2"/>
    <n v="2.9892294579186802"/>
  </r>
  <r>
    <n v="18"/>
    <x v="1"/>
    <x v="91"/>
    <n v="4.3037200088588303"/>
    <x v="29"/>
    <s v="2025-10-30 14:17:32.069000002"/>
    <x v="2"/>
    <n v="59.307529444444398"/>
    <n v="189.09027237191299"/>
    <n v="5.9172018933342729E-2"/>
    <n v="59.172018933342727"/>
    <n v="6.19"/>
    <n v="2.16"/>
    <n v="0.95592922347888087"/>
    <n v="2.7394453209880893"/>
    <n v="6.8826483429695107E-2"/>
    <n v="3.0239928413867401"/>
  </r>
  <r>
    <n v="18"/>
    <x v="1"/>
    <x v="92"/>
    <n v="4.4153276533726498"/>
    <x v="29"/>
    <s v="2025-10-30 14:47:32.069000002"/>
    <x v="2"/>
    <n v="59.807529444444398"/>
    <n v="191.27003428747099"/>
    <n v="5.98541318295783E-2"/>
    <n v="59.8541318295783"/>
    <n v="6.19"/>
    <n v="2.16"/>
    <n v="0.96694881792533594"/>
    <n v="2.7710246217397358"/>
    <n v="7.0611349006439297E-2"/>
    <n v="3.0588522994957801"/>
  </r>
  <r>
    <n v="18"/>
    <x v="1"/>
    <x v="93"/>
    <n v="4.5269352978864603"/>
    <x v="22"/>
    <s v="2025-10-30 15:17:32.069000002"/>
    <x v="2"/>
    <n v="60.307529444444398"/>
    <n v="193.50560002528599"/>
    <n v="6.0553707415912747E-2"/>
    <n v="60.553707415912747"/>
    <n v="6.19"/>
    <n v="2.16"/>
    <n v="0.97825052368195053"/>
    <n v="2.8034123803663307"/>
    <n v="7.2396214583183502E-2"/>
    <n v="3.0946041903931798"/>
  </r>
  <r>
    <n v="18"/>
    <x v="1"/>
    <x v="94"/>
    <n v="4.7822094794106"/>
    <x v="22"/>
    <s v="2025-10-30 15:47:32.069000002"/>
    <x v="2"/>
    <n v="60.807529444444398"/>
    <n v="195.83288621961"/>
    <n v="6.1281985084702569E-2"/>
    <n v="61.281985084702569"/>
    <n v="6.19"/>
    <n v="2.16"/>
    <n v="0.99001591413089773"/>
    <n v="2.8371289391066004"/>
    <n v="7.6478641922446897E-2"/>
    <n v="3.13182290451959"/>
  </r>
  <r>
    <n v="18"/>
    <x v="1"/>
    <x v="95"/>
    <n v="5.20389324806359"/>
    <x v="30"/>
    <s v="2025-10-30 16:17:32.069000002"/>
    <x v="2"/>
    <n v="61.307529444444398"/>
    <n v="198.32941190147801"/>
    <n v="6.2063222866329509E-2"/>
    <n v="62.063222866329511"/>
    <n v="6.19"/>
    <n v="2.16"/>
    <n v="1.0026368799083927"/>
    <n v="2.8732973549226624"/>
    <n v="8.3222345243300702E-2"/>
    <n v="3.1717481513110299"/>
  </r>
  <r>
    <n v="18"/>
    <x v="1"/>
    <x v="96"/>
    <n v="5.6255770167165897"/>
    <x v="30"/>
    <s v="2025-10-30 16:47:32.069000002"/>
    <x v="2"/>
    <n v="61.807529444444398"/>
    <n v="201.036779467673"/>
    <n v="6.2910439398818921E-2"/>
    <n v="62.910439398818923"/>
    <n v="6.19"/>
    <n v="2.16"/>
    <n v="1.01632373826848"/>
    <n v="2.9125203425379125"/>
    <n v="8.9966048564154605E-2"/>
    <n v="3.2150452497628899"/>
  </r>
  <r>
    <n v="18"/>
    <x v="1"/>
    <x v="97"/>
    <n v="6.0472607853695797"/>
    <x v="3"/>
    <s v="2025-10-30 17:17:32.069000002"/>
    <x v="2"/>
    <n v="62.307529444444398"/>
    <n v="203.954988918195"/>
    <n v="6.3823634682170768E-2"/>
    <n v="63.82363468217077"/>
    <n v="6.19"/>
    <n v="2.16"/>
    <n v="1.0310764892111592"/>
    <n v="2.9547979019523503"/>
    <n v="9.6709751885008494E-2"/>
    <n v="3.26171419987518"/>
  </r>
  <r>
    <n v="18"/>
    <x v="1"/>
    <x v="98"/>
    <n v="6.1332381088272596"/>
    <x v="3"/>
    <s v="2025-10-30 17:47:32.069000002"/>
    <x v="2"/>
    <n v="62.807529444444398"/>
    <n v="207.00011364174401"/>
    <n v="6.4776545561910953E-2"/>
    <n v="64.77654556191095"/>
    <n v="6.19"/>
    <n v="2.16"/>
    <n v="1.0464708491423418"/>
    <n v="2.9989141463847662"/>
    <n v="9.8084729071281906E-2"/>
    <n v="3.3104128201142502"/>
  </r>
  <r>
    <n v="18"/>
    <x v="1"/>
    <x v="99"/>
    <n v="6.2188150917579303"/>
    <x v="31"/>
    <s v="2025-10-30 18:17:32.069000002"/>
    <x v="2"/>
    <n v="63.307529444444398"/>
    <n v="210.08812694189001"/>
    <n v="6.5742877563925634E-2"/>
    <n v="65.742877563925632"/>
    <n v="6.19"/>
    <n v="2.16"/>
    <n v="1.0620820284963755"/>
    <n v="3.043651739070631"/>
    <n v="9.9453303882263505E-2"/>
    <n v="3.3597973283526401"/>
  </r>
  <r>
    <n v="18"/>
    <x v="1"/>
    <x v="100"/>
    <n v="6.30439207468861"/>
    <x v="31"/>
    <s v="2025-10-30 18:47:32.069000002"/>
    <x v="2"/>
    <n v="63.807529444444398"/>
    <n v="213.218928733502"/>
    <n v="6.6722599368574789E-2"/>
    <n v="66.722599368574791"/>
    <n v="6.19"/>
    <n v="2.16"/>
    <n v="1.0779095213016927"/>
    <n v="3.0890092300266105"/>
    <n v="0.10082187869324501"/>
    <n v="3.4098661239965198"/>
  </r>
  <r>
    <n v="18"/>
    <x v="1"/>
    <x v="101"/>
    <n v="6.38356212577607"/>
    <x v="31"/>
    <s v="2025-10-30 19:17:32.069000002"/>
    <x v="2"/>
    <n v="64.307529444444398"/>
    <n v="216.39091728361799"/>
    <n v="6.7715209745562582E-2"/>
    <n v="67.715209745562589"/>
    <n v="6.19"/>
    <n v="2.16"/>
    <n v="1.0939452301383292"/>
    <n v="3.1349634141464153"/>
    <n v="0.102087991776364"/>
    <n v="3.4605935916139199"/>
  </r>
  <r>
    <n v="18"/>
    <x v="1"/>
    <x v="102"/>
    <n v="6.4571356267608797"/>
    <x v="31"/>
    <s v="2025-10-30 19:47:32.069000002"/>
    <x v="2"/>
    <n v="64.807529444444398"/>
    <n v="219.601091721752"/>
    <n v="6.8719769632487854E-2"/>
    <n v="68.719769632487854"/>
    <n v="6.19"/>
    <n v="2.16"/>
    <n v="1.1101739843697551"/>
    <n v="3.1814708163188818"/>
    <n v="0.103264603018725"/>
    <n v="3.51193174031269"/>
  </r>
  <r>
    <n v="18"/>
    <x v="1"/>
    <x v="103"/>
    <n v="6.5307091277456797"/>
    <x v="32"/>
    <s v="2025-10-30 20:17:32.069000002"/>
    <x v="2"/>
    <n v="65.307529444444398"/>
    <n v="222.84805291037901"/>
    <n v="6.9735841197244908E-2"/>
    <n v="69.735841197244909"/>
    <n v="6.19"/>
    <n v="2.16"/>
    <n v="1.1265887107794006"/>
    <n v="3.2285111665391155"/>
    <n v="0.10444121426108501"/>
    <n v="3.56385819463264"/>
  </r>
  <r>
    <n v="18"/>
    <x v="1"/>
    <x v="104"/>
    <n v="6.6213060740372898"/>
    <x v="32"/>
    <s v="2025-10-30 20:47:32.069000002"/>
    <x v="2"/>
    <n v="65.807529444444398"/>
    <n v="226.13605671082499"/>
    <n v="7.0764756226518469E-2"/>
    <n v="70.764756226518472"/>
    <n v="6.19"/>
    <n v="2.16"/>
    <n v="1.1432109244994906"/>
    <n v="3.2761461215980772"/>
    <n v="0.10589006995102"/>
    <n v="3.6164410156856701"/>
  </r>
  <r>
    <n v="18"/>
    <x v="1"/>
    <x v="105"/>
    <n v="6.9402095261218397"/>
    <x v="33"/>
    <s v="2025-10-30 21:17:32.069000002"/>
    <x v="2"/>
    <n v="66.307529444444398"/>
    <n v="229.52643561086501"/>
    <n v="7.1825707495707977E-2"/>
    <n v="71.825707495707974"/>
    <n v="6.19"/>
    <n v="2.16"/>
    <n v="1.1603506865219382"/>
    <n v="3.3252642359124063"/>
    <n v="0.11099007718090199"/>
    <n v="3.6706610524686498"/>
  </r>
  <r>
    <n v="18"/>
    <x v="1"/>
    <x v="106"/>
    <n v="7.2591129782063897"/>
    <x v="33"/>
    <s v="2025-10-30 21:47:32.069000002"/>
    <x v="2"/>
    <n v="66.807529444444398"/>
    <n v="233.07626623694699"/>
    <n v="7.2936555993527816E-2"/>
    <n v="72.936555993527818"/>
    <n v="6.19"/>
    <n v="2.16"/>
    <n v="1.1782965427064267"/>
    <n v="3.3766924071077691"/>
    <n v="0.116090084410785"/>
    <n v="3.7274310928665702"/>
  </r>
  <r>
    <n v="18"/>
    <x v="1"/>
    <x v="107"/>
    <n v="7.5780164302909503"/>
    <x v="34"/>
    <s v="2025-10-30 22:17:32.069000002"/>
    <x v="2"/>
    <n v="67.307529444444398"/>
    <n v="236.785548589071"/>
    <n v="7.4097301719977998E-2"/>
    <n v="74.097301719977992"/>
    <n v="6.19"/>
    <n v="2.16"/>
    <n v="1.1970484930529564"/>
    <n v="3.4304306351841665"/>
    <n v="0.12119009164066701"/>
    <n v="3.78675113687944"/>
  </r>
  <r>
    <n v="18"/>
    <x v="1"/>
    <x v="108"/>
    <n v="7.5924908375601303"/>
    <x v="34"/>
    <s v="2025-10-30 22:47:32.069000002"/>
    <x v="2"/>
    <n v="67.807529444444398"/>
    <n v="240.57817540603401"/>
    <n v="7.5284128429810221E-2"/>
    <n v="75.284128429810224"/>
    <n v="6.19"/>
    <n v="2.16"/>
    <n v="1.216221784003396"/>
    <n v="3.4853763161949174"/>
    <n v="0.12142157104685899"/>
    <n v="3.8474040525513198"/>
  </r>
  <r>
    <n v="18"/>
    <x v="1"/>
    <x v="109"/>
    <n v="7.4078664015477802"/>
    <x v="35"/>
    <s v="2025-10-30 23:17:32.069000002"/>
    <x v="2"/>
    <n v="68.307529444444398"/>
    <n v="244.328264715811"/>
    <n v="7.645764387751873E-2"/>
    <n v="76.457643877518734"/>
    <n v="6.19"/>
    <n v="2.16"/>
    <n v="1.2351800303314819"/>
    <n v="3.5397057350703114"/>
    <n v="0.11846899730605701"/>
    <n v="3.9073766946395501"/>
  </r>
  <r>
    <n v="18"/>
    <x v="1"/>
    <x v="110"/>
    <n v="7.2232419655354301"/>
    <x v="35"/>
    <s v="2025-10-30 23:47:32.069000002"/>
    <x v="2"/>
    <n v="68.807529444444398"/>
    <n v="247.98604180758201"/>
    <n v="7.7602272062846631E-2"/>
    <n v="77.602272062846637"/>
    <n v="6.19"/>
    <n v="2.16"/>
    <n v="1.2536716003690893"/>
    <n v="3.5926977806873435"/>
    <n v="0.115516423565255"/>
    <n v="3.9658730498573802"/>
  </r>
  <r>
    <n v="18"/>
    <x v="1"/>
    <x v="111"/>
    <n v="7.1366185483734998"/>
    <x v="36"/>
    <s v="2025-10-31 00:17:32.069000002"/>
    <x v="3"/>
    <n v="69.307529444444398"/>
    <n v="251.576006936059"/>
    <n v="7.872567985050094E-2"/>
    <n v="78.725679850500939"/>
    <n v="6.19"/>
    <n v="2.16"/>
    <n v="1.2718203529967842"/>
    <n v="3.6447074004861544"/>
    <n v="0.114131113839333"/>
    <n v="4.0232849342085197"/>
  </r>
  <r>
    <n v="18"/>
    <x v="1"/>
    <x v="112"/>
    <n v="7.6521458656228702"/>
    <x v="36"/>
    <s v="2025-10-31 00:47:32.069000002"/>
    <x v="3"/>
    <n v="69.807529444444398"/>
    <n v="255.273198039558"/>
    <n v="7.9882641862518894E-2"/>
    <n v="79.882641862518895"/>
    <n v="6.19"/>
    <n v="2.16"/>
    <n v="1.2905111771004667"/>
    <n v="3.6982704565980971"/>
    <n v="0.12237559356505399"/>
    <n v="4.0824116110596202"/>
  </r>
  <r>
    <n v="18"/>
    <x v="1"/>
    <x v="113"/>
    <n v="8.1676731828722495"/>
    <x v="37"/>
    <s v="2025-10-31 01:17:32.069000002"/>
    <x v="3"/>
    <n v="70.307529444444398"/>
    <n v="259.22815280168197"/>
    <n v="8.1120265856230347E-2"/>
    <n v="81.120265856230347"/>
    <n v="6.19"/>
    <n v="2.16"/>
    <n v="1.3105051026854659"/>
    <n v="3.7555678637143681"/>
    <n v="0.13062007329077599"/>
    <n v="4.1456605277735799"/>
  </r>
  <r>
    <n v="18"/>
    <x v="1"/>
    <x v="114"/>
    <n v="8.6832005001216306"/>
    <x v="37"/>
    <s v="2025-10-31 01:47:32.069000002"/>
    <x v="3"/>
    <n v="70.807529444444398"/>
    <n v="263.44087122243002"/>
    <n v="8.2438551831635024E-2"/>
    <n v="82.438551831635024"/>
    <n v="6.19"/>
    <n v="2.16"/>
    <n v="1.3318021297517775"/>
    <n v="3.8165996218349547"/>
    <n v="0.138864553016498"/>
    <n v="4.2130316843504003"/>
  </r>
  <r>
    <n v="18"/>
    <x v="1"/>
    <x v="115"/>
    <n v="8.3562381743907395"/>
    <x v="38"/>
    <s v="2025-10-31 02:17:32.069000002"/>
    <x v="3"/>
    <n v="71.307529444444398"/>
    <n v="267.70073089105802"/>
    <n v="8.3771589717738792E-2"/>
    <n v="83.771589717738792"/>
    <n v="6.19"/>
    <n v="2.16"/>
    <n v="1.353337475246184"/>
    <n v="3.878314338784203"/>
    <n v="0.13363566567072899"/>
    <n v="4.2811567390222098"/>
  </r>
  <r>
    <n v="18"/>
    <x v="1"/>
    <x v="116"/>
    <n v="7.6226899693203602"/>
    <x v="38"/>
    <s v="2025-10-31 02:47:32.069000002"/>
    <x v="3"/>
    <n v="71.807529444444398"/>
    <n v="271.69546292698601"/>
    <n v="8.5021661213741731E-2"/>
    <n v="85.021661213741737"/>
    <n v="6.19"/>
    <n v="2.16"/>
    <n v="1.3735324913366997"/>
    <n v="3.9361880191547094"/>
    <n v="0.121904525336964"/>
    <n v="4.3450417867741304"/>
  </r>
  <r>
    <n v="18"/>
    <x v="1"/>
    <x v="117"/>
    <n v="6.8891417642499899"/>
    <x v="39"/>
    <s v="2025-10-31 03:17:32.069000002"/>
    <x v="3"/>
    <n v="72.307529444444398"/>
    <n v="275.32342086037897"/>
    <n v="8.6156958089838392E-2"/>
    <n v="86.156958089838398"/>
    <n v="6.19"/>
    <n v="2.16"/>
    <n v="1.391873313244562"/>
    <n v="3.9887480597147404"/>
    <n v="0.110173385003198"/>
    <n v="4.4030612643591702"/>
  </r>
  <r>
    <n v="18"/>
    <x v="1"/>
    <x v="118"/>
    <n v="6.3783314777183104"/>
    <x v="39"/>
    <s v="2025-10-31 03:47:32.069000002"/>
    <x v="3"/>
    <n v="72.807529444444398"/>
    <n v="278.64028917087097"/>
    <n v="8.7194905690240659E-2"/>
    <n v="87.19490569024066"/>
    <n v="6.19"/>
    <n v="2.16"/>
    <n v="1.4086414489538071"/>
    <n v="4.0368011893629934"/>
    <n v="0.10200434155954401"/>
    <n v="4.4561056959998497"/>
  </r>
  <r>
    <n v="18"/>
    <x v="1"/>
    <x v="119"/>
    <n v="6.7054568636829401"/>
    <x v="37"/>
    <s v="2025-10-31 04:17:32.069000002"/>
    <x v="3"/>
    <n v="73.307529444444398"/>
    <n v="281.911236256221"/>
    <n v="8.8218483161659242E-2"/>
    <n v="88.218483161659236"/>
    <n v="6.19"/>
    <n v="2.16"/>
    <n v="1.4251774339524916"/>
    <n v="4.0841890352620016"/>
    <n v="0.10723583661735001"/>
    <n v="4.5084157405440797"/>
  </r>
  <r>
    <n v="18"/>
    <x v="1"/>
    <x v="120"/>
    <n v="7.0325822496475601"/>
    <x v="37"/>
    <s v="2025-10-31 04:47:32.069000002"/>
    <x v="3"/>
    <n v="73.807529444444398"/>
    <n v="285.345746034554"/>
    <n v="8.9293244306592981E-2"/>
    <n v="89.293244306592982"/>
    <n v="6.19"/>
    <n v="2.16"/>
    <n v="1.442540295744636"/>
    <n v="4.1339464956756009"/>
    <n v="0.112467331675156"/>
    <n v="4.5633415326172102"/>
  </r>
  <r>
    <n v="18"/>
    <x v="1"/>
    <x v="121"/>
    <n v="7.35970763561218"/>
    <x v="40"/>
    <s v="2025-10-31 05:17:32.069000002"/>
    <x v="3"/>
    <n v="74.307529444444398"/>
    <n v="288.94381850586899"/>
    <n v="9.0419189125041585E-2"/>
    <n v="90.419189125041584"/>
    <n v="6.19"/>
    <n v="2.16"/>
    <n v="1.4607300343302356"/>
    <n v="4.1860735706037762"/>
    <n v="0.117698826732963"/>
    <n v="4.6208830722192404"/>
  </r>
  <r>
    <n v="18"/>
    <x v="1"/>
    <x v="122"/>
    <n v="8.2131577531004893"/>
    <x v="40"/>
    <s v="2025-10-31 05:47:32.069000002"/>
    <x v="3"/>
    <n v="74.807529444444398"/>
    <n v="292.83703485304699"/>
    <n v="9.1637493316563998E-2"/>
    <n v="91.637493316564004"/>
    <n v="6.19"/>
    <n v="2.16"/>
    <n v="1.4804118467942486"/>
    <n v="4.2424765424335185"/>
    <n v="0.13134747726052201"/>
    <n v="4.6831446482176098"/>
  </r>
  <r>
    <n v="18"/>
    <x v="1"/>
    <x v="123"/>
    <n v="9.2463328158022495"/>
    <x v="41"/>
    <s v="2025-10-31 06:17:32.069000002"/>
    <x v="3"/>
    <n v="75.307529444444398"/>
    <n v="297.201907495272"/>
    <n v="9.3003392912495472E-2"/>
    <n v="93.003392912495471"/>
    <n v="6.19"/>
    <n v="2.16"/>
    <n v="1.502478076130783"/>
    <n v="4.3057126348377528"/>
    <n v="0.14787034728613799"/>
    <n v="4.7529491043542702"/>
  </r>
  <r>
    <n v="18"/>
    <x v="1"/>
    <x v="124"/>
    <n v="10.279507878504001"/>
    <x v="41"/>
    <s v="2025-10-31 06:47:32.069000002"/>
    <x v="3"/>
    <n v="75.807529444444398"/>
    <n v="302.08336766884901"/>
    <n v="9.4530948244612917E-2"/>
    <n v="94.530948244612915"/>
    <n v="6.19"/>
    <n v="2.16"/>
    <n v="1.527155868248997"/>
    <n v="4.3764327891024495"/>
    <n v="0.16439321731175399"/>
    <n v="4.8310149955037502"/>
  </r>
  <r>
    <n v="18"/>
    <x v="1"/>
    <x v="125"/>
    <n v="11.3564936656394"/>
    <x v="41"/>
    <s v="2025-10-31 07:17:32.069000002"/>
    <x v="3"/>
    <n v="76.307529444444398"/>
    <n v="307.49236805488499"/>
    <n v="9.6223586735415159E-2"/>
    <n v="96.223586735415154"/>
    <n v="6.19"/>
    <n v="2.16"/>
    <n v="1.5545005934638958"/>
    <n v="4.4547956821951455"/>
    <n v="0.181616722623371"/>
    <n v="4.9175174804875299"/>
  </r>
  <r>
    <n v="18"/>
    <x v="1"/>
    <x v="126"/>
    <n v="12.545816489821901"/>
    <x v="41"/>
    <s v="2025-10-31 07:47:32.069000002"/>
    <x v="3"/>
    <n v="76.807529444444398"/>
    <n v="313.46794559375002"/>
    <n v="9.8093524214652186E-2"/>
    <n v="98.093524214652192"/>
    <n v="6.19"/>
    <n v="2.16"/>
    <n v="1.5847095995905038"/>
    <n v="4.5413668617894523"/>
    <n v="0.200636758193218"/>
    <n v="5.0130808506916802"/>
  </r>
  <r>
    <n v="18"/>
    <x v="1"/>
    <x v="127"/>
    <n v="13.7351393140044"/>
    <x v="42"/>
    <s v="2025-10-31 08:17:32.069000002"/>
    <x v="3"/>
    <n v="77.307529444444398"/>
    <n v="320.03818454470701"/>
    <n v="0.10014954908957516"/>
    <n v="100.14954908957516"/>
    <n v="6.19"/>
    <n v="2.16"/>
    <n v="1.6179248641288395"/>
    <n v="4.6365531985914421"/>
    <n v="0.21965679376306399"/>
    <n v="5.1181542386807504"/>
  </r>
  <r>
    <n v="18"/>
    <x v="1"/>
    <x v="128"/>
    <n v="14.9244621381869"/>
    <x v="42"/>
    <s v="2025-10-31 08:47:32.069000002"/>
    <x v="3"/>
    <n v="77.807529444444398"/>
    <n v="327.203084907755"/>
    <n v="0.10239166136018378"/>
    <n v="102.39166136018378"/>
    <n v="6.19"/>
    <n v="2.16"/>
    <n v="1.6541463870788979"/>
    <n v="4.7403546926011009"/>
    <n v="0.23867682933291101"/>
    <n v="5.2327376444547404"/>
  </r>
  <r>
    <n v="18"/>
    <x v="1"/>
    <x v="129"/>
    <n v="15.1881967092121"/>
    <x v="43"/>
    <s v="2025-10-31 09:17:32.069000002"/>
    <x v="3"/>
    <n v="78.307529444444398"/>
    <n v="334.73124961960502"/>
    <n v="0.10474744994346299"/>
    <n v="104.747449943463"/>
    <n v="6.19"/>
    <n v="2.16"/>
    <n v="1.6922043609606296"/>
    <n v="4.8494189788640272"/>
    <n v="0.24289455795957399"/>
    <n v="5.3531304912778603"/>
  </r>
  <r>
    <n v="18"/>
    <x v="1"/>
    <x v="130"/>
    <n v="15.243128296847599"/>
    <x v="43"/>
    <s v="2025-10-31 09:47:32.069000002"/>
    <x v="3"/>
    <n v="78.807529444444398"/>
    <n v="342.33908087111899"/>
    <n v="0.10712816857699928"/>
    <n v="107.12816857699927"/>
    <n v="6.19"/>
    <n v="2.16"/>
    <n v="1.7306650820193743"/>
    <n v="4.959637434120336"/>
    <n v="0.243773041689551"/>
    <n v="5.4747973911901404"/>
  </r>
  <r>
    <n v="18"/>
    <x v="1"/>
    <x v="131"/>
    <n v="15.2980598844831"/>
    <x v="9"/>
    <s v="2025-10-31 10:17:32.069000002"/>
    <x v="3"/>
    <n v="79.307529444444398"/>
    <n v="349.974377916452"/>
    <n v="0.10951748208139533"/>
    <n v="109.51748208139533"/>
    <n v="6.19"/>
    <n v="2.16"/>
    <n v="1.7692646539805383"/>
    <n v="5.0702538000645978"/>
    <n v="0.244651525419528"/>
    <n v="5.5969035329674099"/>
  </r>
  <r>
    <n v="18"/>
    <x v="1"/>
    <x v="132"/>
    <n v="14.975059615104101"/>
    <x v="9"/>
    <s v="2025-10-31 10:47:32.069000002"/>
    <x v="3"/>
    <n v="79.807529444444398"/>
    <n v="357.54265779134897"/>
    <n v="0.11188582390264684"/>
    <n v="111.88582390264685"/>
    <n v="6.19"/>
    <n v="2.16"/>
    <n v="1.8075254265371055"/>
    <n v="5.1798992547521685"/>
    <n v="0.23948600056139599"/>
    <n v="5.7179379144626497"/>
  </r>
  <r>
    <n v="18"/>
    <x v="1"/>
    <x v="133"/>
    <n v="13.9534019936369"/>
    <x v="21"/>
    <s v="2025-10-31 11:17:32.069000002"/>
    <x v="3"/>
    <n v="80.307529444444398"/>
    <n v="364.77477319353397"/>
    <n v="0.11414896977545258"/>
    <n v="114.14896977545258"/>
    <n v="6.19"/>
    <n v="2.16"/>
    <n v="1.844086749199557"/>
    <n v="5.2846745266413224"/>
    <n v="0.223147321184023"/>
    <n v="5.8335962448989997"/>
  </r>
  <r>
    <n v="18"/>
    <x v="1"/>
    <x v="134"/>
    <n v="12.931744372169801"/>
    <x v="21"/>
    <s v="2025-10-31 11:47:32.069000002"/>
    <x v="3"/>
    <n v="80.807529444444398"/>
    <n v="371.49605978498602"/>
    <n v="0.11625226198851567"/>
    <n v="116.25226198851567"/>
    <n v="6.19"/>
    <n v="2.16"/>
    <n v="1.8780656217853904"/>
    <n v="5.3820491661349843"/>
    <n v="0.20680864180665101"/>
    <n v="5.9410852356466703"/>
  </r>
  <r>
    <n v="18"/>
    <x v="1"/>
    <x v="135"/>
    <n v="11.9100867507027"/>
    <x v="44"/>
    <s v="2025-10-31 12:17:32.069000002"/>
    <x v="3"/>
    <n v="81.307529444444398"/>
    <n v="377.70651756570402"/>
    <n v="0.11819570054183576"/>
    <n v="118.19570054183576"/>
    <n v="6.19"/>
    <n v="2.16"/>
    <n v="1.9094620442946002"/>
    <n v="5.4720231732331364"/>
    <n v="0.19046996242927799"/>
    <n v="6.0404048867056499"/>
  </r>
  <r>
    <n v="18"/>
    <x v="1"/>
    <x v="136"/>
    <n v="11.532404085091899"/>
    <x v="44"/>
    <s v="2025-10-31 12:47:32.069000002"/>
    <x v="3"/>
    <n v="81.807529444444398"/>
    <n v="383.56714027465301"/>
    <n v="0.12002966520614718"/>
    <n v="120.02966520614717"/>
    <n v="6.19"/>
    <n v="2.16"/>
    <n v="1.9390899063997928"/>
    <n v="5.5569289447290355"/>
    <n v="0.18442993899075599"/>
    <n v="6.1341298620606599"/>
  </r>
  <r>
    <n v="18"/>
    <x v="1"/>
    <x v="137"/>
    <n v="11.237521712266799"/>
    <x v="45"/>
    <s v="2025-10-31 13:17:32.069000002"/>
    <x v="3"/>
    <n v="82.307529444444398"/>
    <n v="389.25962172399301"/>
    <n v="0.12181101342608915"/>
    <n v="121.81101342608915"/>
    <n v="6.19"/>
    <n v="2.16"/>
    <n v="1.9678677451710684"/>
    <n v="5.6393987697263492"/>
    <n v="0.17971408463564401"/>
    <n v="6.2251658679672603"/>
  </r>
  <r>
    <n v="18"/>
    <x v="1"/>
    <x v="138"/>
    <n v="10.942639339441699"/>
    <x v="45"/>
    <s v="2025-10-31 13:47:32.069000002"/>
    <x v="3"/>
    <n v="82.807529444444398"/>
    <n v="394.80466198692"/>
    <n v="0.12354622287556687"/>
    <n v="123.54622287556687"/>
    <n v="6.19"/>
    <n v="2.16"/>
    <n v="1.9959002080059265"/>
    <n v="5.7197325405355031"/>
    <n v="0.17499823028053299"/>
    <n v="6.3138439466963101"/>
  </r>
  <r>
    <n v="18"/>
    <x v="1"/>
    <x v="139"/>
    <n v="10.2335104106435"/>
    <x v="45"/>
    <s v="2025-10-31 14:17:32.069000002"/>
    <x v="3"/>
    <n v="83.307529444444398"/>
    <n v="400.09869942444101"/>
    <n v="0.12520288601089033"/>
    <n v="125.20288601089032"/>
    <n v="6.19"/>
    <n v="2.16"/>
    <n v="2.0226637481565479"/>
    <n v="5.7964299079115893"/>
    <n v="0.163657610917056"/>
    <n v="6.3985079069957003"/>
  </r>
  <r>
    <n v="18"/>
    <x v="1"/>
    <x v="140"/>
    <n v="8.95483434693306"/>
    <x v="45"/>
    <s v="2025-10-31 14:47:32.069000002"/>
    <x v="3"/>
    <n v="83.807529444444398"/>
    <n v="404.89578561383502"/>
    <n v="0.12670403819213738"/>
    <n v="126.70403819213738"/>
    <n v="6.19"/>
    <n v="2.16"/>
    <n v="2.046914995026452"/>
    <n v="5.8659276940804341"/>
    <n v="0.14320860941840799"/>
    <n v="6.47522446207957"/>
  </r>
  <r>
    <n v="18"/>
    <x v="1"/>
    <x v="141"/>
    <n v="7.6761582832225796"/>
    <x v="44"/>
    <s v="2025-10-31 15:17:32.069000002"/>
    <x v="3"/>
    <n v="84.307529444444398"/>
    <n v="409.05353377137402"/>
    <n v="0.12800512232307606"/>
    <n v="128.00512232307605"/>
    <n v="6.19"/>
    <n v="2.16"/>
    <n v="2.06793412476698"/>
    <n v="5.9261630705127804"/>
    <n v="0.122759607919759"/>
    <n v="6.5417165164141098"/>
  </r>
  <r>
    <n v="18"/>
    <x v="1"/>
    <x v="142"/>
    <n v="6.3974822195121002"/>
    <x v="44"/>
    <s v="2025-10-31 15:47:32.069000002"/>
    <x v="3"/>
    <n v="84.807529444444398"/>
    <n v="412.57194389705802"/>
    <n v="0.12910613840370638"/>
    <n v="129.10613840370638"/>
    <n v="6.19"/>
    <n v="2.16"/>
    <n v="2.0857211373781324"/>
    <n v="5.9771360372086288"/>
    <n v="0.10231060642111101"/>
    <n v="6.5979840699993302"/>
  </r>
  <r>
    <n v="18"/>
    <x v="1"/>
    <x v="143"/>
    <n v="6.3915308950754897"/>
    <x v="19"/>
    <s v="2025-10-31 16:17:32.069000002"/>
    <x v="3"/>
    <n v="85.307529444444398"/>
    <n v="415.76919717570502"/>
    <n v="0.13010665487219336"/>
    <n v="130.10665487219336"/>
    <n v="6.19"/>
    <n v="2.16"/>
    <n v="2.1018845698254176"/>
    <n v="6.0234562440830253"/>
    <n v="0.10221543091436899"/>
    <n v="6.6491155793332002"/>
  </r>
  <r>
    <n v="18"/>
    <x v="1"/>
    <x v="144"/>
    <n v="6.4430792606064502"/>
    <x v="19"/>
    <s v="2025-10-31 16:47:32.069000002"/>
    <x v="3"/>
    <n v="85.807529444444398"/>
    <n v="418.97784971462499"/>
    <n v="0.13111073851119762"/>
    <n v="131.11073851119761"/>
    <n v="6.19"/>
    <n v="2.16"/>
    <n v="2.1181056302293633"/>
    <n v="6.0699415977406304"/>
    <n v="0.103039809061353"/>
    <n v="6.7004293893271303"/>
  </r>
  <r>
    <n v="18"/>
    <x v="1"/>
    <x v="145"/>
    <n v="6.4946276261374196"/>
    <x v="12"/>
    <s v="2025-10-31 17:17:32.069000002"/>
    <x v="3"/>
    <n v="86.307529444444398"/>
    <n v="422.21227643631102"/>
    <n v="0.13212288766521479"/>
    <n v="132.12288766521479"/>
    <n v="6.19"/>
    <n v="2.16"/>
    <n v="2.1344569897449888"/>
    <n v="6.1168003548710548"/>
    <n v="0.103864187208338"/>
    <n v="6.7521553883945504"/>
  </r>
  <r>
    <n v="18"/>
    <x v="1"/>
    <x v="146"/>
    <n v="6.6664596334810602"/>
    <x v="12"/>
    <s v="2025-10-31 17:47:32.069000002"/>
    <x v="3"/>
    <n v="86.807529444444398"/>
    <n v="425.50254825121601"/>
    <n v="0.13315251242425305"/>
    <n v="133.15251242425305"/>
    <n v="6.19"/>
    <n v="2.16"/>
    <n v="2.1510906692124885"/>
    <n v="6.1644681677894928"/>
    <n v="0.106612180289158"/>
    <n v="6.8047744802689296"/>
  </r>
  <r>
    <n v="18"/>
    <x v="1"/>
    <x v="147"/>
    <n v="6.9627445049812797"/>
    <x v="11"/>
    <s v="2025-10-31 18:17:32.069000002"/>
    <x v="3"/>
    <n v="87.307529444444398"/>
    <n v="428.909849285831"/>
    <n v="0.13421875913701509"/>
    <n v="134.2187591370151"/>
    <n v="6.19"/>
    <n v="2.16"/>
    <n v="2.1683159795963665"/>
    <n v="6.2138314415284759"/>
    <n v="0.111350463857049"/>
    <n v="6.8592651413054799"/>
  </r>
  <r>
    <n v="18"/>
    <x v="1"/>
    <x v="148"/>
    <n v="7.2590293764815002"/>
    <x v="11"/>
    <s v="2025-10-31 18:47:32.069000002"/>
    <x v="3"/>
    <n v="87.807529444444398"/>
    <n v="432.46529275619702"/>
    <n v="0.13533136406219673"/>
    <n v="135.33136406219674"/>
    <n v="6.19"/>
    <n v="2.16"/>
    <n v="2.1862902110209488"/>
    <n v="6.2653409288054034"/>
    <n v="0.11608874742494001"/>
    <n v="6.91612494412598"/>
  </r>
  <r>
    <n v="18"/>
    <x v="1"/>
    <x v="149"/>
    <n v="7.5421791070940296"/>
    <x v="25"/>
    <s v="2025-10-31 19:17:32.069000002"/>
    <x v="3"/>
    <n v="88.307529444444398"/>
    <n v="436.165594877091"/>
    <n v="0.13648929960488809"/>
    <n v="136.48929960488809"/>
    <n v="6.19"/>
    <n v="2.16"/>
    <n v="2.2049967625991611"/>
    <n v="6.3189490557818555"/>
    <n v="0.12061696956811099"/>
    <n v="6.9753013733742399"/>
  </r>
  <r>
    <n v="18"/>
    <x v="1"/>
    <x v="150"/>
    <n v="7.3456189699886298"/>
    <x v="25"/>
    <s v="2025-10-31 19:47:32.069000002"/>
    <x v="3"/>
    <n v="88.807529444444398"/>
    <n v="439.88754439636199"/>
    <n v="0.13765400926795354"/>
    <n v="137.65400926795354"/>
    <n v="6.19"/>
    <n v="2.16"/>
    <n v="2.2238127506939183"/>
    <n v="6.3728707994422926"/>
    <n v="0.117473516232026"/>
    <n v="7.0348239948242703"/>
  </r>
  <r>
    <n v="18"/>
    <x v="1"/>
    <x v="151"/>
    <n v="7.1490588328832301"/>
    <x v="26"/>
    <s v="2025-10-31 20:17:32.069000002"/>
    <x v="3"/>
    <n v="89.307529444444398"/>
    <n v="443.51121384708"/>
    <n v="0.13878796414916675"/>
    <n v="138.78796414916675"/>
    <n v="6.19"/>
    <n v="2.16"/>
    <n v="2.2421318925551978"/>
    <n v="6.4253687106095718"/>
    <n v="0.114330062895941"/>
    <n v="7.0927748896062699"/>
  </r>
  <r>
    <n v="18"/>
    <x v="1"/>
    <x v="152"/>
    <n v="6.9524986957778196"/>
    <x v="26"/>
    <s v="2025-10-31 20:47:32.069000002"/>
    <x v="3"/>
    <n v="89.807529444444398"/>
    <n v="447.03660322924497"/>
    <n v="0.13989116424852763"/>
    <n v="139.89116424852762"/>
    <n v="6.19"/>
    <n v="2.16"/>
    <n v="2.259954188182999"/>
    <n v="6.476442789283686"/>
    <n v="0.111186609559856"/>
    <n v="7.1491540577202102"/>
  </r>
  <r>
    <n v="18"/>
    <x v="1"/>
    <x v="153"/>
    <n v="6.7712853425231501"/>
    <x v="46"/>
    <s v="2025-10-31 21:17:32.069000002"/>
    <x v="3"/>
    <n v="90.307529444444398"/>
    <n v="450.46754923882003"/>
    <n v="0.14096481018330395"/>
    <n v="140.96481018330394"/>
    <n v="6.19"/>
    <n v="2.16"/>
    <n v="2.2772990336559604"/>
    <n v="6.5261486195974054"/>
    <n v="0.10828858695863"/>
    <n v="7.2040228568498401"/>
  </r>
  <r>
    <n v="18"/>
    <x v="1"/>
    <x v="154"/>
    <n v="6.6020461808428204"/>
    <x v="46"/>
    <s v="2025-10-31 21:47:32.069000002"/>
    <x v="3"/>
    <n v="90.807529444444398"/>
    <n v="453.81088211966198"/>
    <n v="0.14201103934170584"/>
    <n v="142.01103934170584"/>
    <n v="6.19"/>
    <n v="2.16"/>
    <n v="2.2942009586705301"/>
    <n v="6.5745851547086041"/>
    <n v="0.105582059504922"/>
    <n v="7.2574905184657199"/>
  </r>
  <r>
    <n v="18"/>
    <x v="1"/>
    <x v="155"/>
    <n v="6.4328070191624898"/>
    <x v="26"/>
    <s v="2025-10-31 22:17:32.069000002"/>
    <x v="3"/>
    <n v="91.307529444444398"/>
    <n v="457.06959541966302"/>
    <n v="0.14303078849467515"/>
    <n v="143.03078849467516"/>
    <n v="6.19"/>
    <n v="2.16"/>
    <n v="2.3106750968445096"/>
    <n v="6.6217957636423668"/>
    <n v="0.102875532051215"/>
    <n v="7.3096049163547603"/>
  </r>
  <r>
    <n v="18"/>
    <x v="1"/>
    <x v="156"/>
    <n v="6.29388338616846"/>
    <x v="26"/>
    <s v="2025-10-31 22:47:32.069000002"/>
    <x v="3"/>
    <n v="91.807529444444398"/>
    <n v="460.25126802099601"/>
    <n v="0.14402642930181028"/>
    <n v="144.02642930181028"/>
    <n v="6.19"/>
    <n v="2.16"/>
    <n v="2.3267597625494392"/>
    <n v="6.6678902454541795"/>
    <n v="0.10065382034492899"/>
    <n v="7.3604872544537896"/>
  </r>
  <r>
    <n v="18"/>
    <x v="1"/>
    <x v="157"/>
    <n v="6.43766667458363"/>
    <x v="26"/>
    <s v="2025-10-31 23:17:32.069000002"/>
    <x v="3"/>
    <n v="92.307529444444398"/>
    <n v="463.43415553618399"/>
    <n v="0.14502245029193805"/>
    <n v="145.02245029193804"/>
    <n v="6.19"/>
    <n v="2.16"/>
    <n v="2.3428505701443951"/>
    <n v="6.7140023283304648"/>
    <n v="0.102953249233705"/>
    <n v="7.4113890218484499"/>
  </r>
  <r>
    <n v="18"/>
    <x v="1"/>
    <x v="158"/>
    <n v="6.5814499629987999"/>
    <x v="26"/>
    <s v="2025-10-31 23:47:32.069000002"/>
    <x v="3"/>
    <n v="92.807529444444398"/>
    <n v="466.68893469557901"/>
    <n v="0.14604096833428756"/>
    <n v="146.04096833428756"/>
    <n v="6.19"/>
    <n v="2.16"/>
    <n v="2.3593048196169231"/>
    <n v="6.7611559414022011"/>
    <n v="0.105252678122482"/>
    <n v="7.4634405036875"/>
  </r>
  <r>
    <n v="18"/>
    <x v="1"/>
    <x v="159"/>
    <n v="6.7252332514139699"/>
    <x v="46"/>
    <s v="2025-11-01 00:17:32.069000002"/>
    <x v="4"/>
    <n v="93.307529444444398"/>
    <n v="470.01560549918202"/>
    <n v="0.14708198342885903"/>
    <n v="147.08198342885902"/>
    <n v="6.19"/>
    <n v="2.16"/>
    <n v="2.3761225109670279"/>
    <n v="6.809351084669399"/>
    <n v="0.107552107011258"/>
    <n v="7.5166416999709398"/>
  </r>
  <r>
    <n v="18"/>
    <x v="1"/>
    <x v="160"/>
    <n v="6.6420168817282699"/>
    <x v="46"/>
    <s v="2025-11-01 00:47:32.069000002"/>
    <x v="4"/>
    <n v="93.807529444444398"/>
    <n v="473.35741803246799"/>
    <n v="0.14812773682490021"/>
    <n v="148.12773682490021"/>
    <n v="6.19"/>
    <n v="2.16"/>
    <n v="2.3930167499983881"/>
    <n v="6.8577655937453796"/>
    <n v="0.10622128389138399"/>
    <n v="7.5700850476966002"/>
  </r>
  <r>
    <n v="18"/>
    <x v="1"/>
    <x v="161"/>
    <n v="6.4263716811426503"/>
    <x v="12"/>
    <s v="2025-11-01 01:17:32.069000002"/>
    <x v="4"/>
    <n v="94.307529444444398"/>
    <n v="476.62451517318601"/>
    <n v="0.14915010953314509"/>
    <n v="149.1501095331451"/>
    <n v="6.19"/>
    <n v="2.16"/>
    <n v="2.4095332719409543"/>
    <n v="6.9050976635715315"/>
    <n v="0.102772616042582"/>
    <n v="7.6223335226800897"/>
  </r>
  <r>
    <n v="18"/>
    <x v="1"/>
    <x v="162"/>
    <n v="6.2107264805570299"/>
    <x v="12"/>
    <s v="2025-11-01 01:47:32.069000002"/>
    <x v="4"/>
    <n v="94.807529444444398"/>
    <n v="479.78378971361099"/>
    <n v="0.15013874131508029"/>
    <n v="150.1387413150803"/>
    <n v="6.19"/>
    <n v="2.16"/>
    <n v="2.4255047062210062"/>
    <n v="6.9508676534759379"/>
    <n v="9.9323948193779404E-2"/>
    <n v="7.6728576637391797"/>
  </r>
  <r>
    <n v="18"/>
    <x v="1"/>
    <x v="163"/>
    <n v="5.9873044908631403"/>
    <x v="12"/>
    <s v="2025-11-01 02:17:32.069000002"/>
    <x v="4"/>
    <n v="95.307529444444398"/>
    <n v="482.83329745646603"/>
    <n v="0.15109302377305192"/>
    <n v="151.09302377305193"/>
    <n v="6.19"/>
    <n v="2.16"/>
    <n v="2.4409212241203861"/>
    <n v="6.9950473969005511"/>
    <n v="9.5750911416330395E-2"/>
    <n v="7.7216263786417096"/>
  </r>
  <r>
    <n v="18"/>
    <x v="1"/>
    <x v="164"/>
    <n v="5.7250859582476998"/>
    <x v="12"/>
    <s v="2025-11-01 02:47:32.069000002"/>
    <x v="4"/>
    <n v="95.807529444444398"/>
    <n v="485.76139506874301"/>
    <n v="0.15200931335886175"/>
    <n v="152.00931335886176"/>
    <n v="6.19"/>
    <n v="2.16"/>
    <n v="2.4557239637942123"/>
    <n v="7.0374682110584148"/>
    <n v="9.1557427766635294E-2"/>
    <n v="7.7684534634374502"/>
  </r>
  <r>
    <n v="18"/>
    <x v="1"/>
    <x v="165"/>
    <n v="5.4628674256322602"/>
    <x v="46"/>
    <s v="2025-11-01 03:17:32.069000002"/>
    <x v="4"/>
    <n v="96.307529444444398"/>
    <n v="488.55838341471298"/>
    <n v="0.15288457492196614"/>
    <n v="152.88457492196613"/>
    <n v="6.19"/>
    <n v="2.16"/>
    <n v="2.4698638921157694"/>
    <n v="7.0779895797206542"/>
    <n v="8.7363944116940095E-2"/>
    <n v="7.8131838064083396"/>
  </r>
  <r>
    <n v="18"/>
    <x v="1"/>
    <x v="166"/>
    <n v="5.2006488930168304"/>
    <x v="46"/>
    <s v="2025-11-01 03:47:32.069000002"/>
    <x v="4"/>
    <n v="96.807529444444398"/>
    <n v="491.22426249437598"/>
    <n v="0.15371880846236508"/>
    <n v="153.71880846236508"/>
    <n v="6.19"/>
    <n v="2.16"/>
    <n v="2.4833410090850578"/>
    <n v="7.1166115028872712"/>
    <n v="8.3170460467244994E-2"/>
    <n v="7.8558174075543903"/>
  </r>
  <r>
    <n v="18"/>
    <x v="1"/>
    <x v="167"/>
    <n v="4.9701180374332203"/>
    <x v="26"/>
    <s v="2025-11-01 04:17:32.069000002"/>
    <x v="4"/>
    <n v="97.307529444444398"/>
    <n v="493.76695422698799"/>
    <n v="0.15451449298625136"/>
    <n v="154.51449298625135"/>
    <n v="6.19"/>
    <n v="2.16"/>
    <n v="2.4961953632673883"/>
    <n v="7.1534487493634895"/>
    <n v="7.9483736405456903E-2"/>
    <n v="7.8964809567725602"/>
  </r>
  <r>
    <n v="18"/>
    <x v="1"/>
    <x v="168"/>
    <n v="4.7530344667256204"/>
    <x v="26"/>
    <s v="2025-11-01 04:47:32.069000002"/>
    <x v="4"/>
    <n v="97.807529444444398"/>
    <n v="496.19774235302799"/>
    <n v="0.15527515951453305"/>
    <n v="155.27515951453304"/>
    <n v="6.19"/>
    <n v="2.16"/>
    <n v="2.5084839986192735"/>
    <n v="7.1886647923394928"/>
    <n v="7.6012065676085497E-2"/>
    <n v="7.9353549072929503"/>
  </r>
  <r>
    <n v="18"/>
    <x v="1"/>
    <x v="169"/>
    <n v="4.5359508960180301"/>
    <x v="26"/>
    <s v="2025-11-01 05:17:32.069000002"/>
    <x v="4"/>
    <n v="98.307529444444398"/>
    <n v="498.51998869371403"/>
    <n v="0.15600186006192393"/>
    <n v="156.00186006192394"/>
    <n v="6.19"/>
    <n v="2.16"/>
    <n v="2.5202239105318891"/>
    <n v="7.2223083362001814"/>
    <n v="7.2540394946714007E-2"/>
    <n v="7.9724930224486501"/>
  </r>
  <r>
    <n v="18"/>
    <x v="1"/>
    <x v="170"/>
    <n v="4.4074555953187202"/>
    <x v="26"/>
    <s v="2025-11-01 05:47:32.069000002"/>
    <x v="4"/>
    <n v="98.807529444444398"/>
    <n v="500.75584031654802"/>
    <n v="0.15670152511025737"/>
    <n v="156.70152511025736"/>
    <n v="6.19"/>
    <n v="2.16"/>
    <n v="2.531527061555046"/>
    <n v="7.2547002365859887"/>
    <n v="7.0485456505976596E-2"/>
    <n v="8.0082494853118202"/>
  </r>
  <r>
    <n v="18"/>
    <x v="1"/>
    <x v="171"/>
    <n v="4.5644831607826601"/>
    <x v="27"/>
    <s v="2025-11-01 06:17:32.069000002"/>
    <x v="4"/>
    <n v="99.307529444444398"/>
    <n v="502.998825005573"/>
    <n v="0.15740342230899396"/>
    <n v="157.40342230899395"/>
    <n v="6.19"/>
    <n v="2.16"/>
    <n v="2.5428662731662994"/>
    <n v="7.2871954772682379"/>
    <n v="7.2996692160285606E-2"/>
    <n v="8.0441200224783902"/>
  </r>
  <r>
    <n v="18"/>
    <x v="1"/>
    <x v="172"/>
    <n v="4.7215107262466001"/>
    <x v="27"/>
    <s v="2025-11-01 06:47:32.069000002"/>
    <x v="4"/>
    <n v="99.807529444444398"/>
    <n v="505.32032347733099"/>
    <n v="0.15812988882576121"/>
    <n v="158.12988882576121"/>
    <n v="6.19"/>
    <n v="2.16"/>
    <n v="2.5546024042933957"/>
    <n v="7.3208281863778328"/>
    <n v="7.5507927814594603E-2"/>
    <n v="8.08124617747211"/>
  </r>
  <r>
    <n v="18"/>
    <x v="1"/>
    <x v="173"/>
    <n v="4.87853829171054"/>
    <x v="47"/>
    <s v="2025-11-01 07:17:32.069000002"/>
    <x v="4"/>
    <n v="100.307529444444"/>
    <n v="507.72033573182"/>
    <n v="0.15888092466055845"/>
    <n v="158.88092466055843"/>
    <n v="6.19"/>
    <n v="2.16"/>
    <n v="2.5667354549363237"/>
    <n v="7.3555983639147424"/>
    <n v="7.8019163468903599E-2"/>
    <n v="8.1196279502929798"/>
  </r>
  <r>
    <n v="18"/>
    <x v="1"/>
    <x v="174"/>
    <n v="5.4438073079436302"/>
    <x v="47"/>
    <s v="2025-11-01 07:47:32.069000002"/>
    <x v="4"/>
    <n v="100.807529444444"/>
    <n v="510.30092213173299"/>
    <n v="0.15968846756268321"/>
    <n v="159.6884675626832"/>
    <n v="6.19"/>
    <n v="2.16"/>
    <n v="2.5797813822727496"/>
    <n v="7.3929846093834808"/>
    <n v="8.7059128545396297E-2"/>
    <n v="8.1608975232965602"/>
  </r>
  <r>
    <n v="18"/>
    <x v="1"/>
    <x v="175"/>
    <n v="6.12950922188341"/>
    <x v="47"/>
    <s v="2025-11-01 08:17:32.069000002"/>
    <x v="4"/>
    <n v="101.307529444444"/>
    <n v="513.19425126419003"/>
    <n v="0.16059387704810299"/>
    <n v="160.593877048103"/>
    <n v="6.19"/>
    <n v="2.16"/>
    <n v="2.5944083529580451"/>
    <n v="7.4349017151899526"/>
    <n v="9.80250955042926E-2"/>
    <n v="8.2071685793089806"/>
  </r>
  <r>
    <n v="18"/>
    <x v="1"/>
    <x v="176"/>
    <n v="6.8152111358232004"/>
    <x v="47"/>
    <s v="2025-11-01 08:47:32.069000002"/>
    <x v="4"/>
    <n v="101.807529444444"/>
    <n v="516.430431353617"/>
    <n v="0.16160657488348737"/>
    <n v="161.60657488348738"/>
    <n v="6.19"/>
    <n v="2.16"/>
    <n v="2.6107685764699089"/>
    <n v="7.4817858742355261"/>
    <n v="0.108991062463188"/>
    <n v="8.2589226188008507"/>
  </r>
  <r>
    <n v="18"/>
    <x v="1"/>
    <x v="177"/>
    <n v="7.2096709892682096"/>
    <x v="46"/>
    <s v="2025-11-01 09:17:32.069000002"/>
    <x v="4"/>
    <n v="102.307529444444"/>
    <n v="519.93665188489001"/>
    <n v="0.16270377647433865"/>
    <n v="162.70377647433864"/>
    <n v="6.19"/>
    <n v="2.16"/>
    <n v="2.6284939656597519"/>
    <n v="7.5325822441823442"/>
    <n v="0.11529939212007299"/>
    <n v="8.3149952324466696"/>
  </r>
  <r>
    <n v="18"/>
    <x v="1"/>
    <x v="178"/>
    <n v="6.9471752804308702"/>
    <x v="46"/>
    <s v="2025-11-01 09:47:32.069000002"/>
    <x v="4"/>
    <n v="102.807529444444"/>
    <n v="523.47586345231502"/>
    <n v="0.16381130195013296"/>
    <n v="163.81130195013296"/>
    <n v="6.19"/>
    <n v="2.16"/>
    <n v="2.6463861381281579"/>
    <n v="7.5838565717654145"/>
    <n v="0.11110147577852"/>
    <n v="8.3715954494213101"/>
  </r>
  <r>
    <n v="18"/>
    <x v="1"/>
    <x v="179"/>
    <n v="6.6846795715935201"/>
    <x v="18"/>
    <s v="2025-11-01 10:17:32.069000002"/>
    <x v="4"/>
    <n v="103.307529444444"/>
    <n v="526.88382716532101"/>
    <n v="0.16487775603484389"/>
    <n v="164.87775603484388"/>
    <n v="6.19"/>
    <n v="2.16"/>
    <n v="2.6636147986242955"/>
    <n v="7.6332294460575865"/>
    <n v="0.106903559436966"/>
    <n v="8.4260967082251899"/>
  </r>
  <r>
    <n v="18"/>
    <x v="1"/>
    <x v="180"/>
    <n v="6.42218386275617"/>
    <x v="18"/>
    <s v="2025-11-01 10:47:32.069000002"/>
    <x v="4"/>
    <n v="103.807529444444"/>
    <n v="530.16054302390796"/>
    <n v="0.16590313872847154"/>
    <n v="165.90313872847153"/>
    <n v="6.19"/>
    <n v="2.16"/>
    <n v="2.6801799471481669"/>
    <n v="7.6807008670588663"/>
    <n v="0.102705643095412"/>
    <n v="8.4784990088582806"/>
  </r>
  <r>
    <n v="18"/>
    <x v="1"/>
    <x v="181"/>
    <n v="6.0879855351476504"/>
    <x v="48"/>
    <s v="2025-11-01 11:17:32.069000002"/>
    <x v="4"/>
    <n v="104.307529444444"/>
    <n v="533.28808537338398"/>
    <n v="0.16688184055589306"/>
    <n v="166.88184055589306"/>
    <n v="6.19"/>
    <n v="2.16"/>
    <n v="2.6959909621307441"/>
    <n v="7.7260111368468998"/>
    <n v="9.7361035265435006E-2"/>
    <n v="8.5285156784484908"/>
  </r>
  <r>
    <n v="18"/>
    <x v="1"/>
    <x v="182"/>
    <n v="5.7403795491626202"/>
    <x v="48"/>
    <s v="2025-11-01 11:47:32.069000002"/>
    <x v="4"/>
    <n v="104.807529444444"/>
    <n v="536.24517664446205"/>
    <n v="0.16780720312735153"/>
    <n v="167.80720312735153"/>
    <n v="6.19"/>
    <n v="2.16"/>
    <n v="2.7109402766938859"/>
    <n v="7.7688519966366441"/>
    <n v="9.1802007822847004E-2"/>
    <n v="8.5758064392205604"/>
  </r>
  <r>
    <n v="18"/>
    <x v="1"/>
    <x v="183"/>
    <n v="5.3927735631775899"/>
    <x v="49"/>
    <s v="2025-11-01 12:17:32.069000002"/>
    <x v="4"/>
    <n v="105.307529444444"/>
    <n v="539.02846492254696"/>
    <n v="0.16867817752821263"/>
    <n v="168.67817752821261"/>
    <n v="6.19"/>
    <n v="2.16"/>
    <n v="2.7250109455284752"/>
    <n v="7.8091748855653993"/>
    <n v="8.6242980380259002E-2"/>
    <n v="8.6203176862713402"/>
  </r>
  <r>
    <n v="18"/>
    <x v="1"/>
    <x v="184"/>
    <n v="5.0068656831644498"/>
    <x v="49"/>
    <s v="2025-11-01 12:47:32.069000002"/>
    <x v="4"/>
    <n v="105.807529444444"/>
    <n v="541.62837473413197"/>
    <n v="0.16949176730555193"/>
    <n v="169.49176730555195"/>
    <n v="6.19"/>
    <n v="2.16"/>
    <n v="2.7381545606712749"/>
    <n v="7.846841078960737"/>
    <n v="8.0071416650638993E-2"/>
    <n v="8.6618962855290604"/>
  </r>
  <r>
    <n v="18"/>
    <x v="1"/>
    <x v="185"/>
    <n v="4.5578169846839298"/>
    <x v="50"/>
    <s v="2025-11-01 13:17:32.069000002"/>
    <x v="4"/>
    <n v="106.307529444444"/>
    <n v="544.01954540109398"/>
    <n v="0.17024003634236434"/>
    <n v="170.24003634236433"/>
    <n v="6.19"/>
    <n v="2.16"/>
    <n v="2.75024291344692"/>
    <n v="7.8814831639983485"/>
    <n v="7.2890084514375897E-2"/>
    <n v="8.7001366608203199"/>
  </r>
  <r>
    <n v="18"/>
    <x v="1"/>
    <x v="186"/>
    <n v="4.1087682862034001"/>
    <x v="50"/>
    <s v="2025-11-01 13:47:32.069000002"/>
    <x v="4"/>
    <n v="106.807529444444"/>
    <n v="546.18619171881596"/>
    <n v="0.17091804497456908"/>
    <n v="170.91804497456909"/>
    <n v="6.19"/>
    <n v="2.16"/>
    <n v="2.7611962031432808"/>
    <n v="7.9128724525263454"/>
    <n v="6.5708752378112897E-2"/>
    <n v="8.7347863700434392"/>
  </r>
  <r>
    <n v="18"/>
    <x v="1"/>
    <x v="187"/>
    <n v="3.6597195877228699"/>
    <x v="51"/>
    <s v="2025-11-01 14:17:32.069000002"/>
    <x v="4"/>
    <n v="107.307529444444"/>
    <n v="548.12831368729803"/>
    <n v="0.17152579320216618"/>
    <n v="171.52579320216617"/>
    <n v="6.19"/>
    <n v="2.16"/>
    <n v="2.7710144297603585"/>
    <n v="7.9410089445447305"/>
    <n v="5.8527420241849801E-2"/>
    <n v="8.7658454131984307"/>
  </r>
  <r>
    <n v="18"/>
    <x v="1"/>
    <x v="188"/>
    <n v="3.4512516060930198"/>
    <x v="51"/>
    <s v="2025-11-01 14:47:32.069000002"/>
    <x v="4"/>
    <n v="107.807529444444"/>
    <n v="549.90605648575195"/>
    <n v="0.17208210225608636"/>
    <n v="172.08210225608636"/>
    <n v="6.19"/>
    <n v="2.16"/>
    <n v="2.7800016519561606"/>
    <n v="7.9667639933373309"/>
    <n v="5.5193532801743501E-2"/>
    <n v="8.7942756514593299"/>
  </r>
  <r>
    <n v="18"/>
    <x v="1"/>
    <x v="189"/>
    <n v="3.2657843246503901"/>
    <x v="52"/>
    <s v="2025-11-01 15:17:32.069000002"/>
    <x v="4"/>
    <n v="108.307529444444"/>
    <n v="551.58531546843801"/>
    <n v="0.1726075927695383"/>
    <n v="172.60759276953829"/>
    <n v="6.19"/>
    <n v="2.16"/>
    <n v="2.7884909978923798"/>
    <n v="7.9910922578489947"/>
    <n v="5.2227480004004401E-2"/>
    <n v="8.8211309046607695"/>
  </r>
  <r>
    <n v="18"/>
    <x v="1"/>
    <x v="190"/>
    <n v="3.08031704320776"/>
    <x v="52"/>
    <s v="2025-11-01 15:47:32.069000002"/>
    <x v="4"/>
    <n v="108.807529444444"/>
    <n v="553.17184081040205"/>
    <n v="0.17310406414479912"/>
    <n v="173.10406414479911"/>
    <n v="6.19"/>
    <n v="2.16"/>
    <n v="2.7965115370726834"/>
    <n v="8.0140770437407003"/>
    <n v="4.9261427206265203E-2"/>
    <n v="8.8465031314633293"/>
  </r>
  <r>
    <n v="18"/>
    <x v="1"/>
    <x v="191"/>
    <n v="3.0130764390706499"/>
    <x v="53"/>
    <s v="2025-11-01 16:17:32.069000002"/>
    <x v="4"/>
    <n v="109.307529444444"/>
    <n v="554.69518918097197"/>
    <n v="0.17358076555040156"/>
    <n v="173.58076555040157"/>
    <n v="6.19"/>
    <n v="2.16"/>
    <n v="2.8042126906365357"/>
    <n v="8.0361465532593304"/>
    <n v="4.8186093700154399E-2"/>
    <n v="8.8708650116899399"/>
  </r>
  <r>
    <n v="18"/>
    <x v="1"/>
    <x v="192"/>
    <n v="3.0915256638796098"/>
    <x v="53"/>
    <s v="2025-11-01 16:47:32.069000002"/>
    <x v="4"/>
    <n v="109.807529444444"/>
    <n v="556.22133970670905"/>
    <n v="0.17405834383442048"/>
    <n v="174.05834383442047"/>
    <n v="6.19"/>
    <n v="2.16"/>
    <n v="2.8119280102491189"/>
    <n v="8.0582566590009481"/>
    <n v="4.9440679096107699E-2"/>
    <n v="8.8952717048889998"/>
  </r>
  <r>
    <n v="18"/>
    <x v="1"/>
    <x v="193"/>
    <n v="3.1699748886885599"/>
    <x v="53"/>
    <s v="2025-11-01 17:17:32.069000002"/>
    <x v="4"/>
    <n v="110.307529444444"/>
    <n v="557.78671484485096"/>
    <n v="0.1745481966763992"/>
    <n v="174.54819667639921"/>
    <n v="6.19"/>
    <n v="2.16"/>
    <n v="2.8198416264361743"/>
    <n v="8.0809350313147768"/>
    <n v="5.0695264492060903E-2"/>
    <n v="8.9203056907860407"/>
  </r>
  <r>
    <n v="18"/>
    <x v="1"/>
    <x v="194"/>
    <n v="3.2484241134975198"/>
    <x v="53"/>
    <s v="2025-11-01 17:47:32.069000002"/>
    <x v="4"/>
    <n v="110.807529444444"/>
    <n v="559.39131459539794"/>
    <n v="0.17505032407633789"/>
    <n v="175.05032407633789"/>
    <n v="6.19"/>
    <n v="2.16"/>
    <n v="2.8279535391977038"/>
    <n v="8.1041816702008269"/>
    <n v="5.1949849888014099E-2"/>
    <n v="8.9459669693810593"/>
  </r>
  <r>
    <n v="18"/>
    <x v="1"/>
    <x v="195"/>
    <n v="3.46288030941923"/>
    <x v="53"/>
    <s v="2025-11-01 18:17:32.069000002"/>
    <x v="4"/>
    <n v="111.307529444444"/>
    <n v="561.06914070112703"/>
    <n v="0.17557536619960368"/>
    <n v="175.57536619960368"/>
    <n v="6.19"/>
    <n v="2.16"/>
    <n v="2.8364356413506249"/>
    <n v="8.1284891759075766"/>
    <n v="5.5379502789368797E-2"/>
    <n v="8.9727993075504102"/>
  </r>
  <r>
    <n v="18"/>
    <x v="1"/>
    <x v="196"/>
    <n v="3.6796622627652198"/>
    <x v="53"/>
    <s v="2025-11-01 18:47:32.069000002"/>
    <x v="4"/>
    <n v="111.807529444444"/>
    <n v="562.85477634417305"/>
    <n v="0.17613414516138207"/>
    <n v="176.13414516138207"/>
    <n v="6.19"/>
    <n v="2.16"/>
    <n v="2.8454627651273356"/>
    <n v="8.1543585722862062"/>
    <n v="5.8846349956264601E-2"/>
    <n v="9.0013557707368204"/>
  </r>
  <r>
    <n v="18"/>
    <x v="1"/>
    <x v="197"/>
    <n v="3.8964442161112198"/>
    <x v="49"/>
    <s v="2025-11-01 19:17:32.069000002"/>
    <x v="4"/>
    <n v="112.307529444444"/>
    <n v="564.74880296389199"/>
    <n v="0.17672684291149074"/>
    <n v="176.72684291149073"/>
    <n v="6.19"/>
    <n v="2.16"/>
    <n v="2.8550378499433071"/>
    <n v="8.1817982829393863"/>
    <n v="6.2313197123160399E-2"/>
    <n v="9.0316456575066706"/>
  </r>
  <r>
    <n v="18"/>
    <x v="1"/>
    <x v="198"/>
    <n v="3.8810245895128501"/>
    <x v="49"/>
    <s v="2025-11-01 19:47:32.069000002"/>
    <x v="4"/>
    <n v="112.807529444444"/>
    <n v="566.69317016529806"/>
    <n v="0.17733529373982673"/>
    <n v="177.33529373982674"/>
    <n v="6.19"/>
    <n v="2.16"/>
    <n v="2.8648674271377499"/>
    <n v="8.2099673027697548"/>
    <n v="6.20666014635032E-2"/>
    <n v="9.0627406071533407"/>
  </r>
  <r>
    <n v="18"/>
    <x v="1"/>
    <x v="199"/>
    <n v="3.6498340196277601"/>
    <x v="49"/>
    <s v="2025-11-01 20:17:32.069000002"/>
    <x v="4"/>
    <n v="113.307529444444"/>
    <n v="568.57588481758296"/>
    <n v="0.17792445163596624"/>
    <n v="177.92445163596622"/>
    <n v="6.19"/>
    <n v="2.16"/>
    <n v="2.8743853252983236"/>
    <n v="8.2372431312947327"/>
    <n v="5.8369327037066397E-2"/>
    <n v="9.0928495892784795"/>
  </r>
  <r>
    <n v="18"/>
    <x v="1"/>
    <x v="200"/>
    <n v="3.4186434497426599"/>
    <x v="49"/>
    <s v="2025-11-01 20:47:32.069000002"/>
    <x v="4"/>
    <n v="113.807529444444"/>
    <n v="570.34300418492603"/>
    <n v="0.1784774362995889"/>
    <n v="178.4774362995889"/>
    <n v="6.19"/>
    <n v="2.16"/>
    <n v="2.8833188416734878"/>
    <n v="8.2628442731291152"/>
    <n v="5.4672052610629601E-2"/>
    <n v="9.1211099341904092"/>
  </r>
  <r>
    <n v="18"/>
    <x v="1"/>
    <x v="201"/>
    <n v="3.1989337214483"/>
    <x v="52"/>
    <s v="2025-11-01 21:17:32.069000002"/>
    <x v="4"/>
    <n v="114.307529444444"/>
    <n v="571.997398477724"/>
    <n v="0.17899514590563417"/>
    <n v="178.99514590563416"/>
    <n v="6.19"/>
    <n v="2.16"/>
    <n v="2.891682486359195"/>
    <n v="8.2868123104460256"/>
    <n v="5.1158383519083701E-2"/>
    <n v="9.1475675432228307"/>
  </r>
  <r>
    <n v="18"/>
    <x v="1"/>
    <x v="202"/>
    <n v="3.1829730597380599"/>
    <x v="52"/>
    <s v="2025-11-01 21:47:32.069000002"/>
    <x v="4"/>
    <n v="114.807529444444"/>
    <n v="573.59287517302005"/>
    <n v="0.17949441842789318"/>
    <n v="179.49441842789318"/>
    <n v="6.19"/>
    <n v="2.16"/>
    <n v="2.8997482783181447"/>
    <n v="8.3099267790691282"/>
    <n v="5.0903135450792697E-2"/>
    <n v="9.1730829229652997"/>
  </r>
  <r>
    <n v="18"/>
    <x v="1"/>
    <x v="203"/>
    <n v="3.1670123980278202"/>
    <x v="53"/>
    <s v="2025-11-01 22:17:32.069000002"/>
    <x v="4"/>
    <n v="115.307529444444"/>
    <n v="575.18037153746195"/>
    <n v="0.17999119366521799"/>
    <n v="179.99119366521799"/>
    <n v="6.19"/>
    <n v="2.16"/>
    <n v="2.9077737264170915"/>
    <n v="8.3329256326489798"/>
    <n v="5.0647887382501602E-2"/>
    <n v="9.1984706786736297"/>
  </r>
  <r>
    <n v="18"/>
    <x v="1"/>
    <x v="204"/>
    <n v="3.1510517363175898"/>
    <x v="53"/>
    <s v="2025-11-01 22:47:32.069000002"/>
    <x v="4"/>
    <n v="115.807529444444"/>
    <n v="576.75988757104801"/>
    <n v="0.18048547161760806"/>
    <n v="180.48547161760806"/>
    <n v="6.19"/>
    <n v="2.16"/>
    <n v="2.9157588306560265"/>
    <n v="8.3558088711855572"/>
    <n v="5.0392639314210598E-2"/>
    <n v="9.2237308103478099"/>
  </r>
  <r>
    <n v="18"/>
    <x v="1"/>
    <x v="205"/>
    <n v="3.0150525555557199"/>
    <x v="14"/>
    <s v="2025-11-01 23:17:32.069000002"/>
    <x v="4"/>
    <n v="116.307529444444"/>
    <n v="578.30141364401595"/>
    <n v="0.18096786137162191"/>
    <n v="180.96786137162189"/>
    <n v="6.19"/>
    <n v="2.16"/>
    <n v="2.9235518799938918"/>
    <n v="8.3781417301676804"/>
    <n v="4.82176963946222E-2"/>
    <n v="9.2483833942750096"/>
  </r>
  <r>
    <n v="18"/>
    <x v="1"/>
    <x v="206"/>
    <n v="2.79525674517572"/>
    <x v="14"/>
    <s v="2025-11-01 23:47:32.069000002"/>
    <x v="4"/>
    <n v="116.807529444444"/>
    <n v="579.75399096919898"/>
    <n v="0.18142241639399145"/>
    <n v="181.42241639399145"/>
    <n v="6.19"/>
    <n v="2.16"/>
    <n v="2.930895256768844"/>
    <n v="8.3991859441662715"/>
    <n v="4.4702650650499297E-2"/>
    <n v="9.2716134810362991"/>
  </r>
  <r>
    <n v="18"/>
    <x v="1"/>
    <x v="207"/>
    <n v="2.5754609347957098"/>
    <x v="28"/>
    <s v="2025-11-02 00:17:32.069000002"/>
    <x v="5"/>
    <n v="117.307529444444"/>
    <n v="581.09667038919201"/>
    <n v="0.18184258106488987"/>
    <n v="181.84258106488988"/>
    <n v="6.19"/>
    <n v="2.16"/>
    <n v="2.9376830543600949"/>
    <n v="8.4186380122634201"/>
    <n v="4.1187604906376303E-2"/>
    <n v="9.2930860449255093"/>
  </r>
  <r>
    <n v="18"/>
    <x v="1"/>
    <x v="208"/>
    <n v="2.3737518201589598"/>
    <x v="28"/>
    <s v="2025-11-02 00:47:32.069000002"/>
    <x v="5"/>
    <n v="117.807529444444"/>
    <n v="582.33397357793103"/>
    <n v="0.18222977035174195"/>
    <n v="182.22977035174196"/>
    <n v="6.19"/>
    <n v="2.16"/>
    <n v="2.9439381316921152"/>
    <n v="8.4365634422102751"/>
    <n v="3.7961807454965003E-2"/>
    <n v="9.3128733980158493"/>
  </r>
  <r>
    <n v="18"/>
    <x v="1"/>
    <x v="209"/>
    <n v="2.3006544544691199"/>
    <x v="18"/>
    <s v="2025-11-02 01:17:32.069000002"/>
    <x v="5"/>
    <n v="118.307529444444"/>
    <n v="583.50257514658801"/>
    <n v="0.18259546084062178"/>
    <n v="182.59546084062177"/>
    <n v="6.19"/>
    <n v="2.16"/>
    <n v="2.949845894032662"/>
    <n v="8.4534935574361931"/>
    <n v="3.6792810722359202E-2"/>
    <n v="9.3315620525601801"/>
  </r>
  <r>
    <n v="18"/>
    <x v="1"/>
    <x v="210"/>
    <n v="2.2275570887792902"/>
    <x v="18"/>
    <s v="2025-11-02 01:47:32.069000002"/>
    <x v="5"/>
    <n v="118.807529444444"/>
    <n v="584.63462803239997"/>
    <n v="0.18294971415017894"/>
    <n v="182.94971415017895"/>
    <n v="6.19"/>
    <n v="2.16"/>
    <n v="2.9555688877250232"/>
    <n v="8.4698941736193945"/>
    <n v="3.5623813989753499E-2"/>
    <n v="9.3496662087382099"/>
  </r>
  <r>
    <n v="18"/>
    <x v="1"/>
    <x v="211"/>
    <n v="2.1544597230894502"/>
    <x v="13"/>
    <s v="2025-11-02 02:17:32.069000002"/>
    <x v="5"/>
    <n v="119.307529444444"/>
    <n v="585.73013223536702"/>
    <n v="0.18329253028041342"/>
    <n v="183.29253028041342"/>
    <n v="6.19"/>
    <n v="2.16"/>
    <n v="2.961107112769199"/>
    <n v="8.4857652907598808"/>
    <n v="3.4454817257147802E-2"/>
    <n v="9.3671858665499297"/>
  </r>
  <r>
    <n v="18"/>
    <x v="1"/>
    <x v="212"/>
    <n v="2.1157188110690099"/>
    <x v="13"/>
    <s v="2025-11-02 02:47:32.069000002"/>
    <x v="5"/>
    <n v="119.807529444444"/>
    <n v="586.79767686890705"/>
    <n v="0.18362659702258707"/>
    <n v="183.62659702258708"/>
    <n v="6.19"/>
    <n v="2.16"/>
    <n v="2.9665039906718427"/>
    <n v="8.50123134363829"/>
    <n v="3.3835260052279E-2"/>
    <n v="9.3842583858772901"/>
  </r>
  <r>
    <n v="18"/>
    <x v="1"/>
    <x v="213"/>
    <n v="2.0947784458269298"/>
    <x v="21"/>
    <s v="2025-11-02 03:17:32.069000002"/>
    <x v="5"/>
    <n v="120.307529444444"/>
    <n v="587.85030118313102"/>
    <n v="0.18395599474923718"/>
    <n v="183.95599474923719"/>
    <n v="6.19"/>
    <n v="2.16"/>
    <n v="2.971825440213848"/>
    <n v="8.5164812383906092"/>
    <n v="3.3500374953253399E-2"/>
    <n v="9.4010922946286701"/>
  </r>
  <r>
    <n v="18"/>
    <x v="1"/>
    <x v="214"/>
    <n v="2.07383808058486"/>
    <x v="21"/>
    <s v="2025-11-02 03:47:32.069000002"/>
    <x v="5"/>
    <n v="120.807529444444"/>
    <n v="588.89245531473398"/>
    <n v="0.18428211604163972"/>
    <n v="184.28211604163971"/>
    <n v="6.19"/>
    <n v="2.16"/>
    <n v="2.977093958669462"/>
    <n v="8.5315794463722092"/>
    <n v="3.3165489854227702E-2"/>
    <n v="9.4177587608305409"/>
  </r>
  <r>
    <n v="18"/>
    <x v="1"/>
    <x v="215"/>
    <n v="2.0683618881273"/>
    <x v="20"/>
    <s v="2025-11-02 04:17:32.069000002"/>
    <x v="5"/>
    <n v="121.307529444444"/>
    <n v="589.92800530691204"/>
    <n v="0.18460617070069199"/>
    <n v="184.60617070069199"/>
    <n v="6.19"/>
    <n v="2.16"/>
    <n v="2.9823290904796762"/>
    <n v="8.5465819768838873"/>
    <n v="3.30779128118871E-2"/>
    <n v="9.4343196114970702"/>
  </r>
  <r>
    <n v="18"/>
    <x v="1"/>
    <x v="216"/>
    <n v="2.12715704417759"/>
    <x v="20"/>
    <s v="2025-11-02 04:47:32.069000002"/>
    <x v="5"/>
    <n v="121.807529444444"/>
    <n v="590.97688503998802"/>
    <n v="0.18493439663556346"/>
    <n v="184.93439663556347"/>
    <n v="6.19"/>
    <n v="2.16"/>
    <n v="2.9876316096213804"/>
    <n v="8.5617776220168267"/>
    <n v="3.4018183978531798E-2"/>
    <n v="9.4510936356946704"/>
  </r>
  <r>
    <n v="18"/>
    <x v="1"/>
    <x v="217"/>
    <n v="2.1859522002278902"/>
    <x v="23"/>
    <s v="2025-11-02 05:17:32.069000002"/>
    <x v="5"/>
    <n v="122.307529444444"/>
    <n v="592.05516235108905"/>
    <n v="0.18527182195452629"/>
    <n v="185.2718219545263"/>
    <n v="6.19"/>
    <n v="2.16"/>
    <n v="2.9930827456304732"/>
    <n v="8.5773991645614007"/>
    <n v="3.4958455145176599E-2"/>
    <n v="9.4683377954756001"/>
  </r>
  <r>
    <n v="18"/>
    <x v="1"/>
    <x v="218"/>
    <n v="2.2447473562781899"/>
    <x v="23"/>
    <s v="2025-11-02 05:47:32.069000002"/>
    <x v="5"/>
    <n v="122.807529444444"/>
    <n v="593.16283724021605"/>
    <n v="0.18561844665758082"/>
    <n v="185.61844665758082"/>
    <n v="6.19"/>
    <n v="2.16"/>
    <n v="2.9986824985069598"/>
    <n v="8.593446604517629"/>
    <n v="3.5898726311821401E-2"/>
    <n v="9.4860520908398502"/>
  </r>
  <r>
    <n v="18"/>
    <x v="1"/>
    <x v="219"/>
    <n v="2.3840973312454099"/>
    <x v="23"/>
    <s v="2025-11-02 06:17:32.069000002"/>
    <x v="5"/>
    <n v="123.307529444444"/>
    <n v="594.32004841209698"/>
    <n v="0.18598057274959751"/>
    <n v="185.98057274959751"/>
    <n v="6.19"/>
    <n v="2.16"/>
    <n v="3.0045326776994745"/>
    <n v="8.6102117013702539"/>
    <n v="3.81272562169424E-2"/>
    <n v="9.5045585864720401"/>
  </r>
  <r>
    <n v="18"/>
    <x v="1"/>
    <x v="220"/>
    <n v="2.5533128149123598"/>
    <x v="23"/>
    <s v="2025-11-02 06:47:32.069000002"/>
    <x v="5"/>
    <n v="123.807529444444"/>
    <n v="595.55440094863604"/>
    <n v="0.18636683868885667"/>
    <n v="186.36683868885666"/>
    <n v="6.19"/>
    <n v="2.16"/>
    <n v="3.0107728382690899"/>
    <n v="8.6280943837433632"/>
    <n v="4.0833405004195703E-2"/>
    <n v="9.5242987517773301"/>
  </r>
  <r>
    <n v="18"/>
    <x v="1"/>
    <x v="221"/>
    <n v="2.7225282985793098"/>
    <x v="20"/>
    <s v="2025-11-02 07:17:32.069000002"/>
    <x v="5"/>
    <n v="124.307529444444"/>
    <n v="596.87336122700901"/>
    <n v="0.18677958092876795"/>
    <n v="186.77958092876796"/>
    <n v="6.19"/>
    <n v="2.16"/>
    <n v="3.0174407258282381"/>
    <n v="8.6472028207762932"/>
    <n v="4.3539553791448998E-2"/>
    <n v="9.5453919914762402"/>
  </r>
  <r>
    <n v="18"/>
    <x v="1"/>
    <x v="222"/>
    <n v="3.16769388663768"/>
    <x v="20"/>
    <s v="2025-11-02 07:47:32.069000002"/>
    <x v="5"/>
    <n v="124.807529444444"/>
    <n v="598.34591677331298"/>
    <n v="0.18724038773587284"/>
    <n v="187.24038773587284"/>
    <n v="6.19"/>
    <n v="2.16"/>
    <n v="3.0248851007410797"/>
    <n v="8.6685364692533717"/>
    <n v="5.06587859689379E-2"/>
    <n v="9.5689415764163392"/>
  </r>
  <r>
    <n v="18"/>
    <x v="1"/>
    <x v="223"/>
    <n v="4.3811091830054298"/>
    <x v="13"/>
    <s v="2025-11-02 08:17:32.069000002"/>
    <x v="5"/>
    <n v="125.307529444444"/>
    <n v="600.23311754072404"/>
    <n v="0.18783094947201878"/>
    <n v="187.83094947201877"/>
    <n v="6.19"/>
    <n v="2.16"/>
    <n v="3.0344256780616927"/>
    <n v="8.6958772903712394"/>
    <n v="7.0064116152333794E-2"/>
    <n v="9.5991223019466592"/>
  </r>
  <r>
    <n v="18"/>
    <x v="1"/>
    <x v="224"/>
    <n v="5.5945244793731801"/>
    <x v="13"/>
    <s v="2025-11-02 08:47:32.069000002"/>
    <x v="5"/>
    <n v="125.807529444444"/>
    <n v="602.72702595631904"/>
    <n v="0.18861136823251093"/>
    <n v="188.61136823251093"/>
    <n v="6.19"/>
    <n v="2.16"/>
    <n v="3.0470334124799825"/>
    <n v="8.7320077885421714"/>
    <n v="8.9469446335729799E-2"/>
    <n v="9.63900569256867"/>
  </r>
  <r>
    <n v="18"/>
    <x v="1"/>
    <x v="225"/>
    <n v="6.8079397757409303"/>
    <x v="20"/>
    <s v="2025-11-02 09:17:32.069000002"/>
    <x v="5"/>
    <n v="126.307529444444"/>
    <n v="605.82764202009696"/>
    <n v="0.18958164401734895"/>
    <n v="189.58164401734894"/>
    <n v="6.19"/>
    <n v="2.16"/>
    <n v="3.0627083039959442"/>
    <n v="8.7769279637661537"/>
    <n v="0.108874776519125"/>
    <n v="9.6885917482823807"/>
  </r>
  <r>
    <n v="18"/>
    <x v="1"/>
    <x v="226"/>
    <n v="6.3928324342081702"/>
    <x v="20"/>
    <s v="2025-11-02 09:47:32.069000002"/>
    <x v="5"/>
    <n v="126.807529444444"/>
    <n v="609.12783507258496"/>
    <n v="0.19061437342926402"/>
    <n v="190.61437342926402"/>
    <n v="6.19"/>
    <n v="2.16"/>
    <n v="3.0793921394065267"/>
    <n v="8.8247395106140747"/>
    <n v="0.102236245549467"/>
    <n v="9.7413695037995307"/>
  </r>
  <r>
    <n v="18"/>
    <x v="1"/>
    <x v="227"/>
    <n v="5.5686488092303001"/>
    <x v="29"/>
    <s v="2025-11-02 10:17:32.069000002"/>
    <x v="5"/>
    <n v="127.307529444444"/>
    <n v="612.11820538344398"/>
    <n v="0.19155015001064113"/>
    <n v="191.55015001064112"/>
    <n v="6.19"/>
    <n v="2.16"/>
    <n v="3.0945096932252203"/>
    <n v="8.8680625004926448"/>
    <n v="8.9055634243248097E-2"/>
    <n v="9.7891924737477094"/>
  </r>
  <r>
    <n v="18"/>
    <x v="1"/>
    <x v="228"/>
    <n v="4.7444651842524301"/>
    <x v="29"/>
    <s v="2025-11-02 10:47:32.069000002"/>
    <x v="5"/>
    <n v="127.807529444444"/>
    <n v="614.69648388181497"/>
    <n v="0.19235697070113636"/>
    <n v="192.35697070113636"/>
    <n v="6.19"/>
    <n v="2.16"/>
    <n v="3.1075439531686002"/>
    <n v="8.9054153102377942"/>
    <n v="7.5875022937029094E-2"/>
    <n v="9.8304251380427807"/>
  </r>
  <r>
    <n v="18"/>
    <x v="1"/>
    <x v="229"/>
    <n v="4.1616012979146699"/>
    <x v="54"/>
    <s v="2025-11-02 11:17:32.069000002"/>
    <x v="5"/>
    <n v="128.30752944444399"/>
    <n v="616.92300050235701"/>
    <n v="0.1930537145472026"/>
    <n v="193.05371454720262"/>
    <n v="6.19"/>
    <n v="2.16"/>
    <n v="3.1187999119095733"/>
    <n v="8.9376719697778988"/>
    <n v="6.6553675002633497E-2"/>
    <n v="9.8660323125277003"/>
  </r>
  <r>
    <n v="18"/>
    <x v="1"/>
    <x v="230"/>
    <n v="4.0583800884168104"/>
    <x v="54"/>
    <s v="2025-11-02 11:47:32.069000002"/>
    <x v="5"/>
    <n v="128.80752944444399"/>
    <n v="618.97799584894005"/>
    <n v="0.19369678424100881"/>
    <n v="193.6967842410088"/>
    <n v="6.19"/>
    <n v="2.16"/>
    <n v="3.1291887599516768"/>
    <n v="8.9674437148615187"/>
    <n v="6.4902928009224606E-2"/>
    <n v="9.8988964632806606"/>
  </r>
  <r>
    <n v="18"/>
    <x v="1"/>
    <x v="231"/>
    <n v="3.95515887891895"/>
    <x v="55"/>
    <s v="2025-11-02 12:17:32.069000002"/>
    <x v="5"/>
    <n v="129.30752944444399"/>
    <n v="620.98138059077405"/>
    <n v="0.19432370342827091"/>
    <n v="194.3237034282709"/>
    <n v="6.19"/>
    <n v="2.16"/>
    <n v="3.1393166951255393"/>
    <n v="8.9964677513088365"/>
    <n v="6.3252181015815603E-2"/>
    <n v="9.93093524053692"/>
  </r>
  <r>
    <n v="18"/>
    <x v="1"/>
    <x v="232"/>
    <n v="3.8519376694210901"/>
    <x v="55"/>
    <s v="2025-11-02 12:47:32.069000002"/>
    <x v="5"/>
    <n v="129.80752944444399"/>
    <n v="622.93315472785901"/>
    <n v="0.19493447210898893"/>
    <n v="194.93447210898893"/>
    <n v="6.19"/>
    <n v="2.16"/>
    <n v="3.1491837174311614"/>
    <n v="9.0247440791198574"/>
    <n v="6.1601434022406698E-2"/>
    <n v="9.9621486442964802"/>
  </r>
  <r>
    <n v="18"/>
    <x v="1"/>
    <x v="233"/>
    <n v="3.5117746960324698"/>
    <x v="55"/>
    <s v="2025-11-02 13:17:32.069000002"/>
    <x v="5"/>
    <n v="130.30752944444399"/>
    <n v="624.77408281922203"/>
    <n v="0.19551055373661913"/>
    <n v="195.51055373661913"/>
    <n v="6.19"/>
    <n v="2.16"/>
    <n v="3.1584903673121021"/>
    <n v="9.0514145248434783"/>
    <n v="5.6161437646449298E-2"/>
    <n v="9.9915893622136895"/>
  </r>
  <r>
    <n v="18"/>
    <x v="1"/>
    <x v="234"/>
    <n v="3.1359083932727301"/>
    <x v="55"/>
    <s v="2025-11-02 13:47:32.069000002"/>
    <x v="5"/>
    <n v="130.80752944444399"/>
    <n v="626.436003591548"/>
    <n v="0.19603061860390311"/>
    <n v="196.03061860390312"/>
    <n v="6.19"/>
    <n v="2.16"/>
    <n v="3.1668920614523928"/>
    <n v="9.0754916020325513"/>
    <n v="5.0150462070569897E-2"/>
    <n v="10.0181673371429"/>
  </r>
  <r>
    <n v="18"/>
    <x v="1"/>
    <x v="235"/>
    <n v="2.7600420905129899"/>
    <x v="56"/>
    <s v="2025-11-02 14:17:32.069000002"/>
    <x v="5"/>
    <n v="131.30752944444399"/>
    <n v="627.90999121249502"/>
    <n v="0.19649187355012607"/>
    <n v="196.49187355012606"/>
    <n v="6.19"/>
    <n v="2.16"/>
    <n v="3.174343676092505"/>
    <n v="9.0968459976910214"/>
    <n v="4.4139486494690398E-2"/>
    <n v="10.0417398242842"/>
  </r>
  <r>
    <n v="18"/>
    <x v="1"/>
    <x v="236"/>
    <n v="2.3572347237656701"/>
    <x v="56"/>
    <s v="2025-11-02 14:47:32.069000002"/>
    <x v="5"/>
    <n v="131.80752944444399"/>
    <n v="629.18931041606402"/>
    <n v="0.19689221090849893"/>
    <n v="196.89221090849892"/>
    <n v="6.19"/>
    <n v="2.16"/>
    <n v="3.1808111616881893"/>
    <n v="9.1153801346527263"/>
    <n v="3.76976607031132E-2"/>
    <n v="10.0621991110837"/>
  </r>
  <r>
    <n v="18"/>
    <x v="1"/>
    <x v="237"/>
    <n v="1.9148527498984"/>
    <x v="50"/>
    <s v="2025-11-02 15:17:32.069000002"/>
    <x v="5"/>
    <n v="132.30752944444399"/>
    <n v="630.25733228448098"/>
    <n v="0.19722642699178264"/>
    <n v="197.22642699178263"/>
    <n v="6.19"/>
    <n v="2.16"/>
    <n v="3.1862104522097354"/>
    <n v="9.130853101471418"/>
    <n v="3.06229449847818E-2"/>
    <n v="10.079279262505599"/>
  </r>
  <r>
    <n v="18"/>
    <x v="1"/>
    <x v="238"/>
    <n v="1.47247077603114"/>
    <x v="50"/>
    <s v="2025-11-02 15:47:32.069000002"/>
    <x v="5"/>
    <n v="132.80752944444399"/>
    <n v="631.10416316596297"/>
    <n v="0.1974914257795248"/>
    <n v="197.4914257795248"/>
    <n v="6.19"/>
    <n v="2.16"/>
    <n v="3.1904915311716442"/>
    <n v="9.1431215638668881"/>
    <n v="2.35482292664504E-2"/>
    <n v="10.092822056068499"/>
  </r>
  <r>
    <n v="18"/>
    <x v="1"/>
    <x v="239"/>
    <n v="1.0300888021638701"/>
    <x v="45"/>
    <s v="2025-11-02 16:17:32.069000002"/>
    <x v="5"/>
    <n v="133.30752944444399"/>
    <n v="631.72980306051204"/>
    <n v="0.19768720727172606"/>
    <n v="197.68720727172607"/>
    <n v="6.19"/>
    <n v="2.16"/>
    <n v="3.1936543985739267"/>
    <n v="9.1521855218391686"/>
    <n v="1.64735135481189E-2"/>
    <n v="10.1028274917721"/>
  </r>
  <r>
    <n v="18"/>
    <x v="1"/>
    <x v="240"/>
    <n v="0.96774601049345499"/>
    <x v="45"/>
    <s v="2025-11-02 16:47:32.069000002"/>
    <x v="5"/>
    <n v="133.80752944444399"/>
    <n v="632.22926176367605"/>
    <n v="0.19784350288370714"/>
    <n v="197.84350288370715"/>
    <n v="6.19"/>
    <n v="2.16"/>
    <n v="3.196179368072813"/>
    <n v="9.159421429801256"/>
    <n v="1.5476507444322E-2"/>
    <n v="10.110814997020199"/>
  </r>
  <r>
    <n v="18"/>
    <x v="1"/>
    <x v="241"/>
    <n v="0.92970572684508701"/>
    <x v="22"/>
    <s v="2025-11-02 17:17:32.069000002"/>
    <x v="5"/>
    <n v="134.30752944444399"/>
    <n v="632.70362469801103"/>
    <n v="0.1979919452767486"/>
    <n v="197.9919452767486"/>
    <n v="6.19"/>
    <n v="2.16"/>
    <n v="3.1985774681219477"/>
    <n v="9.166293762812435"/>
    <n v="1.48681549151621E-2"/>
    <n v="10.1184011626101"/>
  </r>
  <r>
    <n v="18"/>
    <x v="1"/>
    <x v="242"/>
    <n v="0.89166544319671903"/>
    <x v="22"/>
    <s v="2025-11-02 17:47:32.069000002"/>
    <x v="5"/>
    <n v="134.80752944444399"/>
    <n v="633.15896749052104"/>
    <n v="0.19813443569680875"/>
    <n v="198.13443569680874"/>
    <n v="6.19"/>
    <n v="2.16"/>
    <n v="3.2008794135187193"/>
    <n v="9.1728905415189228"/>
    <n v="1.4259802386002199E-2"/>
    <n v="10.1256831519354"/>
  </r>
  <r>
    <n v="18"/>
    <x v="1"/>
    <x v="243"/>
    <n v="0.84977316443974704"/>
    <x v="47"/>
    <s v="2025-11-02 18:17:32.069000002"/>
    <x v="5"/>
    <n v="135.30752944444399"/>
    <n v="633.59432714242996"/>
    <n v="0.19827067279268062"/>
    <n v="198.27067279268061"/>
    <n v="6.19"/>
    <n v="2.16"/>
    <n v="3.203080335907603"/>
    <n v="9.1791978144759554"/>
    <n v="1.35898475042339E-2"/>
    <n v="10.1326455644079"/>
  </r>
  <r>
    <n v="18"/>
    <x v="1"/>
    <x v="244"/>
    <n v="0.80362698210414896"/>
    <x v="47"/>
    <s v="2025-11-02 18:47:32.069000002"/>
    <x v="5"/>
    <n v="135.80752944444399"/>
    <n v="634.00767717906604"/>
    <n v="0.19840002241964516"/>
    <n v="198.40002241964515"/>
    <n v="6.19"/>
    <n v="2.16"/>
    <n v="3.2051699906243161"/>
    <n v="9.1851862231317192"/>
    <n v="1.2851862819512999E-2"/>
    <n v="10.1392559919889"/>
  </r>
  <r>
    <n v="18"/>
    <x v="1"/>
    <x v="245"/>
    <n v="0.75748079976855098"/>
    <x v="57"/>
    <s v="2025-11-02 19:17:32.069000002"/>
    <x v="5"/>
    <n v="136.30752944444399"/>
    <n v="634.39795412453395"/>
    <n v="0.19852215178419041"/>
    <n v="198.52215178419041"/>
    <n v="6.19"/>
    <n v="2.16"/>
    <n v="3.2071430013601034"/>
    <n v="9.1908403603791857"/>
    <n v="1.2113878134792099E-2"/>
    <n v="10.145497427227401"/>
  </r>
  <r>
    <n v="18"/>
    <x v="1"/>
    <x v="246"/>
    <n v="0.71188135021680898"/>
    <x v="57"/>
    <s v="2025-11-02 19:47:32.069000002"/>
    <x v="5"/>
    <n v="136.80752944444399"/>
    <n v="634.76529466203101"/>
    <n v="0.19863710365858936"/>
    <n v="198.63710365858935"/>
    <n v="6.19"/>
    <n v="2.16"/>
    <n v="3.2090000591048358"/>
    <n v="9.1961622064161741"/>
    <n v="1.13846369777196E-2"/>
    <n v="10.1513720560056"/>
  </r>
  <r>
    <n v="18"/>
    <x v="1"/>
    <x v="247"/>
    <n v="0.72070774138933902"/>
    <x v="57"/>
    <s v="2025-11-02 20:17:32.069000002"/>
    <x v="5"/>
    <n v="137.30752944444399"/>
    <n v="635.12344193493198"/>
    <n v="0.1987491786846983"/>
    <n v="198.74917868469831"/>
    <n v="6.19"/>
    <n v="2.16"/>
    <n v="3.2108106411098269"/>
    <n v="9.2013508650323281"/>
    <n v="1.15257914823179E-2"/>
    <n v="10.157099663120601"/>
  </r>
  <r>
    <n v="18"/>
    <x v="1"/>
    <x v="248"/>
    <n v="0.72953413256186805"/>
    <x v="57"/>
    <s v="2025-11-02 20:47:32.069000002"/>
    <x v="5"/>
    <n v="137.80752944444399"/>
    <n v="635.48600240342"/>
    <n v="0.19886263473210222"/>
    <n v="198.86263473210224"/>
    <n v="6.19"/>
    <n v="2.16"/>
    <n v="3.2126435336365464"/>
    <n v="9.2066034598195472"/>
    <n v="1.1666945986916101E-2"/>
    <n v="10.162897847487899"/>
  </r>
  <r>
    <n v="18"/>
    <x v="1"/>
    <x v="249"/>
    <n v="0.73836052373439798"/>
    <x v="30"/>
    <s v="2025-11-02 21:17:32.069000002"/>
    <x v="5"/>
    <n v="138.30752944444399"/>
    <n v="635.85297606749396"/>
    <n v="0.19897747180080089"/>
    <n v="198.97747180080088"/>
    <n v="6.19"/>
    <n v="2.16"/>
    <n v="3.2144987366849898"/>
    <n v="9.2119199907778189"/>
    <n v="1.1808100491514401E-2"/>
    <n v="10.1687666091075"/>
  </r>
  <r>
    <n v="18"/>
    <x v="1"/>
    <x v="250"/>
    <n v="0.77336861690067105"/>
    <x v="30"/>
    <s v="2025-11-02 21:47:32.069000002"/>
    <x v="5"/>
    <n v="138.80752944444399"/>
    <n v="636.23090835265305"/>
    <n v="0.19909573815079573"/>
    <n v="199.09573815079574"/>
    <n v="6.19"/>
    <n v="2.16"/>
    <n v="3.2164093400774751"/>
    <n v="9.2173952847590606"/>
    <n v="1.2367961249011201E-2"/>
    <n v="10.1748106245426"/>
  </r>
  <r>
    <n v="18"/>
    <x v="1"/>
    <x v="251"/>
    <n v="0.83021691181628698"/>
    <x v="57"/>
    <s v="2025-11-02 22:17:32.069000002"/>
    <x v="5"/>
    <n v="139.30752944444399"/>
    <n v="636.63180473483203"/>
    <n v="0.19922119065567098"/>
    <n v="199.22119065567099"/>
    <n v="6.19"/>
    <n v="2.16"/>
    <n v="3.2184360364405649"/>
    <n v="9.223203271095878"/>
    <n v="1.3277097582221099E-2"/>
    <n v="10.1812218892504"/>
  </r>
  <r>
    <n v="18"/>
    <x v="1"/>
    <x v="252"/>
    <n v="0.88706520673190303"/>
    <x v="57"/>
    <s v="2025-11-02 22:47:32.069000002"/>
    <x v="5"/>
    <n v="139.80752944444399"/>
    <n v="637.06112526446896"/>
    <n v="0.19935553792901028"/>
    <n v="199.3555379290103"/>
    <n v="6.19"/>
    <n v="2.16"/>
    <n v="3.2206064285785181"/>
    <n v="9.2294230522689933"/>
    <n v="1.4186233915431E-2"/>
    <n v="10.1880877221248"/>
  </r>
  <r>
    <n v="18"/>
    <x v="1"/>
    <x v="253"/>
    <n v="0.94255427943453496"/>
    <x v="58"/>
    <s v="2025-11-02 23:17:32.069000002"/>
    <x v="5"/>
    <n v="140.30752944444399"/>
    <n v="637.51853013601101"/>
    <n v="0.19949867363546192"/>
    <n v="199.49867363546193"/>
    <n v="6.19"/>
    <n v="2.16"/>
    <n v="3.22291879863428"/>
    <n v="9.236049705345458"/>
    <n v="1.5073633127051501E-2"/>
    <n v="10.195402688885499"/>
  </r>
  <r>
    <n v="18"/>
    <x v="1"/>
    <x v="254"/>
    <n v="0.98250919896609801"/>
    <x v="58"/>
    <s v="2025-11-02 23:47:32.069000002"/>
    <x v="5"/>
    <n v="140.80752944444399"/>
    <n v="637.99979600561096"/>
    <n v="0.19964927616403583"/>
    <n v="199.64927616403583"/>
    <n v="6.19"/>
    <n v="2.16"/>
    <n v="3.2253517958648761"/>
    <n v="9.2430220446312887"/>
    <n v="1.57126051329937E-2"/>
    <n v="10.203099248450499"/>
  </r>
  <r>
    <n v="18"/>
    <x v="1"/>
    <x v="255"/>
    <n v="1.0224641184976599"/>
    <x v="59"/>
    <s v="2025-11-03 00:17:32.069000002"/>
    <x v="6"/>
    <n v="141.30752944444399"/>
    <n v="638.50103933497701"/>
    <n v="0.19980613023909435"/>
    <n v="199.80613023909436"/>
    <n v="6.19"/>
    <n v="2.16"/>
    <n v="3.2278857873844"/>
    <n v="9.2502838073654772"/>
    <n v="1.6351577138935799E-2"/>
    <n v="10.2111152940185"/>
  </r>
  <r>
    <n v="18"/>
    <x v="1"/>
    <x v="256"/>
    <n v="1.06241903802922"/>
    <x v="59"/>
    <s v="2025-11-03 00:47:32.069000002"/>
    <x v="6"/>
    <n v="141.80752944444399"/>
    <n v="639.02226012410802"/>
    <n v="0.19996923586063711"/>
    <n v="199.9692358606371"/>
    <n v="6.19"/>
    <n v="2.16"/>
    <n v="3.2305207731928451"/>
    <n v="9.2578349935480144"/>
    <n v="1.6990549144877999E-2"/>
    <n v="10.2194508255894"/>
  </r>
  <r>
    <n v="18"/>
    <x v="1"/>
    <x v="257"/>
    <n v="1.06528338766957"/>
    <x v="9"/>
    <s v="2025-11-03 01:17:32.069000002"/>
    <x v="6"/>
    <n v="142.30752944444399"/>
    <n v="639.55418573053305"/>
    <n v="0.2001356913406557"/>
    <n v="200.13569134065571"/>
    <n v="6.19"/>
    <n v="2.16"/>
    <n v="3.2332098762626118"/>
    <n v="9.2655412657710965"/>
    <n v="1.7036356751472401E-2"/>
    <n v="10.227957552063501"/>
  </r>
  <r>
    <n v="18"/>
    <x v="1"/>
    <x v="258"/>
    <n v="1.04504366099618"/>
    <x v="9"/>
    <s v="2025-11-03 01:47:32.069000002"/>
    <x v="6"/>
    <n v="142.80752944444399"/>
    <n v="640.08176749270001"/>
    <n v="0.20030078750149063"/>
    <n v="200.30078750149065"/>
    <n v="6.19"/>
    <n v="2.16"/>
    <n v="3.2358770194101876"/>
    <n v="9.2731846065504921"/>
    <n v="1.67126764912231E-2"/>
    <n v="10.2363948103742"/>
  </r>
  <r>
    <n v="18"/>
    <x v="1"/>
    <x v="259"/>
    <n v="1.0248039343227899"/>
    <x v="9"/>
    <s v="2025-11-03 02:17:32.069000002"/>
    <x v="6"/>
    <n v="143.30752944444399"/>
    <n v="640.59922939152898"/>
    <n v="0.20046271685349115"/>
    <n v="200.46271685349114"/>
    <n v="6.19"/>
    <n v="2.16"/>
    <n v="3.2384930024796628"/>
    <n v="9.2806813358097742"/>
    <n v="1.6388996230973899E-2"/>
    <n v="10.2446702285547"/>
  </r>
  <r>
    <n v="18"/>
    <x v="1"/>
    <x v="260"/>
    <n v="1.01522400482564"/>
    <x v="9"/>
    <s v="2025-11-03 02:47:32.069000002"/>
    <x v="6"/>
    <n v="143.80752944444399"/>
    <n v="641.10923637631595"/>
    <n v="0.20062231333924055"/>
    <n v="200.62231333924055"/>
    <n v="6.19"/>
    <n v="2.16"/>
    <n v="3.2410712978875691"/>
    <n v="9.2880700620018768"/>
    <n v="1.62357908975795E-2"/>
    <n v="10.252826425336901"/>
  </r>
  <r>
    <n v="18"/>
    <x v="1"/>
    <x v="261"/>
    <n v="1.0655685737571301"/>
    <x v="9"/>
    <s v="2025-11-03 03:17:32.069000002"/>
    <x v="6"/>
    <n v="144.30752944444399"/>
    <n v="641.62943452096204"/>
    <n v="0.20078509894464464"/>
    <n v="200.78509894464463"/>
    <n v="6.19"/>
    <n v="2.16"/>
    <n v="3.2437011138068601"/>
    <n v="9.295606432622435"/>
    <n v="1.70409175396951E-2"/>
    <n v="10.2611456024462"/>
  </r>
  <r>
    <n v="18"/>
    <x v="1"/>
    <x v="262"/>
    <n v="1.11591314268862"/>
    <x v="9"/>
    <s v="2025-11-03 03:47:32.069000002"/>
    <x v="6"/>
    <n v="144.80752944444399"/>
    <n v="642.17480495007396"/>
    <n v="0.20095576171302668"/>
    <n v="200.95576171302667"/>
    <n v="6.19"/>
    <n v="2.16"/>
    <n v="3.2464581859939687"/>
    <n v="9.3035074867141976"/>
    <n v="1.78460441818106E-2"/>
    <n v="10.2698673428766"/>
  </r>
  <r>
    <n v="18"/>
    <x v="1"/>
    <x v="263"/>
    <n v="1.1662577116201001"/>
    <x v="60"/>
    <s v="2025-11-03 04:17:32.069000002"/>
    <x v="6"/>
    <n v="145.30752944444399"/>
    <n v="642.74534766365105"/>
    <n v="0.20113430164438634"/>
    <n v="201.13430164438634"/>
    <n v="6.19"/>
    <n v="2.16"/>
    <n v="3.2493425144488906"/>
    <n v="9.3117732242771449"/>
    <n v="1.86511708239262E-2"/>
    <n v="10.278991646628"/>
  </r>
  <r>
    <n v="18"/>
    <x v="1"/>
    <x v="264"/>
    <n v="1.10918791562385"/>
    <x v="60"/>
    <s v="2025-11-03 04:47:32.069000002"/>
    <x v="6"/>
    <n v="145.80752944444399"/>
    <n v="643.31420907046197"/>
    <n v="0.20131231544441966"/>
    <n v="201.31231544441965"/>
    <n v="6.19"/>
    <n v="2.16"/>
    <n v="3.2522183432054868"/>
    <n v="9.3200146039083158"/>
    <n v="1.7738492173738199E-2"/>
    <n v="10.2880890623774"/>
  </r>
  <r>
    <n v="18"/>
    <x v="1"/>
    <x v="265"/>
    <n v="1.0029576105468001"/>
    <x v="0"/>
    <s v="2025-11-03 05:17:32.069000002"/>
    <x v="6"/>
    <n v="146.30752944444399"/>
    <n v="643.84224545200402"/>
    <n v="0.20147755386929561"/>
    <n v="201.4775538692956"/>
    <n v="6.19"/>
    <n v="2.16"/>
    <n v="3.2548877846412863"/>
    <n v="9.3276645309859081"/>
    <n v="1.6039622749829001E-2"/>
    <n v="10.2965335911083"/>
  </r>
  <r>
    <n v="18"/>
    <x v="1"/>
    <x v="266"/>
    <n v="0.89672730546976298"/>
    <x v="0"/>
    <s v="2025-11-03 05:47:32.069000002"/>
    <x v="6"/>
    <n v="146.80752944444399"/>
    <n v="644.31716668100898"/>
    <n v="0.20162617096948815"/>
    <n v="201.62617096948816"/>
    <n v="6.19"/>
    <n v="2.16"/>
    <n v="3.2572887070999701"/>
    <n v="9.3345449522911164"/>
    <n v="1.43407533259197E-2"/>
    <n v="10.3041286851272"/>
  </r>
  <r>
    <n v="18"/>
    <x v="1"/>
    <x v="267"/>
    <n v="1.03929496403254"/>
    <x v="58"/>
    <s v="2025-11-03 06:17:32.069000002"/>
    <x v="6"/>
    <n v="147.30752944444399"/>
    <n v="644.80117224838398"/>
    <n v="0.20177763083168679"/>
    <n v="201.77763083168679"/>
    <n v="6.19"/>
    <n v="2.16"/>
    <n v="3.2597355546314501"/>
    <n v="9.3415569829484628"/>
    <n v="1.66207414686157E-2"/>
    <n v="10.3118690588259"/>
  </r>
  <r>
    <n v="18"/>
    <x v="1"/>
    <x v="268"/>
    <n v="2.0565173640083998"/>
    <x v="58"/>
    <s v="2025-11-03 06:47:32.069000002"/>
    <x v="6"/>
    <n v="147.80752944444399"/>
    <n v="645.57512533039403"/>
    <n v="0.20201982396964019"/>
    <n v="202.01982396964019"/>
    <n v="6.19"/>
    <n v="2.16"/>
    <n v="3.2636482062946719"/>
    <n v="9.3527696282240829"/>
    <n v="3.2888491348287197E-2"/>
    <n v="10.324246367030099"/>
  </r>
  <r>
    <n v="18"/>
    <x v="1"/>
    <x v="269"/>
    <n v="3.0737397639842601"/>
    <x v="1"/>
    <s v="2025-11-03 07:17:32.069000002"/>
    <x v="6"/>
    <n v="148.30752944444399"/>
    <n v="646.85768961239296"/>
    <n v="0.20242117681040614"/>
    <n v="202.42117681040614"/>
    <n v="6.19"/>
    <n v="2.16"/>
    <n v="3.2701320970986449"/>
    <n v="9.3713507782595435"/>
    <n v="4.9156241227958697E-2"/>
    <n v="10.344757550174201"/>
  </r>
  <r>
    <n v="18"/>
    <x v="1"/>
    <x v="270"/>
    <n v="4.0909621639601097"/>
    <x v="1"/>
    <s v="2025-11-03 07:47:32.069000002"/>
    <x v="6"/>
    <n v="148.80752944444399"/>
    <n v="648.64886509437895"/>
    <n v="0.202981689353984"/>
    <n v="202.981689353984"/>
    <n v="6.19"/>
    <n v="2.16"/>
    <n v="3.27918722704336"/>
    <n v="9.3973004330548147"/>
    <n v="6.5423991107630197E-2"/>
    <n v="10.3734026082581"/>
  </r>
  <r>
    <n v="18"/>
    <x v="1"/>
    <x v="271"/>
    <n v="4.2497430511993297"/>
    <x v="1"/>
    <s v="2025-11-03 08:17:32.069000002"/>
    <x v="6"/>
    <n v="149.30752944444399"/>
    <n v="650.73404139816898"/>
    <n v="0.20363420357472906"/>
    <n v="203.63420357472904"/>
    <n v="6.19"/>
    <n v="2.16"/>
    <n v="3.289728652257335"/>
    <n v="9.4275094247559732"/>
    <n v="6.7963266451292706E-2"/>
    <n v="10.406749422647801"/>
  </r>
  <r>
    <n v="18"/>
    <x v="1"/>
    <x v="272"/>
    <n v="4.1324345936763596"/>
    <x v="1"/>
    <s v="2025-11-03 08:47:32.069000002"/>
    <x v="6"/>
    <n v="149.80752944444399"/>
    <n v="652.82958580938703"/>
    <n v="0.20428996228733148"/>
    <n v="204.28996228733149"/>
    <n v="6.19"/>
    <n v="2.16"/>
    <n v="3.3003224925255488"/>
    <n v="9.4578686244134946"/>
    <n v="6.6087231627640602E-2"/>
    <n v="10.440262047167501"/>
  </r>
  <r>
    <n v="18"/>
    <x v="1"/>
    <x v="273"/>
    <n v="4.0151261361534001"/>
    <x v="61"/>
    <s v="2025-11-03 09:17:32.069000002"/>
    <x v="6"/>
    <n v="150.30752944444399"/>
    <n v="654.86647599184505"/>
    <n v="0.2049273663321281"/>
    <n v="204.92736633212812"/>
    <n v="6.19"/>
    <n v="2.16"/>
    <n v="3.3106198115044929"/>
    <n v="9.4873780709318556"/>
    <n v="6.4211196803988499E-2"/>
    <n v="10.472836654275399"/>
  </r>
  <r>
    <n v="18"/>
    <x v="1"/>
    <x v="274"/>
    <n v="3.9224017586575601"/>
    <x v="61"/>
    <s v="2025-11-03 09:47:32.069000002"/>
    <x v="6"/>
    <n v="150.80752944444399"/>
    <n v="656.85085796554802"/>
    <n v="0.20554833898315894"/>
    <n v="205.54833898315894"/>
    <n v="6.19"/>
    <n v="2.16"/>
    <n v="3.3206516798571712"/>
    <n v="9.516126804775876"/>
    <n v="6.2728318545619097E-2"/>
    <n v="10.5045715331128"/>
  </r>
  <r>
    <n v="18"/>
    <x v="1"/>
    <x v="275"/>
    <n v="3.8894511506539899"/>
    <x v="24"/>
    <s v="2025-11-03 10:17:32.069000002"/>
    <x v="6"/>
    <n v="151.30752944444399"/>
    <n v="658.80382119287594"/>
    <n v="0.20615947976588667"/>
    <n v="206.15947976588666"/>
    <n v="6.19"/>
    <n v="2.16"/>
    <n v="3.3305247135038232"/>
    <n v="9.5444203595317898"/>
    <n v="6.2201361756820499E-2"/>
    <n v="10.535803953188401"/>
  </r>
  <r>
    <n v="18"/>
    <x v="1"/>
    <x v="276"/>
    <n v="3.85650054265041"/>
    <x v="24"/>
    <s v="2025-11-03 10:47:32.069000002"/>
    <x v="6"/>
    <n v="151.80752944444399"/>
    <n v="660.74030911620196"/>
    <n v="0.20676546493173309"/>
    <n v="206.76546493173308"/>
    <n v="6.19"/>
    <n v="2.16"/>
    <n v="3.3403144577016652"/>
    <n v="9.5724752283209753"/>
    <n v="6.1674404968021901E-2"/>
    <n v="10.566772894869599"/>
  </r>
  <r>
    <n v="18"/>
    <x v="1"/>
    <x v="277"/>
    <n v="3.82354993464683"/>
    <x v="15"/>
    <s v="2025-11-03 11:17:32.069000002"/>
    <x v="6"/>
    <n v="152.30752944444399"/>
    <n v="662.66032173552605"/>
    <n v="0.20736629448069818"/>
    <n v="207.36629448069817"/>
    <n v="6.19"/>
    <n v="2.16"/>
    <n v="3.3500209124506979"/>
    <n v="9.6002914111434343"/>
    <n v="6.1147448179223303E-2"/>
    <n v="10.597478358156501"/>
  </r>
  <r>
    <n v="18"/>
    <x v="1"/>
    <x v="278"/>
    <n v="3.3302271646489499"/>
    <x v="15"/>
    <s v="2025-11-03 11:47:32.069000002"/>
    <x v="6"/>
    <n v="152.80752944444399"/>
    <n v="664.44876601035003"/>
    <n v="0.20792595234761882"/>
    <n v="207.92595234761882"/>
    <n v="6.19"/>
    <n v="2.16"/>
    <n v="3.3590622350180745"/>
    <n v="9.6262014975749448"/>
    <n v="5.3258070760418198E-2"/>
    <n v="10.6260797378914"/>
  </r>
  <r>
    <n v="18"/>
    <x v="1"/>
    <x v="279"/>
    <n v="2.7405165569478598"/>
    <x v="14"/>
    <s v="2025-11-03 12:17:32.069000002"/>
    <x v="6"/>
    <n v="153.30752944444399"/>
    <n v="665.96645194074904"/>
    <n v="0.20840088180581862"/>
    <n v="208.40088180581861"/>
    <n v="6.19"/>
    <n v="2.16"/>
    <n v="3.3667347626141937"/>
    <n v="9.6481889724916012"/>
    <n v="4.3827227841801798E-2"/>
    <n v="10.650351062541899"/>
  </r>
  <r>
    <n v="18"/>
    <x v="1"/>
    <x v="280"/>
    <n v="2.1508059492467799"/>
    <x v="14"/>
    <s v="2025-11-03 12:47:32.069000002"/>
    <x v="6"/>
    <n v="153.80752944444399"/>
    <n v="667.18928256729805"/>
    <n v="0.20878354219378459"/>
    <n v="208.7835421937846"/>
    <n v="6.19"/>
    <n v="2.16"/>
    <n v="3.3729166751823034"/>
    <n v="9.6659047311937307"/>
    <n v="3.4396384923185398E-2"/>
    <n v="10.669906965733199"/>
  </r>
  <r>
    <n v="18"/>
    <x v="1"/>
    <x v="281"/>
    <n v="1.6936128435589599"/>
    <x v="62"/>
    <s v="2025-11-03 13:17:32.069000002"/>
    <x v="6"/>
    <n v="154.30752944444399"/>
    <n v="668.15038726549903"/>
    <n v="0.2090843006869926"/>
    <n v="209.08430068699261"/>
    <n v="6.19"/>
    <n v="2.16"/>
    <n v="3.3777754553633694"/>
    <n v="9.6798287355089165"/>
    <n v="2.7084804790643801E-2"/>
    <n v="10.6852772631616"/>
  </r>
  <r>
    <n v="18"/>
    <x v="1"/>
    <x v="282"/>
    <n v="1.4697772805299401"/>
    <x v="62"/>
    <s v="2025-11-03 13:47:32.069000002"/>
    <x v="6"/>
    <n v="154.80752944444399"/>
    <n v="668.94123479652205"/>
    <n v="0.20933178060487567"/>
    <n v="209.33178060487566"/>
    <n v="6.19"/>
    <n v="2.16"/>
    <n v="3.3817735154261008"/>
    <n v="9.691286139114613"/>
    <n v="2.3505154014552099E-2"/>
    <n v="10.6979247528629"/>
  </r>
  <r>
    <n v="18"/>
    <x v="1"/>
    <x v="283"/>
    <n v="1.24594171750092"/>
    <x v="48"/>
    <s v="2025-11-03 14:17:32.069000002"/>
    <x v="6"/>
    <n v="155.30752944444399"/>
    <n v="669.62016454602895"/>
    <n v="0.20954423809138883"/>
    <n v="209.54423809138885"/>
    <n v="6.19"/>
    <n v="2.16"/>
    <n v="3.3852057849982042"/>
    <n v="9.7011221338605935"/>
    <n v="1.9925503238460301E-2"/>
    <n v="10.7087824171762"/>
  </r>
  <r>
    <n v="18"/>
    <x v="1"/>
    <x v="284"/>
    <n v="1.0221061544719099"/>
    <x v="48"/>
    <s v="2025-11-03 14:47:32.069000002"/>
    <x v="6"/>
    <n v="155.80752944444399"/>
    <n v="670.18717651402198"/>
    <n v="0.20972167314653289"/>
    <n v="209.72167314653291"/>
    <n v="6.19"/>
    <n v="2.16"/>
    <n v="3.3880722640796912"/>
    <n v="9.7093367197468936"/>
    <n v="1.6345852462368599E-2"/>
    <n v="10.7178502561014"/>
  </r>
  <r>
    <n v="18"/>
    <x v="1"/>
    <x v="285"/>
    <n v="0.95447701384820705"/>
    <x v="28"/>
    <s v="2025-11-03 15:17:32.069000002"/>
    <x v="6"/>
    <n v="156.30752944444399"/>
    <n v="670.68132230610297"/>
    <n v="0.20987630618924882"/>
    <n v="209.87630618924882"/>
    <n v="6.19"/>
    <n v="2.16"/>
    <n v="3.3905703746243749"/>
    <n v="9.7164956569096663"/>
    <n v="1.5264305355000901E-2"/>
    <n v="10.725752795555699"/>
  </r>
  <r>
    <n v="18"/>
    <x v="1"/>
    <x v="286"/>
    <n v="0.90469794710715401"/>
    <x v="28"/>
    <s v="2025-11-03 15:47:32.069000002"/>
    <x v="6"/>
    <n v="156.80752944444399"/>
    <n v="671.14611604634104"/>
    <n v="0.21002175409438151"/>
    <n v="210.02175409438152"/>
    <n v="6.19"/>
    <n v="2.16"/>
    <n v="3.3929200984552743"/>
    <n v="9.7232293562213652"/>
    <n v="1.4468222406959099E-2"/>
    <n v="10.7331859274962"/>
  </r>
  <r>
    <n v="18"/>
    <x v="1"/>
    <x v="287"/>
    <n v="0.85491888036610098"/>
    <x v="17"/>
    <s v="2025-11-03 16:17:32.069000002"/>
    <x v="6"/>
    <n v="157.30752944444399"/>
    <n v="671.58602025320999"/>
    <n v="0.210159413317837"/>
    <n v="210.15941331783699"/>
    <n v="6.19"/>
    <n v="2.16"/>
    <n v="3.3951439954416318"/>
    <n v="9.7296024684183795"/>
    <n v="1.36721394589173E-2"/>
    <n v="10.7402210179627"/>
  </r>
  <r>
    <n v="18"/>
    <x v="1"/>
    <x v="288"/>
    <n v="0.82627942690416101"/>
    <x v="17"/>
    <s v="2025-11-03 16:47:32.069000002"/>
    <x v="6"/>
    <n v="157.80752944444399"/>
    <n v="672.006319830027"/>
    <n v="0.21029093766441037"/>
    <n v="210.29093766441036"/>
    <n v="6.19"/>
    <n v="2.16"/>
    <n v="3.3972687829468557"/>
    <n v="9.7356915585375159"/>
    <n v="1.3214128049003E-2"/>
    <n v="10.746942584839701"/>
  </r>
  <r>
    <n v="18"/>
    <x v="1"/>
    <x v="289"/>
    <n v="0.82537148724603804"/>
    <x v="17"/>
    <s v="2025-11-03 17:17:32.069000002"/>
    <x v="6"/>
    <n v="158.30752944444399"/>
    <n v="672.419232558565"/>
    <n v="0.21042015044455176"/>
    <n v="210.42015044455175"/>
    <n v="6.19"/>
    <n v="2.16"/>
    <n v="3.3993562268909816"/>
    <n v="9.7416736316922101"/>
    <n v="1.31996079841042E-2"/>
    <n v="10.753546018847899"/>
  </r>
  <r>
    <n v="18"/>
    <x v="1"/>
    <x v="290"/>
    <n v="0.82446354758791496"/>
    <x v="17"/>
    <s v="2025-11-03 17:47:32.069000002"/>
    <x v="6"/>
    <n v="158.80752944444399"/>
    <n v="672.831691317273"/>
    <n v="0.21054922116391425"/>
    <n v="210.54922116391424"/>
    <n v="6.19"/>
    <n v="2.16"/>
    <n v="3.4014413758306015"/>
    <n v="9.7476491279589919"/>
    <n v="1.3185087919205399E-2"/>
    <n v="10.7601421928238"/>
  </r>
  <r>
    <n v="18"/>
    <x v="1"/>
    <x v="291"/>
    <n v="0.82355560792979199"/>
    <x v="29"/>
    <s v="2025-11-03 18:17:32.069000002"/>
    <x v="6"/>
    <n v="159.30752944444399"/>
    <n v="673.24369610615304"/>
    <n v="0.21067814982249849"/>
    <n v="210.67814982249848"/>
    <n v="6.19"/>
    <n v="2.16"/>
    <n v="3.4035242297657269"/>
    <n v="9.7536180473378931"/>
    <n v="1.31705678543066E-2"/>
    <n v="10.7667311067672"/>
  </r>
  <r>
    <n v="18"/>
    <x v="1"/>
    <x v="292"/>
    <n v="0.87045997043856205"/>
    <x v="29"/>
    <s v="2025-11-03 18:47:32.069000002"/>
    <x v="6"/>
    <n v="159.80752944444399"/>
    <n v="673.66720000074497"/>
    <n v="0.21081067689623315"/>
    <n v="210.81067689623313"/>
    <n v="6.19"/>
    <n v="2.16"/>
    <n v="3.4056652164173364"/>
    <n v="9.7597535600107932"/>
    <n v="1.39206776017681E-2"/>
    <n v="10.773503918131199"/>
  </r>
  <r>
    <n v="18"/>
    <x v="1"/>
    <x v="293"/>
    <n v="0.91897202011136803"/>
    <x v="63"/>
    <s v="2025-11-03 19:17:32.069000002"/>
    <x v="6"/>
    <n v="160.30752944444399"/>
    <n v="674.114557998382"/>
    <n v="0.21095066863443368"/>
    <n v="210.95066863443367"/>
    <n v="6.19"/>
    <n v="2.16"/>
    <n v="3.4079267953866501"/>
    <n v="9.7662346590015581"/>
    <n v="1.4696498002740499E-2"/>
    <n v="10.7806582120323"/>
  </r>
  <r>
    <n v="18"/>
    <x v="1"/>
    <x v="294"/>
    <n v="0.96748406978417401"/>
    <x v="63"/>
    <s v="2025-11-03 19:47:32.069000002"/>
    <x v="6"/>
    <n v="160.80752944444399"/>
    <n v="674.586172020856"/>
    <n v="0.21109825081048647"/>
    <n v="211.09825081048646"/>
    <n v="6.19"/>
    <n v="2.16"/>
    <n v="3.4103109985539013"/>
    <n v="9.773067167152151"/>
    <n v="1.5472318403712999E-2"/>
    <n v="10.7882004161339"/>
  </r>
  <r>
    <n v="18"/>
    <x v="1"/>
    <x v="295"/>
    <n v="1.0479200620659801"/>
    <x v="50"/>
    <s v="2025-11-03 20:17:32.069000002"/>
    <x v="6"/>
    <n v="161.30752944444399"/>
    <n v="675.09002305381898"/>
    <n v="0.21125592091423159"/>
    <n v="211.25592091423158"/>
    <n v="6.19"/>
    <n v="2.16"/>
    <n v="3.4128581730893628"/>
    <n v="9.7803667089922026"/>
    <n v="1.6758676828178099E-2"/>
    <n v="10.7962581649419"/>
  </r>
  <r>
    <n v="18"/>
    <x v="1"/>
    <x v="296"/>
    <n v="1.15985646323182"/>
    <x v="50"/>
    <s v="2025-11-03 20:47:32.069000002"/>
    <x v="6"/>
    <n v="161.80752944444399"/>
    <n v="675.64196718514302"/>
    <n v="0.21142864079124682"/>
    <n v="211.42864079124681"/>
    <n v="6.19"/>
    <n v="2.16"/>
    <n v="3.4156484780492216"/>
    <n v="9.7883629995947583"/>
    <n v="1.8548799987715001E-2"/>
    <n v="10.8050850341459"/>
  </r>
  <r>
    <n v="18"/>
    <x v="1"/>
    <x v="297"/>
    <n v="1.2717928643976599"/>
    <x v="55"/>
    <s v="2025-11-03 21:17:32.069000002"/>
    <x v="6"/>
    <n v="162.30752944444399"/>
    <n v="676.249879517051"/>
    <n v="0.21161887479727079"/>
    <n v="211.61887479727079"/>
    <n v="6.19"/>
    <n v="2.16"/>
    <n v="3.4187217253193984"/>
    <n v="9.7971701295032769"/>
    <n v="2.0338923147251799E-2"/>
    <n v="10.8148069649296"/>
  </r>
  <r>
    <n v="18"/>
    <x v="1"/>
    <x v="298"/>
    <n v="1.38182734245262"/>
    <x v="55"/>
    <s v="2025-11-03 21:47:32.069000002"/>
    <x v="6"/>
    <n v="162.80752944444399"/>
    <n v="676.91328456876295"/>
    <n v="0.211826474140103"/>
    <n v="211.82647414010299"/>
    <n v="6.19"/>
    <n v="2.16"/>
    <n v="3.4220755111486749"/>
    <n v="9.8067812101899534"/>
    <n v="2.20986301367763E-2"/>
    <n v="10.825416353250599"/>
  </r>
  <r>
    <n v="18"/>
    <x v="1"/>
    <x v="299"/>
    <n v="1.44302324266139"/>
    <x v="64"/>
    <s v="2025-11-03 22:17:32.069000002"/>
    <x v="6"/>
    <n v="163.30752944444399"/>
    <n v="677.61949721504197"/>
    <n v="0.2120474692635031"/>
    <n v="212.0474692635031"/>
    <n v="6.19"/>
    <n v="2.16"/>
    <n v="3.4256457070032811"/>
    <n v="9.8170124659029199"/>
    <n v="2.3077294781087301E-2"/>
    <n v="10.836710334480101"/>
  </r>
  <r>
    <n v="18"/>
    <x v="1"/>
    <x v="300"/>
    <n v="1.5042191428701499"/>
    <x v="64"/>
    <s v="2025-11-03 22:47:32.069000002"/>
    <x v="6"/>
    <n v="163.80752944444399"/>
    <n v="678.35630781142402"/>
    <n v="0.2122780394034289"/>
    <n v="212.27803940342889"/>
    <n v="6.19"/>
    <n v="2.16"/>
    <n v="3.4293705881006282"/>
    <n v="9.8276870094180033"/>
    <n v="2.4055959425398302E-2"/>
    <n v="10.848493648031701"/>
  </r>
  <r>
    <n v="18"/>
    <x v="1"/>
    <x v="301"/>
    <n v="1.56541504307892"/>
    <x v="64"/>
    <s v="2025-11-03 23:17:32.069000002"/>
    <x v="6"/>
    <n v="164.30752944444399"/>
    <n v="679.12371635791203"/>
    <n v="0.21251818455988145"/>
    <n v="212.51818455988143"/>
    <n v="6.19"/>
    <n v="2.16"/>
    <n v="3.4332501544407341"/>
    <n v="9.8388048407352517"/>
    <n v="2.5034624069709299E-2"/>
    <n v="10.860766293905501"/>
  </r>
  <r>
    <n v="18"/>
    <x v="1"/>
    <x v="302"/>
    <n v="1.7424521485714299"/>
    <x v="64"/>
    <s v="2025-11-03 23:47:32.069000002"/>
    <x v="6"/>
    <n v="164.80752944444399"/>
    <n v="679.95068315582398"/>
    <n v="0.21277696727995202"/>
    <n v="212.776967279952"/>
    <n v="6.19"/>
    <n v="2.16"/>
    <n v="3.4374308122770927"/>
    <n v="9.8507855222200007"/>
    <n v="2.7865858764935799E-2"/>
    <n v="10.8739914146141"/>
  </r>
  <r>
    <n v="18"/>
    <x v="1"/>
    <x v="303"/>
    <n v="2.0058894975169399"/>
    <x v="65"/>
    <s v="2025-11-04 00:17:32.069000002"/>
    <x v="7"/>
    <n v="165.30752944444399"/>
    <n v="680.88776856734603"/>
    <n v="0.21307020941777957"/>
    <n v="213.07020941777958"/>
    <n v="6.19"/>
    <n v="2.16"/>
    <n v="3.4421681650691363"/>
    <n v="9.8643615471194241"/>
    <n v="3.2078834119893603E-2"/>
    <n v="10.888977587835299"/>
  </r>
  <r>
    <n v="18"/>
    <x v="1"/>
    <x v="304"/>
    <n v="2.2693268464624499"/>
    <x v="65"/>
    <s v="2025-11-04 00:47:32.069000002"/>
    <x v="7"/>
    <n v="165.80752944444399"/>
    <n v="681.95657265334103"/>
    <n v="0.21340467028041002"/>
    <n v="213.40467028041002"/>
    <n v="6.19"/>
    <n v="2.16"/>
    <n v="3.4475714100227788"/>
    <n v="9.8798458463152787"/>
    <n v="3.6291809474851298E-2"/>
    <n v="10.906070248734"/>
  </r>
  <r>
    <n v="18"/>
    <x v="1"/>
    <x v="305"/>
    <n v="2.4842107305738899"/>
    <x v="66"/>
    <s v="2025-11-04 01:17:32.069000002"/>
    <x v="7"/>
    <n v="166.30752944444399"/>
    <n v="683.14495704759997"/>
    <n v="0.21377655140890547"/>
    <n v="213.77655140890548"/>
    <n v="6.19"/>
    <n v="2.16"/>
    <n v="3.4535791826963722"/>
    <n v="9.8970625652271043"/>
    <n v="3.9728302104172303E-2"/>
    <n v="10.9250752766288"/>
  </r>
  <r>
    <n v="18"/>
    <x v="1"/>
    <x v="306"/>
    <n v="2.2976345028318699"/>
    <x v="66"/>
    <s v="2025-11-04 01:47:32.069000002"/>
    <x v="7"/>
    <n v="166.80752944444399"/>
    <n v="684.34041835595201"/>
    <n v="0.21415064711612805"/>
    <n v="214.15064711612806"/>
    <n v="6.19"/>
    <n v="2.16"/>
    <n v="3.4596227320860748"/>
    <n v="9.9143818109318538"/>
    <n v="3.6744514678264402E-2"/>
    <n v="10.944193480824399"/>
  </r>
  <r>
    <n v="18"/>
    <x v="1"/>
    <x v="307"/>
    <n v="2.1110582750898601"/>
    <x v="67"/>
    <s v="2025-11-04 02:17:32.069000002"/>
    <x v="7"/>
    <n v="167.30752944444399"/>
    <n v="685.44259155043198"/>
    <n v="0.2144955501738767"/>
    <n v="214.49555017387669"/>
    <n v="6.19"/>
    <n v="2.16"/>
    <n v="3.4651946716296718"/>
    <n v="9.9303495450868837"/>
    <n v="3.3760727252356598E-2"/>
    <n v="10.961819791307001"/>
  </r>
  <r>
    <n v="18"/>
    <x v="1"/>
    <x v="308"/>
    <n v="1.9244820473478399"/>
    <x v="67"/>
    <s v="2025-11-04 02:47:32.069000002"/>
    <x v="7"/>
    <n v="167.80752944444399"/>
    <n v="686.45147663104103"/>
    <n v="0.21481126058215169"/>
    <n v="214.8112605821517"/>
    <n v="6.19"/>
    <n v="2.16"/>
    <n v="3.4702950013271678"/>
    <n v="9.9449657676922065"/>
    <n v="3.0776939826448701E-2"/>
    <n v="10.977954208076699"/>
  </r>
  <r>
    <n v="18"/>
    <x v="1"/>
    <x v="309"/>
    <n v="1.8395437399264101"/>
    <x v="68"/>
    <s v="2025-11-04 03:17:32.069000002"/>
    <x v="7"/>
    <n v="168.30752944444399"/>
    <n v="687.39248307785999"/>
    <n v="0.21510572972955475"/>
    <n v="215.10572972955475"/>
    <n v="6.19"/>
    <n v="2.16"/>
    <n v="3.4750521765679276"/>
    <n v="9.9585985985904966"/>
    <n v="2.9418578920940502E-2"/>
    <n v="10.993003087763601"/>
  </r>
  <r>
    <n v="18"/>
    <x v="1"/>
    <x v="310"/>
    <n v="1.8110074156552201"/>
    <x v="68"/>
    <s v="2025-11-04 03:47:32.069000002"/>
    <x v="7"/>
    <n v="168.80752944444399"/>
    <n v="688.30512086675503"/>
    <n v="0.21539132147283369"/>
    <n v="215.39132147283368"/>
    <n v="6.19"/>
    <n v="2.16"/>
    <n v="3.479665936556279"/>
    <n v="9.9718204385571152"/>
    <n v="2.89622167864261E-2"/>
    <n v="11.007598286690399"/>
  </r>
  <r>
    <n v="18"/>
    <x v="1"/>
    <x v="311"/>
    <n v="1.78247109138404"/>
    <x v="67"/>
    <s v="2025-11-04 04:17:32.069000002"/>
    <x v="7"/>
    <n v="169.30752944444399"/>
    <n v="689.20349049351501"/>
    <n v="0.21567244828013565"/>
    <n v="215.67244828013565"/>
    <n v="6.19"/>
    <n v="2.16"/>
    <n v="3.4842075651071993"/>
    <n v="9.9848355685247991"/>
    <n v="2.8505854651911699E-2"/>
    <n v="11.021965304549999"/>
  </r>
  <r>
    <n v="18"/>
    <x v="1"/>
    <x v="312"/>
    <n v="1.7935606479667301"/>
    <x v="67"/>
    <s v="2025-11-04 04:47:32.069000002"/>
    <x v="7"/>
    <n v="169.80752944444399"/>
    <n v="690.09749842835299"/>
    <n v="0.21595221018318453"/>
    <n v="215.95221018318452"/>
    <n v="6.19"/>
    <n v="2.16"/>
    <n v="3.4887271435086351"/>
    <n v="9.9977875084807639"/>
    <n v="2.8683202430301102E-2"/>
    <n v="11.0362625688206"/>
  </r>
  <r>
    <n v="18"/>
    <x v="1"/>
    <x v="313"/>
    <n v="1.98691170272012"/>
    <x v="69"/>
    <s v="2025-11-04 05:17:32.069000002"/>
    <x v="7"/>
    <n v="170.30752944444399"/>
    <n v="691.04261651602496"/>
    <n v="0.21624796598635967"/>
    <n v="216.24796598635967"/>
    <n v="6.19"/>
    <n v="2.16"/>
    <n v="3.493505104787717"/>
    <n v="10.011479906775911"/>
    <n v="3.17753350826823E-2"/>
    <n v="11.0513772031988"/>
  </r>
  <r>
    <n v="18"/>
    <x v="1"/>
    <x v="314"/>
    <n v="2.1802627574735101"/>
    <x v="69"/>
    <s v="2025-11-04 05:47:32.069000002"/>
    <x v="7"/>
    <n v="170.80752944444399"/>
    <n v="692.08441013107301"/>
    <n v="0.21657397446231669"/>
    <n v="216.5739744623167"/>
    <n v="6.19"/>
    <n v="2.16"/>
    <n v="3.4987718006836297"/>
    <n v="10.02657289177392"/>
    <n v="3.4867467735063398E-2"/>
    <n v="11.068037903903299"/>
  </r>
  <r>
    <n v="18"/>
    <x v="1"/>
    <x v="315"/>
    <n v="2.3736138122269002"/>
    <x v="69"/>
    <s v="2025-11-04 06:17:32.069000002"/>
    <x v="7"/>
    <n v="171.30752944444399"/>
    <n v="693.22287927349805"/>
    <n v="0.21693023561105576"/>
    <n v="216.93023561105576"/>
    <n v="6.19"/>
    <n v="2.16"/>
    <n v="3.5045272311963771"/>
    <n v="10.043066463474803"/>
    <n v="3.7959600387444503E-2"/>
    <n v="11.086244670933899"/>
  </r>
  <r>
    <n v="18"/>
    <x v="1"/>
    <x v="316"/>
    <n v="2.36888609871977"/>
    <x v="69"/>
    <s v="2025-11-04 06:47:32.069000002"/>
    <x v="7"/>
    <n v="171.80752944444399"/>
    <n v="694.40850425123494"/>
    <n v="0.21730125323533894"/>
    <n v="217.30125323533895"/>
    <n v="6.19"/>
    <n v="2.16"/>
    <n v="3.5105210538826968"/>
    <n v="10.060243205339765"/>
    <n v="3.7883993262750298E-2"/>
    <n v="11.105205569346399"/>
  </r>
  <r>
    <n v="18"/>
    <x v="1"/>
    <x v="317"/>
    <n v="2.2845838835689798"/>
    <x v="66"/>
    <s v="2025-11-04 07:17:32.069000002"/>
    <x v="7"/>
    <n v="172.30752944444399"/>
    <n v="695.57187174680701"/>
    <n v="0.21766530582572835"/>
    <n v="217.66530582572835"/>
    <n v="6.19"/>
    <n v="2.16"/>
    <n v="3.5164023558275983"/>
    <n v="10.077097491931868"/>
    <n v="3.6535804950727398E-2"/>
    <n v="11.1238105188998"/>
  </r>
  <r>
    <n v="18"/>
    <x v="1"/>
    <x v="318"/>
    <n v="2.2002816684181901"/>
    <x v="66"/>
    <s v="2025-11-04 07:47:32.069000002"/>
    <x v="7"/>
    <n v="172.80752944444399"/>
    <n v="696.69308813480404"/>
    <n v="0.21801616807002425"/>
    <n v="218.01616807002424"/>
    <n v="6.19"/>
    <n v="2.16"/>
    <n v="3.5220705665593579"/>
    <n v="10.093341114352974"/>
    <n v="3.5187616638704497E-2"/>
    <n v="11.141741374297199"/>
  </r>
  <r>
    <n v="18"/>
    <x v="1"/>
    <x v="319"/>
    <n v="2.1425098250742201"/>
    <x v="69"/>
    <s v="2025-11-04 08:17:32.069000002"/>
    <x v="7"/>
    <n v="173.30752944444399"/>
    <n v="697.77878600817701"/>
    <n v="0.21835591550553884"/>
    <n v="218.35591550553883"/>
    <n v="6.19"/>
    <n v="2.16"/>
    <n v="3.527559216567671"/>
    <n v="10.109070162293463"/>
    <n v="3.4263710620089899E-2"/>
    <n v="11.1591042061119"/>
  </r>
  <r>
    <n v="18"/>
    <x v="1"/>
    <x v="320"/>
    <n v="2.1653962193063299"/>
    <x v="69"/>
    <s v="2025-11-04 08:47:32.069000002"/>
    <x v="7"/>
    <n v="173.80752944444399"/>
    <n v="698.85576251927205"/>
    <n v="0.21869293376515581"/>
    <n v="218.6929337651558"/>
    <n v="6.19"/>
    <n v="2.16"/>
    <n v="3.5330037764968623"/>
    <n v="10.124672859497954"/>
    <n v="3.4629717244623999E-2"/>
    <n v="11.176327563078001"/>
  </r>
  <r>
    <n v="18"/>
    <x v="1"/>
    <x v="321"/>
    <n v="2.1882826135384499"/>
    <x v="69"/>
    <s v="2025-11-04 09:17:32.069000002"/>
    <x v="7"/>
    <n v="174.30752944444399"/>
    <n v="699.944182227483"/>
    <n v="0.21903353294444627"/>
    <n v="219.03353294444628"/>
    <n v="6.19"/>
    <n v="2.16"/>
    <n v="3.5385061865015546"/>
    <n v="10.14044134002066"/>
    <n v="3.4995723869158002E-2"/>
    <n v="11.193733923356501"/>
  </r>
  <r>
    <n v="18"/>
    <x v="1"/>
    <x v="322"/>
    <n v="2.2111690077705601"/>
    <x v="69"/>
    <s v="2025-11-04 09:47:32.069000002"/>
    <x v="7"/>
    <n v="174.80752944444399"/>
    <n v="701.04404513281099"/>
    <n v="0.21937771304341055"/>
    <n v="219.37771304341055"/>
    <n v="6.19"/>
    <n v="2.16"/>
    <n v="3.5440664465817533"/>
    <n v="10.1563756038616"/>
    <n v="3.5361730493691998E-2"/>
    <n v="11.2113232869472"/>
  </r>
  <r>
    <n v="18"/>
    <x v="1"/>
    <x v="323"/>
    <n v="2.3347623832570901"/>
    <x v="67"/>
    <s v="2025-11-04 10:17:32.069000002"/>
    <x v="7"/>
    <n v="175.30752944444399"/>
    <n v="702.18052798056794"/>
    <n v="0.21973335262095911"/>
    <n v="219.73335262095912"/>
    <n v="6.19"/>
    <n v="2.16"/>
    <n v="3.5498118355566897"/>
    <n v="10.172840399118478"/>
    <n v="3.7338275759748803E-2"/>
    <n v="11.2294982885106"/>
  </r>
  <r>
    <n v="18"/>
    <x v="1"/>
    <x v="324"/>
    <n v="2.4863937721574798"/>
    <x v="67"/>
    <s v="2025-11-04 10:47:32.069000002"/>
    <x v="7"/>
    <n v="175.80752944444399"/>
    <n v="703.38581701942098"/>
    <n v="0.22011052371988743"/>
    <n v="220.11052371988742"/>
    <n v="6.19"/>
    <n v="2.16"/>
    <n v="3.5559050681726561"/>
    <n v="10.190302024068862"/>
    <n v="3.9763214011794099E-2"/>
    <n v="11.2487736609534"/>
  </r>
  <r>
    <n v="18"/>
    <x v="1"/>
    <x v="325"/>
    <n v="2.63802516105787"/>
    <x v="67"/>
    <s v="2025-11-04 11:17:32.069000002"/>
    <x v="7"/>
    <n v="176.30752944444399"/>
    <n v="704.66692175272499"/>
    <n v="0.22051141982408026"/>
    <n v="220.51141982408026"/>
    <n v="6.19"/>
    <n v="2.16"/>
    <n v="3.5623815803567083"/>
    <n v="10.208862028892604"/>
    <n v="4.2188152263839401E-2"/>
    <n v="11.2692615025223"/>
  </r>
  <r>
    <n v="11"/>
    <x v="2"/>
    <x v="0"/>
    <n v="15.3581090158581"/>
    <x v="0"/>
    <s v="2025-10-28 16:47:32.069000000"/>
    <x v="0"/>
    <n v="12.875170000000001"/>
    <n v="0"/>
    <n v="0"/>
    <n v="0"/>
    <n v="5.75"/>
    <n v="2.16"/>
    <n v="0"/>
    <n v="0"/>
    <n v="0.24541561227002401"/>
    <n v="0"/>
  </r>
  <r>
    <n v="11"/>
    <x v="2"/>
    <x v="1"/>
    <n v="17.729382335411302"/>
    <x v="1"/>
    <s v="2025-10-28 17:17:32.069000000"/>
    <x v="0"/>
    <n v="13.375170000000001"/>
    <n v="8.2718728378173498"/>
    <n v="2.5885171671381833E-3"/>
    <n v="2.5885171671381833"/>
    <n v="5.75"/>
    <n v="2.16"/>
    <n v="4.5017689863272752E-2"/>
    <n v="0.11983875773787885"/>
    <n v="0.283307483787333"/>
    <n v="0.132180774014339"/>
  </r>
  <r>
    <n v="11"/>
    <x v="2"/>
    <x v="2"/>
    <n v="20.100655654964399"/>
    <x v="1"/>
    <s v="2025-10-28 17:47:32.069000000"/>
    <x v="0"/>
    <n v="13.875170000000001"/>
    <n v="17.729382335411302"/>
    <n v="5.5480556142202585E-3"/>
    <n v="5.5480556142202584"/>
    <n v="5.75"/>
    <n v="2.16"/>
    <n v="9.6487923725569719E-2"/>
    <n v="0.25685442658427121"/>
    <n v="0.321199355304641"/>
    <n v="0.283307483787333"/>
  </r>
  <r>
    <n v="11"/>
    <x v="2"/>
    <x v="3"/>
    <n v="22.471928974517599"/>
    <x v="2"/>
    <s v="2025-10-28 18:17:32.069000000"/>
    <x v="0"/>
    <n v="14.375170000000001"/>
    <n v="28.3725284927818"/>
    <n v="8.8786153412462095E-3"/>
    <n v="8.8786153412462099"/>
    <n v="5.75"/>
    <n v="2.16"/>
    <n v="0.1544107015868906"/>
    <n v="0.41104700653917636"/>
    <n v="0.35909122682194999"/>
    <n v="0.45338012931898097"/>
  </r>
  <r>
    <n v="11"/>
    <x v="2"/>
    <x v="4"/>
    <n v="23.401671874449299"/>
    <x v="2"/>
    <s v="2025-10-28 18:47:32.069000000"/>
    <x v="0"/>
    <n v="14.875170000000001"/>
    <n v="39.840928705023501"/>
    <n v="1.2467421819663004E-2"/>
    <n v="12.467421819663004"/>
    <n v="5.75"/>
    <n v="2.16"/>
    <n v="0.21682472729848704"/>
    <n v="0.57719545461402788"/>
    <n v="0.373948096427761"/>
    <n v="0.636639960131409"/>
  </r>
  <r>
    <n v="11"/>
    <x v="2"/>
    <x v="5"/>
    <n v="23.079362904481101"/>
    <x v="1"/>
    <s v="2025-10-28 19:17:32.069000000"/>
    <x v="0"/>
    <n v="15.375170000000001"/>
    <n v="51.461187399756199"/>
    <n v="1.6103749373005707E-2"/>
    <n v="16.103749373005705"/>
    <n v="5.75"/>
    <n v="2.16"/>
    <n v="0.28006520648705574"/>
    <n v="0.74554395245396787"/>
    <n v="0.36879774535763998"/>
    <n v="0.82232642057775995"/>
  </r>
  <r>
    <n v="11"/>
    <x v="2"/>
    <x v="6"/>
    <n v="22.757053934512999"/>
    <x v="1"/>
    <s v="2025-10-28 19:47:32.069000000"/>
    <x v="0"/>
    <n v="15.875170000000001"/>
    <n v="62.920291609504702"/>
    <n v="1.968964685336231E-2"/>
    <n v="19.689646853362309"/>
    <n v="5.75"/>
    <n v="2.16"/>
    <n v="0.34242864092804015"/>
    <n v="0.91155772469269947"/>
    <n v="0.36364739428752002"/>
    <n v="1.00543770548905"/>
  </r>
  <r>
    <n v="11"/>
    <x v="2"/>
    <x v="7"/>
    <n v="22.394706381975801"/>
    <x v="3"/>
    <s v="2025-10-28 20:17:32.069000000"/>
    <x v="0"/>
    <n v="16.375170000000001"/>
    <n v="74.208231688626896"/>
    <n v="2.3221981942322015E-2"/>
    <n v="23.221981942322014"/>
    <n v="5.75"/>
    <n v="2.16"/>
    <n v="0.40386055551864375"/>
    <n v="1.0750917565889822"/>
    <n v="0.35785724483822101"/>
    <n v="1.1858138652704799"/>
  </r>
  <r>
    <n v="11"/>
    <x v="2"/>
    <x v="8"/>
    <n v="21.508645750744499"/>
    <x v="3"/>
    <s v="2025-10-28 20:47:32.069000000"/>
    <x v="0"/>
    <n v="16.875170000000001"/>
    <n v="85.184069721807006"/>
    <n v="2.6656650938045069E-2"/>
    <n v="26.656650938045068"/>
    <n v="5.75"/>
    <n v="2.16"/>
    <n v="0.46359392935730553"/>
    <n v="1.2341042100946791"/>
    <n v="0.343698398062393"/>
    <n v="1.36120277599563"/>
  </r>
  <r>
    <n v="11"/>
    <x v="2"/>
    <x v="9"/>
    <n v="20.6225851195132"/>
    <x v="3"/>
    <s v="2025-10-28 21:17:32.069000000"/>
    <x v="0"/>
    <n v="17.375170000000001"/>
    <n v="95.716877439371501"/>
    <n v="2.9952682457102527E-2"/>
    <n v="29.952682457102526"/>
    <n v="5.75"/>
    <n v="2.16"/>
    <n v="0.52091621664526133"/>
    <n v="1.3866982619028947"/>
    <n v="0.32953955128656398"/>
    <n v="1.5295122633328699"/>
  </r>
  <r>
    <n v="11"/>
    <x v="2"/>
    <x v="10"/>
    <n v="19.736524488281901"/>
    <x v="3"/>
    <s v="2025-10-28 21:47:32.069000000"/>
    <x v="0"/>
    <n v="17.875170000000001"/>
    <n v="105.80665484132"/>
    <n v="3.3110076499494268E-2"/>
    <n v="33.110076499494269"/>
    <n v="5.75"/>
    <n v="2.16"/>
    <n v="0.57582741738250898"/>
    <n v="1.5328739120136234"/>
    <n v="0.31538070451073602"/>
    <n v="1.6907423272822"/>
  </r>
  <r>
    <n v="11"/>
    <x v="2"/>
    <x v="11"/>
    <n v="19.5278103109986"/>
    <x v="3"/>
    <s v="2025-10-28 22:17:32.069000000"/>
    <x v="0"/>
    <n v="18.375170000000001"/>
    <n v="115.62273854114"/>
    <n v="3.6181823571678935E-2"/>
    <n v="36.181823571678933"/>
    <n v="5.75"/>
    <n v="2.16"/>
    <n v="0.62924910559441627"/>
    <n v="1.6750844246147656"/>
    <n v="0.31204554667623202"/>
    <n v="1.84759889007894"/>
  </r>
  <r>
    <n v="11"/>
    <x v="2"/>
    <x v="12"/>
    <n v="19.7585473182573"/>
    <x v="3"/>
    <s v="2025-10-28 22:47:32.069000000"/>
    <x v="0"/>
    <n v="18.875170000000001"/>
    <n v="125.444327948454"/>
    <n v="3.9255293544909711E-2"/>
    <n v="39.255293544909712"/>
    <n v="5.75"/>
    <n v="2.16"/>
    <n v="0.68270075730277757"/>
    <n v="1.8173747011532273"/>
    <n v="0.31573261933936198"/>
    <n v="2.0045434315828401"/>
  </r>
  <r>
    <n v="11"/>
    <x v="2"/>
    <x v="13"/>
    <n v="19.9892843255159"/>
    <x v="4"/>
    <s v="2025-10-28 23:17:32.069000000"/>
    <x v="0"/>
    <n v="19.375170000000001"/>
    <n v="135.381285859397"/>
    <n v="4.2364865783981104E-2"/>
    <n v="42.364865783981102"/>
    <n v="5.75"/>
    <n v="2.16"/>
    <n v="0.73678027450401917"/>
    <n v="1.961336378888014"/>
    <n v="0.31941969200249198"/>
    <n v="2.1633315094182999"/>
  </r>
  <r>
    <n v="11"/>
    <x v="2"/>
    <x v="14"/>
    <n v="19.989555216922099"/>
    <x v="4"/>
    <s v="2025-10-28 23:47:32.069000000"/>
    <x v="0"/>
    <n v="19.875170000000001"/>
    <n v="145.375995745007"/>
    <n v="4.5492510348485046E-2"/>
    <n v="45.492510348485048"/>
    <n v="5.75"/>
    <n v="2.16"/>
    <n v="0.79117409301713115"/>
    <n v="2.1061347383557893"/>
    <n v="0.31942402072422599"/>
    <n v="2.3230424375999799"/>
  </r>
  <r>
    <n v="11"/>
    <x v="2"/>
    <x v="15"/>
    <n v="18.589924134673598"/>
    <x v="0"/>
    <s v="2025-10-29 00:17:32.069000000"/>
    <x v="1"/>
    <n v="20.375170000000001"/>
    <n v="155.020865582906"/>
    <n v="4.8510679466858782E-2"/>
    <n v="48.510679466858782"/>
    <n v="5.75"/>
    <n v="2.16"/>
    <n v="0.84366399072797882"/>
    <n v="2.2458647901323507"/>
    <n v="0.29705855120923003"/>
    <n v="2.4771630805833502"/>
  </r>
  <r>
    <n v="11"/>
    <x v="2"/>
    <x v="16"/>
    <n v="17.190293052425101"/>
    <x v="0"/>
    <s v="2025-10-29 00:47:32.069000000"/>
    <x v="1"/>
    <n v="20.875170000000001"/>
    <n v="163.96591987968"/>
    <n v="5.1309855307948259E-2"/>
    <n v="51.309855307948261"/>
    <n v="5.75"/>
    <n v="2.16"/>
    <n v="0.89234530970344794"/>
    <n v="2.3754562642568637"/>
    <n v="0.27469308169423401"/>
    <n v="2.6201009888092099"/>
  </r>
  <r>
    <n v="11"/>
    <x v="2"/>
    <x v="17"/>
    <n v="15.7906619701767"/>
    <x v="5"/>
    <s v="2025-10-29 01:17:32.069000000"/>
    <x v="1"/>
    <n v="21.375170000000001"/>
    <n v="172.211158635331"/>
    <n v="5.3890037871754129E-2"/>
    <n v="53.890037871754132"/>
    <n v="5.75"/>
    <n v="2.16"/>
    <n v="0.93721804994355007"/>
    <n v="2.4949091607293576"/>
    <n v="0.25232761217923799"/>
    <n v="2.7518561622775799"/>
  </r>
  <r>
    <n v="11"/>
    <x v="2"/>
    <x v="18"/>
    <n v="15.1912611733428"/>
    <x v="5"/>
    <s v="2025-10-29 01:47:32.069000000"/>
    <x v="1"/>
    <n v="21.875170000000001"/>
    <n v="179.95663942121101"/>
    <n v="5.6313831174079565E-2"/>
    <n v="56.313831174079567"/>
    <n v="5.75"/>
    <n v="2.16"/>
    <n v="0.97937097694051412"/>
    <n v="2.6071218136147944"/>
    <n v="0.24274945946536999"/>
    <n v="2.8756254301887298"/>
  </r>
  <r>
    <n v="11"/>
    <x v="2"/>
    <x v="19"/>
    <n v="14.974891200892699"/>
    <x v="1"/>
    <s v="2025-10-29 02:17:32.069000000"/>
    <x v="1"/>
    <n v="22.375170000000001"/>
    <n v="187.49817751476999"/>
    <n v="5.8673804689696976E-2"/>
    <n v="58.673804689696979"/>
    <n v="5.75"/>
    <n v="2.16"/>
    <n v="1.0204139946034256"/>
    <n v="2.7163798467452303"/>
    <n v="0.239291965498445"/>
    <n v="2.99613578642969"/>
  </r>
  <r>
    <n v="11"/>
    <x v="2"/>
    <x v="20"/>
    <n v="14.7585212284425"/>
    <x v="1"/>
    <s v="2025-10-29 02:47:32.069000000"/>
    <x v="1"/>
    <n v="22.875169999999901"/>
    <n v="194.931530622103"/>
    <n v="6.0999923877574698E-2"/>
    <n v="60.999923877574695"/>
    <n v="5.75"/>
    <n v="2.16"/>
    <n v="1.0608682413491251"/>
    <n v="2.8240705498877174"/>
    <n v="0.23583447153152001"/>
    <n v="3.1149173956871801"/>
  </r>
  <r>
    <n v="11"/>
    <x v="2"/>
    <x v="21"/>
    <n v="14.492645640657599"/>
    <x v="6"/>
    <s v="2025-10-29 03:17:32.069000000"/>
    <x v="1"/>
    <n v="23.375169999999901"/>
    <n v="202.24432233937901"/>
    <n v="6.3288315789661875E-2"/>
    <n v="63.288315789661873"/>
    <n v="5.75"/>
    <n v="2.16"/>
    <n v="1.1006663615593371"/>
    <n v="2.9300146198917534"/>
    <n v="0.23158590029814"/>
    <n v="3.23177248864459"/>
  </r>
  <r>
    <n v="11"/>
    <x v="2"/>
    <x v="22"/>
    <n v="14.042447333835399"/>
    <x v="6"/>
    <s v="2025-10-29 03:47:32.069000000"/>
    <x v="1"/>
    <n v="23.875169999999901"/>
    <n v="209.37809558300199"/>
    <n v="6.5520687450788817E-2"/>
    <n v="65.520687450788813"/>
    <n v="5.75"/>
    <n v="2.16"/>
    <n v="1.1394902165354577"/>
    <n v="3.0333651597587412"/>
    <n v="0.22439193566371601"/>
    <n v="3.34576694763506"/>
  </r>
  <r>
    <n v="11"/>
    <x v="2"/>
    <x v="23"/>
    <n v="13.5922490270131"/>
    <x v="7"/>
    <s v="2025-10-29 04:17:32.069000000"/>
    <x v="1"/>
    <n v="24.375169999999901"/>
    <n v="216.286769673214"/>
    <n v="6.7682618833838859E-2"/>
    <n v="67.682618833838859"/>
    <n v="5.75"/>
    <n v="2.16"/>
    <n v="1.1770890231971975"/>
    <n v="3.133454575640688"/>
    <n v="0.217197971029293"/>
    <n v="3.4561644243083101"/>
  </r>
  <r>
    <n v="11"/>
    <x v="2"/>
    <x v="24"/>
    <n v="13.1420507201909"/>
    <x v="7"/>
    <s v="2025-10-29 04:47:32.069000000"/>
    <x v="1"/>
    <n v="24.875169999999901"/>
    <n v="222.97034461001499"/>
    <n v="6.9774109938811987E-2"/>
    <n v="69.774109938811989"/>
    <n v="5.75"/>
    <n v="2.16"/>
    <n v="1.2134627815445564"/>
    <n v="3.2302828675375919"/>
    <n v="0.21000400639486899"/>
    <n v="3.5629649186643499"/>
  </r>
  <r>
    <n v="11"/>
    <x v="2"/>
    <x v="25"/>
    <n v="13.217031814473099"/>
    <x v="8"/>
    <s v="2025-10-29 05:17:32.069000000"/>
    <x v="1"/>
    <n v="25.375169999999901"/>
    <n v="229.560115243681"/>
    <n v="7.1836246863205097E-2"/>
    <n v="71.836246863205091"/>
    <n v="5.75"/>
    <n v="2.16"/>
    <n v="1.2493260324035669"/>
    <n v="3.3257521695928287"/>
    <n v="0.21120217025364599"/>
    <n v="3.6682664628264798"/>
  </r>
  <r>
    <n v="11"/>
    <x v="2"/>
    <x v="26"/>
    <n v="13.4698457016666"/>
    <x v="8"/>
    <s v="2025-10-29 05:47:32.069000000"/>
    <x v="1"/>
    <n v="25.875169999999901"/>
    <n v="236.23183462271601"/>
    <n v="7.392402800848652E-2"/>
    <n v="73.924028008486516"/>
    <n v="5.75"/>
    <n v="2.16"/>
    <n v="1.2856352697128091"/>
    <n v="3.4224087040965983"/>
    <n v="0.215242021439223"/>
    <n v="3.7748775107496999"/>
  </r>
  <r>
    <n v="11"/>
    <x v="2"/>
    <x v="27"/>
    <n v="13.722659588859999"/>
    <x v="9"/>
    <s v="2025-10-29 06:17:32.069000000"/>
    <x v="1"/>
    <n v="26.375169999999901"/>
    <n v="243.02996094534799"/>
    <n v="7.6051365678627747E-2"/>
    <n v="76.051365678627747"/>
    <n v="5.75"/>
    <n v="2.16"/>
    <n v="1.3226324465848305"/>
    <n v="3.5208965591957289"/>
    <n v="0.21928187262480001"/>
    <n v="3.8835084842656999"/>
  </r>
  <r>
    <n v="11"/>
    <x v="2"/>
    <x v="28"/>
    <n v="14.3795317290647"/>
    <x v="9"/>
    <s v="2025-10-29 06:47:32.069000000"/>
    <x v="1"/>
    <n v="26.875169999999901"/>
    <n v="250.05550877482901"/>
    <n v="7.8249870360907248E-2"/>
    <n v="78.249870360907252"/>
    <n v="5.75"/>
    <n v="2.16"/>
    <n v="1.360867310624474"/>
    <n v="3.6226791833753351"/>
    <n v="0.22977839132413999"/>
    <n v="3.9957735502529399"/>
  </r>
  <r>
    <n v="11"/>
    <x v="2"/>
    <x v="29"/>
    <n v="16.0628316112786"/>
    <x v="10"/>
    <s v="2025-10-29 07:17:32.069000000"/>
    <x v="1"/>
    <n v="27.375169999999901"/>
    <n v="257.66609960991502"/>
    <n v="8.063145255093071E-2"/>
    <n v="80.631452550930703"/>
    <n v="5.75"/>
    <n v="2.16"/>
    <n v="1.4022861313205341"/>
    <n v="3.732937618098644"/>
    <n v="0.25667675952826102"/>
    <n v="4.11738733796604"/>
  </r>
  <r>
    <n v="11"/>
    <x v="2"/>
    <x v="30"/>
    <n v="17.746131493492499"/>
    <x v="10"/>
    <s v="2025-10-29 07:47:32.069000000"/>
    <x v="1"/>
    <n v="27.875169999999901"/>
    <n v="266.11834038610698"/>
    <n v="8.3276412257024451E-2"/>
    <n v="83.276412257024447"/>
    <n v="5.75"/>
    <n v="2.16"/>
    <n v="1.448285430556947"/>
    <n v="3.8553894563437248"/>
    <n v="0.28357512773238303"/>
    <n v="4.2524503097812003"/>
  </r>
  <r>
    <n v="11"/>
    <x v="2"/>
    <x v="31"/>
    <n v="19.4294313757064"/>
    <x v="11"/>
    <s v="2025-10-29 08:17:32.069000000"/>
    <x v="1"/>
    <n v="28.375169999999901"/>
    <n v="275.41223110340701"/>
    <n v="8.6184749479189152E-2"/>
    <n v="86.184749479189151"/>
    <n v="5.75"/>
    <n v="2.16"/>
    <n v="1.4988652083337244"/>
    <n v="3.990034698110609"/>
    <n v="0.31047349593650397"/>
    <n v="4.4009624656984201"/>
  </r>
  <r>
    <n v="11"/>
    <x v="2"/>
    <x v="32"/>
    <n v="20.959422325687001"/>
    <x v="11"/>
    <s v="2025-10-29 08:47:32.069000000"/>
    <x v="1"/>
    <n v="28.875169999999901"/>
    <n v="285.50944452875598"/>
    <n v="8.9344470476383622E-2"/>
    <n v="89.34447047638362"/>
    <n v="5.75"/>
    <n v="2.16"/>
    <n v="1.55381687785015"/>
    <n v="4.136318077610353"/>
    <n v="0.33492205697806099"/>
    <n v="4.5623113539270701"/>
  </r>
  <r>
    <n v="11"/>
    <x v="2"/>
    <x v="33"/>
    <n v="22.4551217964604"/>
    <x v="12"/>
    <s v="2025-10-29 09:17:32.069000000"/>
    <x v="1"/>
    <n v="29.375169999999901"/>
    <n v="296.363080559293"/>
    <n v="9.274089879941956E-2"/>
    <n v="92.740898799419554"/>
    <n v="5.75"/>
    <n v="2.16"/>
    <n v="1.6128851965116444"/>
    <n v="4.2935601296027572"/>
    <n v="0.35882265574401501"/>
    <n v="4.7357475321075899"/>
  </r>
  <r>
    <n v="11"/>
    <x v="2"/>
    <x v="34"/>
    <n v="23.950821267233898"/>
    <x v="12"/>
    <s v="2025-10-29 09:47:32.069000000"/>
    <x v="1"/>
    <n v="29.875169999999901"/>
    <n v="307.96456632521603"/>
    <n v="9.6371351740149852E-2"/>
    <n v="96.371351740149848"/>
    <n v="5.75"/>
    <n v="2.16"/>
    <n v="1.6760235085243453"/>
    <n v="4.4616366546365676"/>
    <n v="0.38272325450996902"/>
    <n v="4.9211340096710803"/>
  </r>
  <r>
    <n v="11"/>
    <x v="2"/>
    <x v="35"/>
    <n v="23.947841094632"/>
    <x v="13"/>
    <s v="2025-10-29 10:17:32.069000000"/>
    <x v="1"/>
    <n v="30.375169999999901"/>
    <n v="319.93923191568302"/>
    <n v="0.10011858384337469"/>
    <n v="100.11858384337469"/>
    <n v="5.75"/>
    <n v="2.16"/>
    <n v="1.7411927624934729"/>
    <n v="4.6351196223784568"/>
    <n v="0.38267563270425098"/>
    <n v="5.1124837314746401"/>
  </r>
  <r>
    <n v="11"/>
    <x v="2"/>
    <x v="36"/>
    <n v="21.192255218193999"/>
    <x v="13"/>
    <s v="2025-10-29 10:47:32.069000000"/>
    <x v="1"/>
    <n v="30.875169999999901"/>
    <n v="331.22425599388902"/>
    <n v="0.1036500064281677"/>
    <n v="103.6500064281677"/>
    <n v="5.75"/>
    <n v="2.16"/>
    <n v="1.8026088074463948"/>
    <n v="4.7986114087114675"/>
    <n v="0.33864262093630698"/>
    <n v="5.2928132948847804"/>
  </r>
  <r>
    <n v="11"/>
    <x v="2"/>
    <x v="37"/>
    <n v="18.436669341756101"/>
    <x v="14"/>
    <s v="2025-10-29 11:17:32.069000000"/>
    <x v="1"/>
    <n v="31.375169999999901"/>
    <n v="341.13148713387699"/>
    <n v="0.10675027626880412"/>
    <n v="106.75027626880413"/>
    <n v="5.75"/>
    <n v="2.16"/>
    <n v="1.8565265438052889"/>
    <n v="4.9421424198520425"/>
    <n v="0.29460960916836199"/>
    <n v="5.4511263524109497"/>
  </r>
  <r>
    <n v="11"/>
    <x v="2"/>
    <x v="38"/>
    <n v="15.6810834653181"/>
    <x v="14"/>
    <s v="2025-10-29 11:47:32.069000000"/>
    <x v="1"/>
    <n v="31.875169999999901"/>
    <n v="349.660925335645"/>
    <n v="0.10941939336528339"/>
    <n v="109.41939336528338"/>
    <n v="5.75"/>
    <n v="2.16"/>
    <n v="1.9029459715701458"/>
    <n v="5.0657126558001568"/>
    <n v="0.25057659740041699"/>
    <n v="5.58742290405314"/>
  </r>
  <r>
    <n v="11"/>
    <x v="2"/>
    <x v="39"/>
    <n v="14.9775895491117"/>
    <x v="15"/>
    <s v="2025-10-29 12:17:32.069000000"/>
    <x v="1"/>
    <n v="32.375169999999997"/>
    <n v="357.325593589253"/>
    <n v="0.11181789800188495"/>
    <n v="111.81789800188496"/>
    <n v="5.75"/>
    <n v="2.16"/>
    <n v="1.9446590956849557"/>
    <n v="5.1767545371243031"/>
    <n v="0.23933508387842301"/>
    <n v="5.7099008243728502"/>
  </r>
  <r>
    <n v="11"/>
    <x v="2"/>
    <x v="40"/>
    <n v="14.533866855021399"/>
    <x v="15"/>
    <s v="2025-10-29 12:47:32.069000000"/>
    <x v="1"/>
    <n v="32.875169999999997"/>
    <n v="364.70345769028597"/>
    <n v="0.11412665301502119"/>
    <n v="114.12665301502119"/>
    <n v="5.75"/>
    <n v="2.16"/>
    <n v="1.9848113567829773"/>
    <n v="5.2836413432880178"/>
    <n v="0.23224459659669999"/>
    <n v="5.8277957444916302"/>
  </r>
  <r>
    <n v="11"/>
    <x v="2"/>
    <x v="41"/>
    <n v="14.090144160931199"/>
    <x v="16"/>
    <s v="2025-10-29 13:17:32.069000000"/>
    <x v="1"/>
    <n v="33.375169999999997"/>
    <n v="371.85946044427402"/>
    <n v="0.11636598095682667"/>
    <n v="116.36598095682666"/>
    <n v="5.75"/>
    <n v="2.16"/>
    <n v="2.0237561905535073"/>
    <n v="5.3873139331864195"/>
    <n v="0.22515410931497601"/>
    <n v="5.9421454209695499"/>
  </r>
  <r>
    <n v="11"/>
    <x v="2"/>
    <x v="42"/>
    <n v="13.823246439765301"/>
    <x v="16"/>
    <s v="2025-10-29 13:47:32.069000000"/>
    <x v="1"/>
    <n v="33.875169999999997"/>
    <n v="378.83780809444801"/>
    <n v="0.11854971528699562"/>
    <n v="118.54971528699562"/>
    <n v="5.75"/>
    <n v="2.16"/>
    <n v="2.0617341789042718"/>
    <n v="5.4884127447683149"/>
    <n v="0.22088920485403199"/>
    <n v="6.0536562495117998"/>
  </r>
  <r>
    <n v="11"/>
    <x v="2"/>
    <x v="43"/>
    <n v="13.7980564991063"/>
    <x v="16"/>
    <s v="2025-10-29 14:17:32.069000000"/>
    <x v="1"/>
    <n v="34.375169999999997"/>
    <n v="385.74313382916603"/>
    <n v="0.12071059886916093"/>
    <n v="120.71059886916093"/>
    <n v="5.75"/>
    <n v="2.16"/>
    <n v="2.0993147629419293"/>
    <n v="5.5884536513500427"/>
    <n v="0.220486681033978"/>
    <n v="6.1640002209838096"/>
  </r>
  <r>
    <n v="11"/>
    <x v="2"/>
    <x v="44"/>
    <n v="13.7728665584473"/>
    <x v="16"/>
    <s v="2025-10-29 14:47:32.069000000"/>
    <x v="1"/>
    <n v="34.875169999999997"/>
    <n v="392.63586459355503"/>
    <n v="0.12286754110726118"/>
    <n v="122.86754110726119"/>
    <n v="5.75"/>
    <n v="2.16"/>
    <n v="2.136826801865412"/>
    <n v="5.6883120882991287"/>
    <n v="0.22008415721392399"/>
    <n v="6.2741429305457803"/>
  </r>
  <r>
    <n v="11"/>
    <x v="2"/>
    <x v="45"/>
    <n v="13.7476766177884"/>
    <x v="17"/>
    <s v="2025-10-29 15:17:32.069000000"/>
    <x v="1"/>
    <n v="35.375169999999997"/>
    <n v="399.51600038761399"/>
    <n v="0.12502054200129603"/>
    <n v="125.02054200129604"/>
    <n v="5.75"/>
    <n v="2.16"/>
    <n v="2.1742702956747135"/>
    <n v="5.787988055615557"/>
    <n v="0.21968163339387001"/>
    <n v="6.3840843781977297"/>
  </r>
  <r>
    <n v="11"/>
    <x v="2"/>
    <x v="46"/>
    <n v="14.3346692785192"/>
    <x v="17"/>
    <s v="2025-10-29 15:47:32.069000000"/>
    <x v="1"/>
    <n v="35.875169999999997"/>
    <n v="406.53658686169098"/>
    <n v="0.12721749412662897"/>
    <n v="127.21749412662898"/>
    <n v="5.75"/>
    <n v="2.16"/>
    <n v="2.2124781587239823"/>
    <n v="5.8896988021587484"/>
    <n v="0.229061509723861"/>
    <n v="6.4962701639771598"/>
  </r>
  <r>
    <n v="11"/>
    <x v="2"/>
    <x v="47"/>
    <n v="14.9488649555697"/>
    <x v="16"/>
    <s v="2025-10-29 16:17:32.069000000"/>
    <x v="1"/>
    <n v="36.375169999999997"/>
    <n v="413.85747042021302"/>
    <n v="0.12950841821859727"/>
    <n v="129.50841821859726"/>
    <n v="5.75"/>
    <n v="2.16"/>
    <n v="2.2523203168451698"/>
    <n v="5.9957601027128362"/>
    <n v="0.238876077909392"/>
    <n v="6.6132545608854798"/>
  </r>
  <r>
    <n v="11"/>
    <x v="2"/>
    <x v="48"/>
    <n v="15.563060632620299"/>
    <x v="16"/>
    <s v="2025-10-29 16:47:32.069000000"/>
    <x v="1"/>
    <n v="36.875169999999997"/>
    <n v="421.48545181726001"/>
    <n v="0.13189544243717519"/>
    <n v="131.89544243717518"/>
    <n v="5.75"/>
    <n v="2.16"/>
    <n v="2.2938337815160903"/>
    <n v="6.1062704832025547"/>
    <n v="0.248690646094923"/>
    <n v="6.73514624188656"/>
  </r>
  <r>
    <n v="11"/>
    <x v="2"/>
    <x v="49"/>
    <n v="15.8869235187522"/>
    <x v="18"/>
    <s v="2025-10-29 17:17:32.069000000"/>
    <x v="1"/>
    <n v="37.375169999999997"/>
    <n v="429.347947855104"/>
    <n v="0.13435585332229769"/>
    <n v="134.35585332229769"/>
    <n v="5.75"/>
    <n v="2.16"/>
    <n v="2.3366235360399599"/>
    <n v="6.2201783945508184"/>
    <n v="0.25386582804014401"/>
    <n v="6.8607853604203202"/>
  </r>
  <r>
    <n v="11"/>
    <x v="2"/>
    <x v="50"/>
    <n v="15.911950601891901"/>
    <x v="18"/>
    <s v="2025-10-29 17:47:32.069000000"/>
    <x v="1"/>
    <n v="37.875169999999997"/>
    <n v="437.29766638526502"/>
    <n v="0.13684355874194098"/>
    <n v="136.843558741941"/>
    <n v="5.75"/>
    <n v="2.16"/>
    <n v="2.379887978120713"/>
    <n v="6.3353499417565269"/>
    <n v="0.25426574947094799"/>
    <n v="6.9878182547980998"/>
  </r>
  <r>
    <n v="11"/>
    <x v="2"/>
    <x v="51"/>
    <n v="15.9369776850316"/>
    <x v="19"/>
    <s v="2025-10-29 18:17:32.069000000"/>
    <x v="1"/>
    <n v="38.375169999999997"/>
    <n v="445.25989845699598"/>
    <n v="0.13933518002414777"/>
    <n v="139.33518002414777"/>
    <n v="5.75"/>
    <n v="2.16"/>
    <n v="2.4232205221590917"/>
    <n v="6.4507027788957298"/>
    <n v="0.25466567090175102"/>
    <n v="7.1150511098912697"/>
  </r>
  <r>
    <n v="11"/>
    <x v="2"/>
    <x v="52"/>
    <n v="15.9593722316572"/>
    <x v="19"/>
    <s v="2025-10-29 18:47:32.069000000"/>
    <x v="1"/>
    <n v="38.875169999999997"/>
    <n v="453.23398593616798"/>
    <n v="0.14183051121900506"/>
    <n v="141.83051121900505"/>
    <n v="5.75"/>
    <n v="2.16"/>
    <n v="2.4666175864174793"/>
    <n v="6.5662273712502346"/>
    <n v="0.25502352559375502"/>
    <n v="7.2424734090151501"/>
  </r>
  <r>
    <n v="11"/>
    <x v="2"/>
    <x v="53"/>
    <n v="15.8905551803383"/>
    <x v="19"/>
    <s v="2025-10-29 19:17:32.069000000"/>
    <x v="1"/>
    <n v="39.375169999999997"/>
    <n v="461.196467789167"/>
    <n v="0.14432221066526404"/>
    <n v="144.32221066526404"/>
    <n v="5.75"/>
    <n v="2.16"/>
    <n v="2.5099514898306792"/>
    <n v="6.6815838270955563"/>
    <n v="0.25392386034417203"/>
    <n v="7.3697102554996299"/>
  </r>
  <r>
    <n v="11"/>
    <x v="2"/>
    <x v="54"/>
    <n v="15.821738129019399"/>
    <x v="19"/>
    <s v="2025-10-29 19:47:32.069000000"/>
    <x v="1"/>
    <n v="39.875169999999997"/>
    <n v="469.12454111650601"/>
    <n v="0.14680314265158823"/>
    <n v="146.80314265158822"/>
    <n v="5.75"/>
    <n v="2.16"/>
    <n v="2.5530981330710993"/>
    <n v="6.7964417894253808"/>
    <n v="0.25282419509458998"/>
    <n v="7.4963972693593197"/>
  </r>
  <r>
    <n v="11"/>
    <x v="2"/>
    <x v="55"/>
    <n v="15.752921077700501"/>
    <x v="13"/>
    <s v="2025-10-29 20:17:32.069000000"/>
    <x v="1"/>
    <n v="40.375169999999997"/>
    <n v="477.01820591818603"/>
    <n v="0.14927330717797796"/>
    <n v="149.27330717797796"/>
    <n v="5.75"/>
    <n v="2.16"/>
    <n v="2.5960575161387474"/>
    <n v="6.9108012582397196"/>
    <n v="0.25172452984500698"/>
    <n v="7.6225344505942196"/>
  </r>
  <r>
    <n v="11"/>
    <x v="2"/>
    <x v="56"/>
    <n v="15.7605063380093"/>
    <x v="13"/>
    <s v="2025-10-29 20:47:32.069000000"/>
    <x v="1"/>
    <n v="40.875169999999997"/>
    <n v="484.89656277211401"/>
    <n v="0.15173868138827765"/>
    <n v="151.73868138827766"/>
    <n v="5.75"/>
    <n v="2.16"/>
    <n v="2.6389335893613501"/>
    <n v="7.0249389531610014"/>
    <n v="0.25184573886240502"/>
    <n v="7.7484270177710703"/>
  </r>
  <r>
    <n v="11"/>
    <x v="2"/>
    <x v="57"/>
    <n v="15.827352420747101"/>
    <x v="13"/>
    <s v="2025-10-29 21:17:32.069000000"/>
    <x v="1"/>
    <n v="41.375169999999997"/>
    <n v="492.79352746180302"/>
    <n v="0.154209878548622"/>
    <n v="154.20987854862202"/>
    <n v="5.75"/>
    <n v="2.16"/>
    <n v="2.6819109312803824"/>
    <n v="7.1393462291028706"/>
    <n v="0.252913908928525"/>
    <n v="7.87461692971881"/>
  </r>
  <r>
    <n v="11"/>
    <x v="2"/>
    <x v="58"/>
    <n v="15.894198503484899"/>
    <x v="13"/>
    <s v="2025-10-29 21:47:32.069000000"/>
    <x v="1"/>
    <n v="41.875169999999997"/>
    <n v="500.723915192861"/>
    <n v="0.15669153478130199"/>
    <n v="156.69153478130198"/>
    <n v="5.75"/>
    <n v="2.16"/>
    <n v="2.7250701701095998"/>
    <n v="7.2542377213565725"/>
    <n v="0.25398207899464598"/>
    <n v="8.0013409266995996"/>
  </r>
  <r>
    <n v="11"/>
    <x v="2"/>
    <x v="59"/>
    <n v="15.937316616167999"/>
    <x v="20"/>
    <s v="2025-10-29 22:17:32.069000000"/>
    <x v="1"/>
    <n v="42.375169999999997"/>
    <n v="508.68179397277402"/>
    <n v="0.15918179378790018"/>
    <n v="159.18179378790018"/>
    <n v="5.75"/>
    <n v="2.16"/>
    <n v="2.7683790223982641"/>
    <n v="7.3695274901805634"/>
    <n v="0.25467108686749801"/>
    <n v="8.1285042181651406"/>
  </r>
  <r>
    <n v="11"/>
    <x v="2"/>
    <x v="60"/>
    <n v="15.762569212438599"/>
    <x v="20"/>
    <s v="2025-10-29 22:47:32.069000000"/>
    <x v="1"/>
    <n v="42.875169999999997"/>
    <n v="516.60676542992599"/>
    <n v="0.16166175510598674"/>
    <n v="161.66175510598674"/>
    <n v="5.75"/>
    <n v="2.16"/>
    <n v="2.8115087844519433"/>
    <n v="7.4843405141660515"/>
    <n v="0.25187870265961398"/>
    <n v="8.2551416655469101"/>
  </r>
  <r>
    <n v="11"/>
    <x v="2"/>
    <x v="61"/>
    <n v="15.5878218087093"/>
    <x v="21"/>
    <s v="2025-10-29 23:17:32.069000000"/>
    <x v="1"/>
    <n v="43.375169999999997"/>
    <n v="524.44436318521298"/>
    <n v="0.1641143745715487"/>
    <n v="164.11437457154869"/>
    <n v="5.75"/>
    <n v="2.16"/>
    <n v="2.8541630360269341"/>
    <n v="7.5978877116457735"/>
    <n v="0.24908631845173099"/>
    <n v="8.3803829208247507"/>
  </r>
  <r>
    <n v="11"/>
    <x v="2"/>
    <x v="62"/>
    <n v="15.4130744049799"/>
    <x v="21"/>
    <s v="2025-10-29 23:47:32.069000000"/>
    <x v="1"/>
    <n v="43.875169999999997"/>
    <n v="532.19458723863499"/>
    <n v="0.16653965218458605"/>
    <n v="166.53965218458606"/>
    <n v="5.75"/>
    <n v="2.16"/>
    <n v="2.8963417771232356"/>
    <n v="7.710169082619724"/>
    <n v="0.24629393424384699"/>
    <n v="8.5042279839986499"/>
  </r>
  <r>
    <n v="11"/>
    <x v="2"/>
    <x v="63"/>
    <n v="15.1456516150618"/>
    <x v="22"/>
    <s v="2025-10-30 00:17:32.069000000"/>
    <x v="2"/>
    <n v="44.375169999999997"/>
    <n v="539.83426874364602"/>
    <n v="0.16893033771794916"/>
    <n v="168.93033771794916"/>
    <n v="5.75"/>
    <n v="2.16"/>
    <n v="2.9379189168338984"/>
    <n v="7.8208489684235714"/>
    <n v="0.24202063942252799"/>
    <n v="8.6263066274152393"/>
  </r>
  <r>
    <n v="11"/>
    <x v="2"/>
    <x v="64"/>
    <n v="14.824523549364701"/>
    <x v="22"/>
    <s v="2025-10-30 00:47:32.069000000"/>
    <x v="2"/>
    <n v="44.875169999999997"/>
    <n v="547.32681253475198"/>
    <n v="0.17127497944649994"/>
    <n v="171.27497944649994"/>
    <n v="5.75"/>
    <n v="2.16"/>
    <n v="2.9786952947217382"/>
    <n v="7.9293971965972192"/>
    <n v="0.23688915866674101"/>
    <n v="8.7460340769375602"/>
  </r>
  <r>
    <n v="11"/>
    <x v="2"/>
    <x v="65"/>
    <n v="14.5033954836675"/>
    <x v="23"/>
    <s v="2025-10-30 01:17:32.069000000"/>
    <x v="2"/>
    <n v="45.375169999999997"/>
    <n v="554.65879229301004"/>
    <n v="0.17356937587225166"/>
    <n v="173.56937587225167"/>
    <n v="5.75"/>
    <n v="2.16"/>
    <n v="3.0185978412565504"/>
    <n v="8.0356192533449828"/>
    <n v="0.231757677910955"/>
    <n v="8.8631957860819792"/>
  </r>
  <r>
    <n v="11"/>
    <x v="2"/>
    <x v="66"/>
    <n v="14.1703172066586"/>
    <x v="23"/>
    <s v="2025-10-30 01:47:32.069000000"/>
    <x v="2"/>
    <n v="45.875169999999997"/>
    <n v="561.82722046559195"/>
    <n v="0.1758125921002977"/>
    <n v="175.81259210029771"/>
    <n v="5.75"/>
    <n v="2.16"/>
    <n v="3.057610297396482"/>
    <n v="8.1394718564952626"/>
    <n v="0.22643523820163899"/>
    <n v="8.9777440151101295"/>
  </r>
  <r>
    <n v="11"/>
    <x v="2"/>
    <x v="67"/>
    <n v="13.7781030051194"/>
    <x v="23"/>
    <s v="2025-10-30 02:17:32.069000000"/>
    <x v="2"/>
    <n v="46.375169999999997"/>
    <n v="568.81432551853595"/>
    <n v="0.17799906688451547"/>
    <n v="177.99906688451549"/>
    <n v="5.75"/>
    <n v="2.16"/>
    <n v="3.0956359458176603"/>
    <n v="8.2406975409497907"/>
    <n v="0.220167833255344"/>
    <n v="9.0893947829743809"/>
  </r>
  <r>
    <n v="11"/>
    <x v="2"/>
    <x v="68"/>
    <n v="13.385888803580301"/>
    <x v="23"/>
    <s v="2025-10-30 02:47:32.069000000"/>
    <x v="2"/>
    <n v="46.875169999999997"/>
    <n v="575.60532347071103"/>
    <n v="0.18012417387368962"/>
    <n v="180.12417387368961"/>
    <n v="5.75"/>
    <n v="2.16"/>
    <n v="3.1325943282380799"/>
    <n v="8.3390821237819264"/>
    <n v="0.21390042830904901"/>
    <n v="9.1979118483654805"/>
  </r>
  <r>
    <n v="11"/>
    <x v="2"/>
    <x v="69"/>
    <n v="12.9936746020411"/>
    <x v="22"/>
    <s v="2025-10-30 03:17:32.069000000"/>
    <x v="2"/>
    <n v="47.375169999999997"/>
    <n v="582.20021432211695"/>
    <n v="0.18218791306782006"/>
    <n v="182.18791306782006"/>
    <n v="5.75"/>
    <n v="2.16"/>
    <n v="3.1684854446577404"/>
    <n v="8.4346256049916697"/>
    <n v="0.20763302336275399"/>
    <n v="9.3032952112834302"/>
  </r>
  <r>
    <n v="11"/>
    <x v="2"/>
    <x v="70"/>
    <n v="12.613310354478999"/>
    <x v="22"/>
    <s v="2025-10-30 03:47:32.069000000"/>
    <x v="2"/>
    <n v="47.875169999999997"/>
    <n v="588.60196056124698"/>
    <n v="0.18419121151843104"/>
    <n v="184.19121151843103"/>
    <n v="5.75"/>
    <n v="2.16"/>
    <n v="3.2033254177118442"/>
    <n v="8.5273709036310663"/>
    <n v="0.20155497530327601"/>
    <n v="9.4055922109499299"/>
  </r>
  <r>
    <n v="11"/>
    <x v="2"/>
    <x v="71"/>
    <n v="12.2379495406646"/>
    <x v="22"/>
    <s v="2025-10-30 04:17:32.069000000"/>
    <x v="2"/>
    <n v="48.375169999999997"/>
    <n v="594.81477553503305"/>
    <n v="0.18613538770817789"/>
    <n v="186.13538770817789"/>
    <n v="5.75"/>
    <n v="2.16"/>
    <n v="3.2371371775335285"/>
    <n v="8.6173790605637901"/>
    <n v="0.19555687984443401"/>
    <n v="9.50487017473686"/>
  </r>
  <r>
    <n v="11"/>
    <x v="2"/>
    <x v="72"/>
    <n v="11.8625887268503"/>
    <x v="22"/>
    <s v="2025-10-30 04:47:32.069000000"/>
    <x v="2"/>
    <n v="48.875169999999997"/>
    <n v="600.83991010191096"/>
    <n v="0.18802083306819101"/>
    <n v="188.020833068191"/>
    <n v="5.75"/>
    <n v="2.16"/>
    <n v="3.2699275316207128"/>
    <n v="8.7046681976014355"/>
    <n v="0.18955878438559101"/>
    <n v="9.6011490907943706"/>
  </r>
  <r>
    <n v="11"/>
    <x v="2"/>
    <x v="73"/>
    <n v="11.5212693922421"/>
    <x v="24"/>
    <s v="2025-10-30 05:17:32.069000000"/>
    <x v="2"/>
    <n v="49.375169999999997"/>
    <n v="606.68587463168501"/>
    <n v="0.1898502107484932"/>
    <n v="189.8502107484932"/>
    <n v="5.75"/>
    <n v="2.16"/>
    <n v="3.3017427956259686"/>
    <n v="8.7893616087265372"/>
    <n v="0.18410465631579001"/>
    <n v="9.6945649509697205"/>
  </r>
  <r>
    <n v="11"/>
    <x v="2"/>
    <x v="74"/>
    <n v="11.2887023473677"/>
    <x v="24"/>
    <s v="2025-10-30 05:47:32.069000000"/>
    <x v="2"/>
    <n v="49.875169999999997"/>
    <n v="612.38836756658702"/>
    <n v="0.19163469186261209"/>
    <n v="191.6346918626121"/>
    <n v="5.75"/>
    <n v="2.16"/>
    <n v="3.3327772497845585"/>
    <n v="8.8719764751209294"/>
    <n v="0.18038834048206701"/>
    <n v="9.7856882001691794"/>
  </r>
  <r>
    <n v="11"/>
    <x v="2"/>
    <x v="75"/>
    <n v="11.0561353024934"/>
    <x v="24"/>
    <s v="2025-10-30 06:17:32.069000000"/>
    <x v="2"/>
    <n v="50.375169999999997"/>
    <n v="617.97457697905202"/>
    <n v="0.19338278437405476"/>
    <n v="193.38278437405475"/>
    <n v="5.75"/>
    <n v="2.16"/>
    <n v="3.3631788586792131"/>
    <n v="8.9529066839840166"/>
    <n v="0.176672024648345"/>
    <n v="9.8749532914517797"/>
  </r>
  <r>
    <n v="11"/>
    <x v="2"/>
    <x v="76"/>
    <n v="10.823568257619"/>
    <x v="24"/>
    <s v="2025-10-30 06:47:32.069000000"/>
    <x v="2"/>
    <n v="50.875169999999997"/>
    <n v="623.44450286908"/>
    <n v="0.19509448828282119"/>
    <n v="195.0944882828212"/>
    <n v="5.75"/>
    <n v="2.16"/>
    <n v="3.3929476223099337"/>
    <n v="9.0321522353157953"/>
    <n v="0.17295570881462199"/>
    <n v="9.9623602248175196"/>
  </r>
  <r>
    <n v="11"/>
    <x v="2"/>
    <x v="77"/>
    <n v="10.4996546197836"/>
    <x v="25"/>
    <s v="2025-10-30 07:17:32.069000000"/>
    <x v="2"/>
    <n v="51.375169999999997"/>
    <n v="628.77530858843102"/>
    <n v="0.19676265731657772"/>
    <n v="196.7626573165777"/>
    <n v="5.75"/>
    <n v="2.16"/>
    <n v="3.4219592576796125"/>
    <n v="9.1093822831748934"/>
    <n v="0.16777971588021001"/>
    <n v="10.0475440809912"/>
  </r>
  <r>
    <n v="11"/>
    <x v="2"/>
    <x v="78"/>
    <n v="10.149046268365799"/>
    <x v="25"/>
    <s v="2025-10-30 07:47:32.069000000"/>
    <x v="2"/>
    <n v="51.875169999999997"/>
    <n v="633.93748381046896"/>
    <n v="0.19837805680881004"/>
    <n v="198.37805680881004"/>
    <n v="5.75"/>
    <n v="2.16"/>
    <n v="3.4500531618923485"/>
    <n v="9.1841692967041677"/>
    <n v="0.16217715353732501"/>
    <n v="10.1300332983456"/>
  </r>
  <r>
    <n v="11"/>
    <x v="2"/>
    <x v="79"/>
    <n v="9.7984379169481102"/>
    <x v="26"/>
    <s v="2025-10-30 08:17:32.069000000"/>
    <x v="2"/>
    <n v="52.375169999999997"/>
    <n v="638.92435485679698"/>
    <n v="0.19993859836533748"/>
    <n v="199.93859836533747"/>
    <n v="5.75"/>
    <n v="2.16"/>
    <n v="3.4771930150493473"/>
    <n v="9.2564165909878451"/>
    <n v="0.15657459119444"/>
    <n v="10.2097212345285"/>
  </r>
  <r>
    <n v="11"/>
    <x v="2"/>
    <x v="80"/>
    <n v="9.9353705023806196"/>
    <x v="26"/>
    <s v="2025-10-30 08:47:32.069000000"/>
    <x v="2"/>
    <n v="52.875169999999997"/>
    <n v="643.85780696162897"/>
    <n v="0.20148242353250256"/>
    <n v="201.48242353250257"/>
    <n v="5.75"/>
    <n v="2.16"/>
    <n v="3.5040421483913486"/>
    <n v="9.3278899783566001"/>
    <n v="0.158762711767028"/>
    <n v="10.2885555602689"/>
  </r>
  <r>
    <n v="11"/>
    <x v="2"/>
    <x v="81"/>
    <n v="11.1628425864413"/>
    <x v="27"/>
    <s v="2025-10-30 09:17:32.069000000"/>
    <x v="2"/>
    <n v="53.375169999999997"/>
    <n v="649.13236023383502"/>
    <n v="0.20313298948797401"/>
    <n v="203.13298948797402"/>
    <n v="5.75"/>
    <n v="2.16"/>
    <n v="3.5327476432691132"/>
    <n v="9.4043050688876839"/>
    <n v="0.17837715862002801"/>
    <n v="10.3728405278656"/>
  </r>
  <r>
    <n v="11"/>
    <x v="2"/>
    <x v="82"/>
    <n v="12.3903146705021"/>
    <x v="27"/>
    <s v="2025-10-30 09:47:32.069000000"/>
    <x v="2"/>
    <n v="53.875169999999997"/>
    <n v="655.02064954807099"/>
    <n v="0.20497561186307786"/>
    <n v="204.97561186307786"/>
    <n v="5.75"/>
    <n v="2.16"/>
    <n v="3.5647932497926584"/>
    <n v="9.489611660327677"/>
    <n v="0.19799160547302899"/>
    <n v="10.4669327188889"/>
  </r>
  <r>
    <n v="11"/>
    <x v="2"/>
    <x v="83"/>
    <n v="13.6177867545629"/>
    <x v="9"/>
    <s v="2025-10-30 10:17:32.069000000"/>
    <x v="2"/>
    <n v="54.375169999999997"/>
    <n v="661.52267490433701"/>
    <n v="0.20701029065781418"/>
    <n v="207.01029065781418"/>
    <n v="5.75"/>
    <n v="2.16"/>
    <n v="3.6001789679619858"/>
    <n v="9.5838097526765829"/>
    <n v="0.217606052326029"/>
    <n v="10.570832133338699"/>
  </r>
  <r>
    <n v="11"/>
    <x v="2"/>
    <x v="84"/>
    <n v="13.9823874965727"/>
    <x v="9"/>
    <s v="2025-10-30 10:47:32.069000000"/>
    <x v="2"/>
    <n v="54.875169999999997"/>
    <n v="668.42271846712094"/>
    <n v="0.20916952128991614"/>
    <n v="209.16952128991613"/>
    <n v="5.75"/>
    <n v="2.16"/>
    <n v="3.6377308050420201"/>
    <n v="9.6837741337924133"/>
    <n v="0.22343220672056099"/>
    <n v="10.6810916981003"/>
  </r>
  <r>
    <n v="11"/>
    <x v="2"/>
    <x v="85"/>
    <n v="14.1871844553534"/>
    <x v="27"/>
    <s v="2025-10-30 11:17:32.069000000"/>
    <x v="2"/>
    <n v="55.375169999999997"/>
    <n v="675.46511145510203"/>
    <n v="0.21137329732764507"/>
    <n v="211.37329732764508"/>
    <n v="5.75"/>
    <n v="2.16"/>
    <n v="3.6760573448286102"/>
    <n v="9.7858008022057899"/>
    <n v="0.22670476918110199"/>
    <n v="10.7936259420757"/>
  </r>
  <r>
    <n v="11"/>
    <x v="2"/>
    <x v="86"/>
    <n v="14.391981414133999"/>
    <x v="27"/>
    <s v="2025-10-30 11:47:32.069000000"/>
    <x v="2"/>
    <n v="55.875169999999997"/>
    <n v="682.60990292247402"/>
    <n v="0.21360911692152978"/>
    <n v="213.60911692152979"/>
    <n v="5.75"/>
    <n v="2.16"/>
    <n v="3.7149411638526919"/>
    <n v="9.8893109685893421"/>
    <n v="0.22997733164164399"/>
    <n v="10.907796467281401"/>
  </r>
  <r>
    <n v="11"/>
    <x v="2"/>
    <x v="87"/>
    <n v="13.779481518068801"/>
    <x v="16"/>
    <s v="2025-10-30 12:17:32.069000000"/>
    <x v="2"/>
    <n v="56.375169999999997"/>
    <n v="689.65276865552505"/>
    <n v="0.21581304089537345"/>
    <n v="215.81304089537346"/>
    <n v="5.75"/>
    <n v="2.16"/>
    <n v="3.7532702764412775"/>
    <n v="9.9913444858969189"/>
    <n v="0.22018986126668"/>
    <n v="11.020338265508499"/>
  </r>
  <r>
    <n v="11"/>
    <x v="2"/>
    <x v="88"/>
    <n v="11.823679822844801"/>
    <x v="16"/>
    <s v="2025-10-30 12:47:32.069000000"/>
    <x v="2"/>
    <n v="56.875169999999997"/>
    <n v="696.053558990753"/>
    <n v="0.21781604021497636"/>
    <n v="217.81604021497637"/>
    <n v="5.75"/>
    <n v="2.16"/>
    <n v="3.7881050472169804"/>
    <n v="10.084075935878536"/>
    <n v="0.18893703775718701"/>
    <n v="11.1226199902645"/>
  </r>
  <r>
    <n v="11"/>
    <x v="2"/>
    <x v="89"/>
    <n v="9.8678781276207594"/>
    <x v="28"/>
    <s v="2025-10-30 13:17:32.069000000"/>
    <x v="2"/>
    <n v="57.375169999999997"/>
    <n v="701.47644847837"/>
    <n v="0.21951302502233633"/>
    <n v="219.51302502233634"/>
    <n v="5.75"/>
    <n v="2.16"/>
    <n v="3.8176178264754146"/>
    <n v="10.162640047330385"/>
    <n v="0.15768421424769499"/>
    <n v="11.2092753032657"/>
  </r>
  <r>
    <n v="11"/>
    <x v="2"/>
    <x v="90"/>
    <n v="7.9120764323967103"/>
    <x v="28"/>
    <s v="2025-10-30 13:47:32.069000000"/>
    <x v="2"/>
    <n v="57.875169999999997"/>
    <n v="705.921437118374"/>
    <n v="0.22090399531745278"/>
    <n v="220.90399531745277"/>
    <n v="5.75"/>
    <n v="2.16"/>
    <n v="3.8418086142165699"/>
    <n v="10.227036820252442"/>
    <n v="0.126431390738202"/>
    <n v="11.2803042045122"/>
  </r>
  <r>
    <n v="11"/>
    <x v="2"/>
    <x v="91"/>
    <n v="6.6246979662354297"/>
    <x v="29"/>
    <s v="2025-10-30 14:17:32.069000000"/>
    <x v="2"/>
    <n v="58.375169999999997"/>
    <n v="709.55563071803203"/>
    <n v="0.22204124352059376"/>
    <n v="222.04124352059375"/>
    <n v="5.75"/>
    <n v="2.16"/>
    <n v="3.8615868438364136"/>
    <n v="10.279687200027489"/>
    <n v="0.105859667085896"/>
    <n v="11.3383769689682"/>
  </r>
  <r>
    <n v="11"/>
    <x v="2"/>
    <x v="92"/>
    <n v="5.4005093260932604"/>
    <x v="29"/>
    <s v="2025-10-30 14:47:32.069000000"/>
    <x v="2"/>
    <n v="58.875169999999997"/>
    <n v="712.56193254111395"/>
    <n v="0.22298200555009082"/>
    <n v="222.9820055500908"/>
    <n v="5.75"/>
    <n v="2.16"/>
    <n v="3.8779479226102751"/>
    <n v="10.323240997689389"/>
    <n v="8.62976881766261E-2"/>
    <n v="11.386416307783801"/>
  </r>
  <r>
    <n v="11"/>
    <x v="2"/>
    <x v="93"/>
    <n v="4.1763206859510902"/>
    <x v="22"/>
    <s v="2025-10-30 15:17:32.069000000"/>
    <x v="2"/>
    <n v="59.375169999999997"/>
    <n v="714.95614004412505"/>
    <n v="0.22373122490400804"/>
    <n v="223.73122490400803"/>
    <n v="5.75"/>
    <n v="2.16"/>
    <n v="3.890977824417531"/>
    <n v="10.35792707888926"/>
    <n v="6.6735709267355295E-2"/>
    <n v="11.4246746571448"/>
  </r>
  <r>
    <n v="11"/>
    <x v="2"/>
    <x v="94"/>
    <n v="3.29397181375864"/>
    <x v="22"/>
    <s v="2025-10-30 15:47:32.069000000"/>
    <x v="2"/>
    <n v="59.875169999999997"/>
    <n v="716.82371316905301"/>
    <n v="0.22431564456199177"/>
    <n v="224.31564456199177"/>
    <n v="5.75"/>
    <n v="2.16"/>
    <n v="3.9011416445563789"/>
    <n v="10.384983544536656"/>
    <n v="5.2636174716501199E-2"/>
    <n v="11.454517628140801"/>
  </r>
  <r>
    <n v="11"/>
    <x v="2"/>
    <x v="95"/>
    <n v="2.8302890090070498"/>
    <x v="30"/>
    <s v="2025-10-30 16:17:32.069000000"/>
    <x v="2"/>
    <n v="60.375169999999997"/>
    <n v="718.354778374744"/>
    <n v="0.22479476079680863"/>
    <n v="224.79476079680862"/>
    <n v="5.75"/>
    <n v="2.16"/>
    <n v="3.9094741008140628"/>
    <n v="10.407164851704103"/>
    <n v="4.5226733924689198E-2"/>
    <n v="11.4789833553011"/>
  </r>
  <r>
    <n v="11"/>
    <x v="2"/>
    <x v="96"/>
    <n v="2.3666062042554499"/>
    <x v="30"/>
    <s v="2025-10-30 16:47:32.069000000"/>
    <x v="2"/>
    <n v="60.875169999999997"/>
    <n v="719.65400217805995"/>
    <n v="0.22520132690158032"/>
    <n v="225.20132690158033"/>
    <n v="5.75"/>
    <n v="2.16"/>
    <n v="3.9165448156796576"/>
    <n v="10.425987356554643"/>
    <n v="3.7817293132877197E-2"/>
    <n v="11.499744362065501"/>
  </r>
  <r>
    <n v="11"/>
    <x v="2"/>
    <x v="97"/>
    <n v="1.9029233995038599"/>
    <x v="3"/>
    <s v="2025-10-30 17:17:32.069000000"/>
    <x v="2"/>
    <n v="61.375169999999997"/>
    <n v="720.72138457899996"/>
    <n v="0.22553534287630644"/>
    <n v="225.53534287630643"/>
    <n v="5.75"/>
    <n v="2.16"/>
    <n v="3.9223537891531555"/>
    <n v="10.44145105908826"/>
    <n v="3.0407852341065199E-2"/>
    <n v="11.516800648434"/>
  </r>
  <r>
    <n v="11"/>
    <x v="2"/>
    <x v="98"/>
    <n v="1.8617201731819"/>
    <x v="3"/>
    <s v="2025-10-30 17:47:32.069000000"/>
    <x v="2"/>
    <n v="61.875169999999997"/>
    <n v="721.66254547217102"/>
    <n v="0.22582986035460648"/>
    <n v="225.82986035460647"/>
    <n v="5.75"/>
    <n v="2.16"/>
    <n v="3.927475832254026"/>
    <n v="10.455086127528077"/>
    <n v="2.9749443483251901E-2"/>
    <n v="11.531839972389999"/>
  </r>
  <r>
    <n v="11"/>
    <x v="2"/>
    <x v="99"/>
    <n v="1.8272467109002499"/>
    <x v="31"/>
    <s v="2025-10-30 18:17:32.069000000"/>
    <x v="2"/>
    <n v="62.375169999999997"/>
    <n v="722.584787193191"/>
    <n v="0.22611845745636525"/>
    <n v="226.11845745636523"/>
    <n v="5.75"/>
    <n v="2.16"/>
    <n v="3.9324949122846129"/>
    <n v="10.468447104461355"/>
    <n v="2.9198573200707099E-2"/>
    <n v="11.546576976560999"/>
  </r>
  <r>
    <n v="11"/>
    <x v="2"/>
    <x v="100"/>
    <n v="1.7927732486185901"/>
    <x v="31"/>
    <s v="2025-10-30 18:47:32.069000000"/>
    <x v="2"/>
    <n v="62.875169999999997"/>
    <n v="723.48979218307102"/>
    <n v="0.22640166066784842"/>
    <n v="226.40166066784843"/>
    <n v="5.75"/>
    <n v="2.16"/>
    <n v="3.9374201855277984"/>
    <n v="10.481558364252241"/>
    <n v="2.86477029181622E-2"/>
    <n v="11.5610385455907"/>
  </r>
  <r>
    <n v="11"/>
    <x v="2"/>
    <x v="101"/>
    <n v="1.7902790002412301"/>
    <x v="31"/>
    <s v="2025-10-30 19:17:32.069000000"/>
    <x v="2"/>
    <n v="63.375169999999997"/>
    <n v="724.38555524528601"/>
    <n v="0.22668197180290733"/>
    <n v="226.68197180290733"/>
    <n v="5.75"/>
    <n v="2.16"/>
    <n v="3.9422951617896924"/>
    <n v="10.494535731616079"/>
    <n v="2.8607845961029599E-2"/>
    <n v="11.575352432810501"/>
  </r>
  <r>
    <n v="11"/>
    <x v="2"/>
    <x v="102"/>
    <n v="1.8173590034776499"/>
    <x v="31"/>
    <s v="2025-10-30 19:47:32.069000000"/>
    <x v="2"/>
    <n v="63.875169999999997"/>
    <n v="725.28746474621596"/>
    <n v="0.22696420634303338"/>
    <n v="226.96420634303337"/>
    <n v="5.75"/>
    <n v="2.16"/>
    <n v="3.947203588574494"/>
    <n v="10.507602145510804"/>
    <n v="2.9040572123324501E-2"/>
    <n v="11.5897645373316"/>
  </r>
  <r>
    <n v="11"/>
    <x v="2"/>
    <x v="103"/>
    <n v="1.8444390067140599"/>
    <x v="32"/>
    <s v="2025-10-30 20:17:32.069000000"/>
    <x v="2"/>
    <n v="64.375169999999997"/>
    <n v="726.20291424876405"/>
    <n v="0.22725067795586573"/>
    <n v="227.25067795586574"/>
    <n v="5.75"/>
    <n v="2.16"/>
    <n v="3.9521857035802737"/>
    <n v="10.520864720178968"/>
    <n v="2.9473298285619301E-2"/>
    <n v="11.6043930049339"/>
  </r>
  <r>
    <n v="11"/>
    <x v="2"/>
    <x v="104"/>
    <n v="1.8751013294195"/>
    <x v="32"/>
    <s v="2025-10-30 20:47:32.069000000"/>
    <x v="2"/>
    <n v="64.875169999999997"/>
    <n v="727.13279933279705"/>
    <n v="0.22754166689521219"/>
    <n v="227.54166689521219"/>
    <n v="5.75"/>
    <n v="2.16"/>
    <n v="3.9572463807862985"/>
    <n v="10.534336430333898"/>
    <n v="2.99632682873043E-2"/>
    <n v="11.6192521465771"/>
  </r>
  <r>
    <n v="11"/>
    <x v="2"/>
    <x v="105"/>
    <n v="1.9670568776567099"/>
    <x v="33"/>
    <s v="2025-10-30 21:17:32.069000000"/>
    <x v="2"/>
    <n v="65.375169999999997"/>
    <n v="728.09333888456604"/>
    <n v="0.22784224853714724"/>
    <n v="227.84224853714724"/>
    <n v="5.75"/>
    <n v="2.16"/>
    <n v="3.9624738876025605"/>
    <n v="10.548252247090149"/>
    <n v="3.1432676216949701E-2"/>
    <n v="11.6346011327032"/>
  </r>
  <r>
    <n v="11"/>
    <x v="2"/>
    <x v="106"/>
    <n v="2.0590124258939202"/>
    <x v="33"/>
    <s v="2025-10-30 21:47:32.069000000"/>
    <x v="2"/>
    <n v="65.875169999999997"/>
    <n v="729.09985621045405"/>
    <n v="0.22815721800393737"/>
    <n v="228.15721800393737"/>
    <n v="5.75"/>
    <n v="2.16"/>
    <n v="3.9679516174597804"/>
    <n v="10.562834166848951"/>
    <n v="3.2902084146595102E-2"/>
    <n v="11.650684822794"/>
  </r>
  <r>
    <n v="11"/>
    <x v="2"/>
    <x v="107"/>
    <n v="2.1509679741311198"/>
    <x v="34"/>
    <s v="2025-10-30 22:17:32.069000000"/>
    <x v="2"/>
    <n v="66.375169999999997"/>
    <n v="730.15235131045995"/>
    <n v="0.22848657529558225"/>
    <n v="228.48657529558224"/>
    <n v="5.75"/>
    <n v="2.16"/>
    <n v="3.9736795703579517"/>
    <n v="10.578082189610289"/>
    <n v="3.4371492076240399E-2"/>
    <n v="11.6675032168498"/>
  </r>
  <r>
    <n v="11"/>
    <x v="2"/>
    <x v="108"/>
    <n v="2.1629535807887699"/>
    <x v="34"/>
    <s v="2025-10-30 22:47:32.069000000"/>
    <x v="2"/>
    <n v="66.875169999999997"/>
    <n v="731.23083169919005"/>
    <n v="0.22882406416362755"/>
    <n v="228.82406416362755"/>
    <n v="5.75"/>
    <n v="2.16"/>
    <n v="3.9795489419761312"/>
    <n v="10.593706674242014"/>
    <n v="3.4563016631332197E-2"/>
    <n v="11.684736844026601"/>
  </r>
  <r>
    <n v="11"/>
    <x v="2"/>
    <x v="109"/>
    <n v="2.11935983518946"/>
    <x v="35"/>
    <s v="2025-10-30 23:17:32.069000000"/>
    <x v="2"/>
    <n v="67.375169999999997"/>
    <n v="732.30141005318501"/>
    <n v="0.22915908024794318"/>
    <n v="229.15908024794319"/>
    <n v="5.75"/>
    <n v="2.16"/>
    <n v="3.9853753086598815"/>
    <n v="10.609216678145517"/>
    <n v="3.38664083603301E-2"/>
    <n v="11.7018442002746"/>
  </r>
  <r>
    <n v="11"/>
    <x v="2"/>
    <x v="110"/>
    <n v="2.0757660895901502"/>
    <x v="35"/>
    <s v="2025-10-30 23:47:32.069000000"/>
    <x v="2"/>
    <n v="67.875169999999997"/>
    <n v="733.35019153437997"/>
    <n v="0.22948727543685354"/>
    <n v="229.48727543685354"/>
    <n v="5.75"/>
    <n v="2.16"/>
    <n v="3.991083051075714"/>
    <n v="10.624410899854329"/>
    <n v="3.3169800089328003E-2"/>
    <n v="11.718603252387"/>
  </r>
  <r>
    <n v="11"/>
    <x v="2"/>
    <x v="111"/>
    <n v="2.0583581790902401"/>
    <x v="36"/>
    <s v="2025-10-31 00:17:32.069000000"/>
    <x v="3"/>
    <n v="68.375169999999997"/>
    <n v="734.38372260154995"/>
    <n v="0.22981069831370304"/>
    <n v="229.81069831370306"/>
    <n v="5.75"/>
    <n v="2.16"/>
    <n v="3.9967077967600533"/>
    <n v="10.639384181189955"/>
    <n v="3.2891629579582103E-2"/>
    <n v="11.7351186098042"/>
  </r>
  <r>
    <n v="11"/>
    <x v="2"/>
    <x v="112"/>
    <n v="2.22357271936631"/>
    <x v="36"/>
    <s v="2025-10-31 00:47:32.069000000"/>
    <x v="3"/>
    <n v="68.875169999999997"/>
    <n v="735.45420532616401"/>
    <n v="0.23014568447271649"/>
    <n v="230.14568447271648"/>
    <n v="5.75"/>
    <n v="2.16"/>
    <n v="4.0025336430037655"/>
    <n v="10.6548927996628"/>
    <n v="3.5531682955677699E-2"/>
    <n v="11.752224437938001"/>
  </r>
  <r>
    <n v="11"/>
    <x v="2"/>
    <x v="113"/>
    <n v="2.3887872596423798"/>
    <x v="37"/>
    <s v="2025-10-31 01:17:32.069000000"/>
    <x v="3"/>
    <n v="69.375169999999997"/>
    <n v="736.60729532091602"/>
    <n v="0.23050652092477425"/>
    <n v="230.50652092477424"/>
    <n v="5.75"/>
    <n v="2.16"/>
    <n v="4.0088090595612913"/>
    <n v="10.67159819096177"/>
    <n v="3.8171736331773398E-2"/>
    <n v="11.7706502927599"/>
  </r>
  <r>
    <n v="11"/>
    <x v="2"/>
    <x v="114"/>
    <n v="2.5540017999184501"/>
    <x v="37"/>
    <s v="2025-10-31 01:47:32.069000000"/>
    <x v="3"/>
    <n v="69.875169999999997"/>
    <n v="737.84299258580597"/>
    <n v="0.23089320766987625"/>
    <n v="230.89320766987626"/>
    <n v="5.75"/>
    <n v="2.16"/>
    <n v="4.0155340464326308"/>
    <n v="10.689500355086864"/>
    <n v="4.0811789707869098E-2"/>
    <n v="11.7903961742698"/>
  </r>
  <r>
    <n v="11"/>
    <x v="2"/>
    <x v="115"/>
    <n v="2.6473528022975401"/>
    <x v="38"/>
    <s v="2025-10-31 02:17:32.069000000"/>
    <x v="3"/>
    <n v="70.375169999999997"/>
    <n v="739.14333123636004"/>
    <n v="0.23130012264379415"/>
    <n v="231.30012264379414"/>
    <n v="5.75"/>
    <n v="2.16"/>
    <n v="4.022610828587724"/>
    <n v="10.708339011286766"/>
    <n v="4.23034963614181E-2"/>
    <n v="11.8111749957871"/>
  </r>
  <r>
    <n v="11"/>
    <x v="2"/>
    <x v="116"/>
    <n v="2.70374676451521"/>
    <x v="38"/>
    <s v="2025-10-31 02:47:32.069000000"/>
    <x v="3"/>
    <n v="70.875169999999997"/>
    <n v="740.48110612806295"/>
    <n v="0.23171875254065472"/>
    <n v="231.71875254065472"/>
    <n v="5.75"/>
    <n v="2.16"/>
    <n v="4.0298913485331251"/>
    <n v="10.72772002503031"/>
    <n v="4.3204646284998503E-2"/>
    <n v="11.832552031448699"/>
  </r>
  <r>
    <n v="11"/>
    <x v="2"/>
    <x v="117"/>
    <n v="2.7601407267328701"/>
    <x v="39"/>
    <s v="2025-10-31 03:17:32.069000000"/>
    <x v="3"/>
    <n v="71.375169999999997"/>
    <n v="741.84707800087494"/>
    <n v="0.23214620611881379"/>
    <n v="232.14620611881378"/>
    <n v="5.75"/>
    <n v="2.16"/>
    <n v="4.0373253238054572"/>
    <n v="10.747509542537674"/>
    <n v="4.4105796208578997E-2"/>
    <n v="11.8543796420721"/>
  </r>
  <r>
    <n v="11"/>
    <x v="2"/>
    <x v="118"/>
    <n v="2.7825749161272202"/>
    <x v="39"/>
    <s v="2025-10-31 03:47:32.069000000"/>
    <x v="3"/>
    <n v="71.875169999999997"/>
    <n v="743.23275691158995"/>
    <n v="0.23257982662034385"/>
    <n v="232.57982662034385"/>
    <n v="5.75"/>
    <n v="2.16"/>
    <n v="4.0448665499190231"/>
    <n v="10.767584565756659"/>
    <n v="4.4464284374036801E-2"/>
    <n v="11.8765221622178"/>
  </r>
  <r>
    <n v="11"/>
    <x v="2"/>
    <x v="119"/>
    <n v="2.6652137054726599"/>
    <x v="37"/>
    <s v="2025-10-31 04:17:32.069000000"/>
    <x v="3"/>
    <n v="72.375169999999997"/>
    <n v="744.59470406698995"/>
    <n v="0.23300602074368318"/>
    <n v="233.00602074368317"/>
    <n v="5.75"/>
    <n v="2.16"/>
    <n v="4.0522786216292728"/>
    <n v="10.787315775170518"/>
    <n v="4.2588905488537297E-2"/>
    <n v="11.8982854596834"/>
  </r>
  <r>
    <n v="11"/>
    <x v="2"/>
    <x v="120"/>
    <n v="2.5478524948181001"/>
    <x v="37"/>
    <s v="2025-10-31 04:47:32.069000000"/>
    <x v="3"/>
    <n v="72.875169999999997"/>
    <n v="745.89797061706304"/>
    <n v="0.23341385194519754"/>
    <n v="233.41385194519754"/>
    <n v="5.75"/>
    <n v="2.16"/>
    <n v="4.0593713381773489"/>
    <n v="10.8061968493147"/>
    <n v="4.0713526603037703E-2"/>
    <n v="11.9191110677063"/>
  </r>
  <r>
    <n v="11"/>
    <x v="2"/>
    <x v="121"/>
    <n v="2.4304912841635402"/>
    <x v="40"/>
    <s v="2025-10-31 05:17:32.069000000"/>
    <x v="3"/>
    <n v="73.375169999999997"/>
    <n v="747.14255656180796"/>
    <n v="0.23380332022488659"/>
    <n v="233.80332022488659"/>
    <n v="5.75"/>
    <n v="2.16"/>
    <n v="4.0661446995632451"/>
    <n v="10.824227788189193"/>
    <n v="3.8838147717538199E-2"/>
    <n v="11.9389989862864"/>
  </r>
  <r>
    <n v="11"/>
    <x v="2"/>
    <x v="122"/>
    <n v="2.3424457905974498"/>
    <x v="40"/>
    <s v="2025-10-31 05:47:32.069000000"/>
    <x v="3"/>
    <n v="73.875169999999997"/>
    <n v="748.33579083049904"/>
    <n v="0.23417671902458809"/>
    <n v="234.1767190245881"/>
    <n v="5.75"/>
    <n v="2.16"/>
    <n v="4.072638591731967"/>
    <n v="10.841514769656856"/>
    <n v="3.7431220687079797E-2"/>
    <n v="11.9580663283876"/>
  </r>
  <r>
    <n v="11"/>
    <x v="2"/>
    <x v="123"/>
    <n v="2.2652218976451399"/>
    <x v="41"/>
    <s v="2025-10-31 06:17:32.069000000"/>
    <x v="3"/>
    <n v="74.375169999999997"/>
    <n v="749.487707752559"/>
    <n v="0.23453718838700829"/>
    <n v="234.53718838700829"/>
    <n v="5.75"/>
    <n v="2.16"/>
    <n v="4.078907624121884"/>
    <n v="10.858203166065199"/>
    <n v="3.6197217923380397E-2"/>
    <n v="11.9764734380402"/>
  </r>
  <r>
    <n v="11"/>
    <x v="2"/>
    <x v="124"/>
    <n v="2.1879980046928398"/>
    <x v="41"/>
    <s v="2025-10-31 06:47:32.069000000"/>
    <x v="3"/>
    <n v="74.875169999999997"/>
    <n v="750.60101272814404"/>
    <n v="0.23488557491301815"/>
    <n v="234.88557491301816"/>
    <n v="5.75"/>
    <n v="2.16"/>
    <n v="4.0849665202264029"/>
    <n v="10.874332171898986"/>
    <n v="3.4963215159681003E-2"/>
    <n v="11.994263546311"/>
  </r>
  <r>
    <n v="11"/>
    <x v="2"/>
    <x v="125"/>
    <n v="2.2883135371316299"/>
    <x v="41"/>
    <s v="2025-10-31 07:17:32.069000000"/>
    <x v="3"/>
    <n v="75.375169999999997"/>
    <n v="751.72009061359995"/>
    <n v="0.23523576795571383"/>
    <n v="235.23576795571384"/>
    <n v="5.75"/>
    <n v="2.16"/>
    <n v="4.0910568340124147"/>
    <n v="10.890544812764528"/>
    <n v="3.6566211842947199E-2"/>
    <n v="12.012145903061599"/>
  </r>
  <r>
    <n v="11"/>
    <x v="2"/>
    <x v="126"/>
    <n v="2.8791464084588099"/>
    <x v="41"/>
    <s v="2025-10-31 07:47:32.069000000"/>
    <x v="3"/>
    <n v="75.875169999999997"/>
    <n v="753.01195559999701"/>
    <n v="0.23564003126590707"/>
    <n v="235.64003126590708"/>
    <n v="5.75"/>
    <n v="2.16"/>
    <n v="4.0980875002766446"/>
    <n v="10.909260706754957"/>
    <n v="4.6007452995506702E-2"/>
    <n v="12.032789319271201"/>
  </r>
  <r>
    <n v="11"/>
    <x v="2"/>
    <x v="127"/>
    <n v="3.4699792797859801"/>
    <x v="42"/>
    <s v="2025-10-31 08:17:32.069000000"/>
    <x v="3"/>
    <n v="76.375169999999997"/>
    <n v="754.59923702205901"/>
    <n v="0.23613673924131293"/>
    <n v="236.13673924131294"/>
    <n v="5.75"/>
    <n v="2.16"/>
    <n v="4.1067258998489207"/>
    <n v="10.932256446357078"/>
    <n v="5.5448694148066198E-2"/>
    <n v="12.058153356057099"/>
  </r>
  <r>
    <n v="11"/>
    <x v="2"/>
    <x v="128"/>
    <n v="4.0608121511131499"/>
    <x v="42"/>
    <s v="2025-10-31 08:47:32.069000000"/>
    <x v="3"/>
    <n v="76.875169999999997"/>
    <n v="756.48193487978301"/>
    <n v="0.23672589188193049"/>
    <n v="236.72589188193049"/>
    <n v="5.75"/>
    <n v="2.16"/>
    <n v="4.1169720327292261"/>
    <n v="10.959532031570856"/>
    <n v="6.4889935300625604E-2"/>
    <n v="12.0882380134193"/>
  </r>
  <r>
    <n v="11"/>
    <x v="2"/>
    <x v="129"/>
    <n v="5.0735523751363596"/>
    <x v="43"/>
    <s v="2025-10-31 09:17:32.069000000"/>
    <x v="3"/>
    <n v="77.375169999999997"/>
    <n v="758.76552601134597"/>
    <n v="0.2374404960547305"/>
    <n v="237.44049605473049"/>
    <n v="5.75"/>
    <n v="2.16"/>
    <n v="4.129399931386617"/>
    <n v="10.992615558089375"/>
    <n v="8.1073064479647794E-2"/>
    <n v="12.1247287633644"/>
  </r>
  <r>
    <n v="11"/>
    <x v="2"/>
    <x v="130"/>
    <n v="6.1907773344677102"/>
    <x v="43"/>
    <s v="2025-10-31 09:47:32.069000000"/>
    <x v="3"/>
    <n v="77.875169999999997"/>
    <n v="761.58160843874703"/>
    <n v="0.23832173272873711"/>
    <n v="238.32173272873712"/>
    <n v="5.75"/>
    <n v="2.16"/>
    <n v="4.144725786586732"/>
    <n v="11.033413552256347"/>
    <n v="9.8925812311724398E-2"/>
    <n v="12.169728482562199"/>
  </r>
  <r>
    <n v="11"/>
    <x v="2"/>
    <x v="131"/>
    <n v="7.3080022937990599"/>
    <x v="9"/>
    <s v="2025-10-31 10:17:32.069000000"/>
    <x v="3"/>
    <n v="78.375169999999997"/>
    <n v="764.95630334581404"/>
    <n v="0.2393777760060056"/>
    <n v="239.3777760060056"/>
    <n v="5.75"/>
    <n v="2.16"/>
    <n v="4.1630917566261845"/>
    <n v="11.082304444722482"/>
    <n v="0.1167785601438"/>
    <n v="12.2236545756761"/>
  </r>
  <r>
    <n v="11"/>
    <x v="2"/>
    <x v="132"/>
    <n v="7.8260411284712097"/>
    <x v="9"/>
    <s v="2025-10-31 10:47:32.069000000"/>
    <x v="3"/>
    <n v="78.875169999999997"/>
    <n v="768.73981420138102"/>
    <n v="0.24056175005803818"/>
    <n v="240.56175005803817"/>
    <n v="5.75"/>
    <n v="2.16"/>
    <n v="4.1836826097050119"/>
    <n v="11.137118058242509"/>
    <n v="0.12505658562593799"/>
    <n v="12.2841133621185"/>
  </r>
  <r>
    <n v="11"/>
    <x v="2"/>
    <x v="133"/>
    <n v="7.1648318104211004"/>
    <x v="21"/>
    <s v="2025-10-31 11:17:32.069000000"/>
    <x v="3"/>
    <n v="79.375169999999997"/>
    <n v="772.48753243610395"/>
    <n v="0.24173452352523003"/>
    <n v="241.73452352523003"/>
    <n v="5.75"/>
    <n v="2.16"/>
    <n v="4.2040786700040007"/>
    <n v="11.191413126168056"/>
    <n v="0.114490760792922"/>
    <n v="12.3440001987233"/>
  </r>
  <r>
    <n v="11"/>
    <x v="2"/>
    <x v="134"/>
    <n v="6.5036224923709902"/>
    <x v="21"/>
    <s v="2025-10-31 11:47:32.069000000"/>
    <x v="3"/>
    <n v="79.875169999999997"/>
    <n v="775.90464601180201"/>
    <n v="0.24280384087647319"/>
    <n v="242.8038408764732"/>
    <n v="5.75"/>
    <n v="2.16"/>
    <n v="4.2226754935038819"/>
    <n v="11.240918559095981"/>
    <n v="0.103924935959907"/>
    <n v="12.3986041229115"/>
  </r>
  <r>
    <n v="11"/>
    <x v="2"/>
    <x v="135"/>
    <n v="5.84241317432088"/>
    <x v="44"/>
    <s v="2025-10-31 12:17:32.069000000"/>
    <x v="3"/>
    <n v="80.375169999999997"/>
    <n v="778.991154928475"/>
    <n v="0.24376970211176768"/>
    <n v="243.76970211176769"/>
    <n v="5.75"/>
    <n v="2.16"/>
    <n v="4.2394730802046556"/>
    <n v="11.28563435702628"/>
    <n v="9.33591111268917E-2"/>
    <n v="12.447925134683199"/>
  </r>
  <r>
    <n v="11"/>
    <x v="2"/>
    <x v="136"/>
    <n v="5.3847211486154203"/>
    <x v="44"/>
    <s v="2025-10-31 12:47:32.069000000"/>
    <x v="3"/>
    <n v="80.875169999999997"/>
    <n v="781.79793850920896"/>
    <n v="0.24464802889768675"/>
    <n v="244.64802889768674"/>
    <n v="5.75"/>
    <n v="2.16"/>
    <n v="4.2547483286554213"/>
    <n v="11.326297634152164"/>
    <n v="8.6045400265506805E-2"/>
    <n v="12.492776262531301"/>
  </r>
  <r>
    <n v="11"/>
    <x v="2"/>
    <x v="137"/>
    <n v="4.9571576173070904"/>
    <x v="45"/>
    <s v="2025-10-31 13:17:32.069000000"/>
    <x v="3"/>
    <n v="81.375169999999997"/>
    <n v="784.38340820069004"/>
    <n v="0.24545709992824197"/>
    <n v="245.45709992824197"/>
    <n v="5.75"/>
    <n v="2.16"/>
    <n v="4.2688191291868165"/>
    <n v="11.363754626307497"/>
    <n v="7.9213129071701693E-2"/>
    <n v="12.534090894865599"/>
  </r>
  <r>
    <n v="11"/>
    <x v="2"/>
    <x v="138"/>
    <n v="4.5295940859987596"/>
    <x v="45"/>
    <s v="2025-10-31 13:47:32.069000000"/>
    <x v="3"/>
    <n v="81.875169999999997"/>
    <n v="786.75509612651604"/>
    <n v="0.24619927223087065"/>
    <n v="246.19927223087066"/>
    <n v="5.75"/>
    <n v="2.16"/>
    <n v="4.2817264735803588"/>
    <n v="11.3981144551329"/>
    <n v="7.2380857877896498E-2"/>
    <n v="12.571989391602999"/>
  </r>
  <r>
    <n v="11"/>
    <x v="2"/>
    <x v="139"/>
    <n v="3.9923555399783002"/>
    <x v="45"/>
    <s v="2025-10-31 14:17:32.069000000"/>
    <x v="3"/>
    <n v="82.375169999999997"/>
    <n v="788.88558353301096"/>
    <n v="0.24686596565498514"/>
    <n v="246.86596565498513"/>
    <n v="5.75"/>
    <n v="2.16"/>
    <n v="4.293321141825829"/>
    <n v="11.428979891434496"/>
    <n v="6.3796029721609193E-2"/>
    <n v="12.606033613502801"/>
  </r>
  <r>
    <n v="11"/>
    <x v="2"/>
    <x v="140"/>
    <n v="3.2947673520130998"/>
    <x v="45"/>
    <s v="2025-10-31 14:47:32.069000000"/>
    <x v="3"/>
    <n v="82.875169999999997"/>
    <n v="790.70736425600796"/>
    <n v="0.24743605549663258"/>
    <n v="247.43605549663258"/>
    <n v="5.75"/>
    <n v="2.16"/>
    <n v="4.3032357477675234"/>
    <n v="11.455372939658917"/>
    <n v="5.2648887056776901E-2"/>
    <n v="12.6351448426974"/>
  </r>
  <r>
    <n v="11"/>
    <x v="2"/>
    <x v="141"/>
    <n v="2.5971791640478901"/>
    <x v="44"/>
    <s v="2025-10-31 15:17:32.069000000"/>
    <x v="3"/>
    <n v="83.375169999999997"/>
    <n v="792.18035088502404"/>
    <n v="0.24789699720245059"/>
    <n v="247.89699720245059"/>
    <n v="5.75"/>
    <n v="2.16"/>
    <n v="4.31125212526001"/>
    <n v="11.476712833446785"/>
    <n v="4.1501744391944602E-2"/>
    <n v="12.6586825005596"/>
  </r>
  <r>
    <n v="11"/>
    <x v="2"/>
    <x v="142"/>
    <n v="1.8995909760826799"/>
    <x v="44"/>
    <s v="2025-10-31 15:47:32.069000000"/>
    <x v="3"/>
    <n v="83.875169999999997"/>
    <n v="793.30454342005601"/>
    <n v="0.24824879077243814"/>
    <n v="248.24879077243813"/>
    <n v="5.75"/>
    <n v="2.16"/>
    <n v="4.317370274303272"/>
    <n v="11.492999572798061"/>
    <n v="3.0354601727112299E-2"/>
    <n v="12.676646587089399"/>
  </r>
  <r>
    <n v="11"/>
    <x v="2"/>
    <x v="143"/>
    <n v="1.68764244103077"/>
    <x v="19"/>
    <s v="2025-10-31 16:17:32.069000000"/>
    <x v="3"/>
    <n v="84.375169999999997"/>
    <n v="794.20135177433497"/>
    <n v="0.24852942901074265"/>
    <n v="248.52942901074266"/>
    <n v="5.75"/>
    <n v="2.16"/>
    <n v="4.3222509393172635"/>
    <n v="11.505992083830678"/>
    <n v="2.6967760323278599E-2"/>
    <n v="12.690977177602001"/>
  </r>
  <r>
    <n v="11"/>
    <x v="2"/>
    <x v="144"/>
    <n v="1.5056865159358099"/>
    <x v="19"/>
    <s v="2025-10-31 16:47:32.069000000"/>
    <x v="3"/>
    <n v="84.875169999999997"/>
    <n v="794.99968401357603"/>
    <n v="0.24877925111836838"/>
    <n v="248.77925111836836"/>
    <n v="5.75"/>
    <n v="2.16"/>
    <n v="4.3265956716237977"/>
    <n v="11.517557922146683"/>
    <n v="2.4060187215337401E-2"/>
    <n v="12.703734164486599"/>
  </r>
  <r>
    <n v="11"/>
    <x v="2"/>
    <x v="145"/>
    <n v="1.3237305908408501"/>
    <x v="12"/>
    <s v="2025-10-31 17:17:32.069000000"/>
    <x v="3"/>
    <n v="85.375169999999997"/>
    <n v="795.70703829027104"/>
    <n v="0.24900060349217454"/>
    <n v="249.00060349217455"/>
    <n v="5.75"/>
    <n v="2.16"/>
    <n v="4.3304452781247749"/>
    <n v="11.527805717230303"/>
    <n v="2.11526141073962E-2"/>
    <n v="12.715037364817301"/>
  </r>
  <r>
    <n v="11"/>
    <x v="2"/>
    <x v="146"/>
    <n v="1.2437470998539999"/>
    <x v="12"/>
    <s v="2025-10-31 17:47:32.069000000"/>
    <x v="3"/>
    <n v="85.875169999999997"/>
    <n v="796.34890771294397"/>
    <n v="0.24920146369061158"/>
    <n v="249.20146369061158"/>
    <n v="5.75"/>
    <n v="2.16"/>
    <n v="4.3339384989671581"/>
    <n v="11.537104800491276"/>
    <n v="1.98745142194631E-2"/>
    <n v="12.725294146899"/>
  </r>
  <r>
    <n v="11"/>
    <x v="2"/>
    <x v="147"/>
    <n v="1.27572983072423"/>
    <x v="11"/>
    <s v="2025-10-31 18:17:32.069000000"/>
    <x v="3"/>
    <n v="86.375169999999997"/>
    <n v="796.97877694558895"/>
    <n v="0.24939856866958315"/>
    <n v="249.39856866958314"/>
    <n v="5.75"/>
    <n v="2.16"/>
    <n v="4.3373664116449246"/>
    <n v="11.546230030999219"/>
    <n v="2.0385583744394899E-2"/>
    <n v="12.73535917139"/>
  </r>
  <r>
    <n v="11"/>
    <x v="2"/>
    <x v="148"/>
    <n v="1.30771256159447"/>
    <x v="11"/>
    <s v="2025-10-31 18:47:32.069000000"/>
    <x v="3"/>
    <n v="86.875169999999997"/>
    <n v="797.624637543669"/>
    <n v="0.24960067782654036"/>
    <n v="249.60067782654036"/>
    <n v="5.75"/>
    <n v="2.16"/>
    <n v="4.3408813535050497"/>
    <n v="11.555586936413905"/>
    <n v="2.0896653269326701E-2"/>
    <n v="12.745679730643401"/>
  </r>
  <r>
    <n v="11"/>
    <x v="2"/>
    <x v="149"/>
    <n v="1.34017637310392"/>
    <x v="25"/>
    <s v="2025-10-31 19:17:32.069000000"/>
    <x v="3"/>
    <n v="87.375169999999997"/>
    <n v="798.28660977734296"/>
    <n v="0.24980782879762395"/>
    <n v="249.80782879762396"/>
    <n v="5.75"/>
    <n v="2.16"/>
    <n v="4.3444839790891123"/>
    <n v="11.565177259149257"/>
    <n v="2.14154102445498E-2"/>
    <n v="12.7562577465219"/>
  </r>
  <r>
    <n v="11"/>
    <x v="2"/>
    <x v="150"/>
    <n v="1.4117126211073801"/>
    <x v="25"/>
    <s v="2025-10-31 19:47:32.069000000"/>
    <x v="3"/>
    <n v="87.875169999999997"/>
    <n v="798.97458202589598"/>
    <n v="0.25002311595336363"/>
    <n v="250.02311595336363"/>
    <n v="5.75"/>
    <n v="2.16"/>
    <n v="4.3482281035367585"/>
    <n v="11.575144257100167"/>
    <n v="2.2558527023128501E-2"/>
    <n v="12.7672512308388"/>
  </r>
  <r>
    <n v="11"/>
    <x v="2"/>
    <x v="151"/>
    <n v="1.4832488691108301"/>
    <x v="26"/>
    <s v="2025-10-31 20:17:32.069000000"/>
    <x v="3"/>
    <n v="88.375169999999997"/>
    <n v="799.69832239845096"/>
    <n v="0.25024959602814728"/>
    <n v="250.24959602814729"/>
    <n v="5.75"/>
    <n v="2.16"/>
    <n v="4.3521668874460397"/>
    <n v="11.585629445747559"/>
    <n v="2.3701643801707199E-2"/>
    <n v="12.778816273545001"/>
  </r>
  <r>
    <n v="11"/>
    <x v="2"/>
    <x v="152"/>
    <n v="1.5547851171142899"/>
    <x v="26"/>
    <s v="2025-10-31 20:47:32.069000000"/>
    <x v="3"/>
    <n v="88.875169999999997"/>
    <n v="800.45783089500696"/>
    <n v="0.25048726902197455"/>
    <n v="250.48726902197456"/>
    <n v="5.75"/>
    <n v="2.16"/>
    <n v="4.356300330816949"/>
    <n v="11.596632825091413"/>
    <n v="2.48447605802859E-2"/>
    <n v="12.790952874640499"/>
  </r>
  <r>
    <n v="11"/>
    <x v="2"/>
    <x v="153"/>
    <n v="1.5316409058035401"/>
    <x v="46"/>
    <s v="2025-10-31 21:17:32.069000000"/>
    <x v="3"/>
    <n v="89.375169999999997"/>
    <n v="801.22943740073595"/>
    <n v="0.25072872784581229"/>
    <n v="250.7287278458123"/>
    <n v="5.75"/>
    <n v="2.16"/>
    <n v="4.360499614709779"/>
    <n v="11.60781147434316"/>
    <n v="2.4474926586825499E-2"/>
    <n v="12.803282796432301"/>
  </r>
  <r>
    <n v="11"/>
    <x v="2"/>
    <x v="154"/>
    <n v="1.43028936763966"/>
    <x v="46"/>
    <s v="2025-10-31 21:47:32.069000000"/>
    <x v="3"/>
    <n v="89.875169999999997"/>
    <n v="801.96991996909696"/>
    <n v="0.25096044705592951"/>
    <n v="250.96044705592951"/>
    <n v="5.75"/>
    <n v="2.16"/>
    <n v="4.3645295140161657"/>
    <n v="11.618539215552291"/>
    <n v="2.2855375002231799E-2"/>
    <n v="12.8151153718296"/>
  </r>
  <r>
    <n v="11"/>
    <x v="2"/>
    <x v="155"/>
    <n v="1.3289378294757901"/>
    <x v="26"/>
    <s v="2025-10-31 22:17:32.069000000"/>
    <x v="3"/>
    <n v="90.375169999999997"/>
    <n v="802.659726768376"/>
    <n v="0.25117630829762794"/>
    <n v="251.17630829762794"/>
    <n v="5.75"/>
    <n v="2.16"/>
    <n v="4.3682836225674428"/>
    <n v="11.628532791556848"/>
    <n v="2.1235823417638099E-2"/>
    <n v="12.826138171434501"/>
  </r>
  <r>
    <n v="11"/>
    <x v="2"/>
    <x v="156"/>
    <n v="1.24234264694423"/>
    <x v="26"/>
    <s v="2025-10-31 22:47:32.069000000"/>
    <x v="3"/>
    <n v="90.875169999999997"/>
    <n v="803.30254688748096"/>
    <n v="0.25137746599749938"/>
    <n v="251.37746599749937"/>
    <n v="5.75"/>
    <n v="2.16"/>
    <n v="4.3717820173478152"/>
    <n v="11.637845648032378"/>
    <n v="1.9852071699332601E-2"/>
    <n v="12.836410145213801"/>
  </r>
  <r>
    <n v="11"/>
    <x v="2"/>
    <x v="157"/>
    <n v="1.32013227689933"/>
    <x v="26"/>
    <s v="2025-10-31 23:17:32.069000000"/>
    <x v="3"/>
    <n v="91.375169999999997"/>
    <n v="803.94316561844198"/>
    <n v="0.2515779348169791"/>
    <n v="251.57793481697911"/>
    <n v="5.75"/>
    <n v="2.16"/>
    <n v="4.3752684315996371"/>
    <n v="11.64712661189718"/>
    <n v="2.1095114683594401E-2"/>
    <n v="12.8466469418095"/>
  </r>
  <r>
    <n v="11"/>
    <x v="2"/>
    <x v="158"/>
    <n v="1.39792190685443"/>
    <x v="26"/>
    <s v="2025-10-31 23:47:32.069000000"/>
    <x v="3"/>
    <n v="91.875169999999997"/>
    <n v="804.62267916437997"/>
    <n v="0.25179057499090945"/>
    <n v="251.79057499090945"/>
    <n v="5.75"/>
    <n v="2.16"/>
    <n v="4.3789665215810336"/>
    <n v="11.656971064393955"/>
    <n v="2.2338157667856101E-2"/>
    <n v="12.857505259897399"/>
  </r>
  <r>
    <n v="11"/>
    <x v="2"/>
    <x v="159"/>
    <n v="1.4757115368095299"/>
    <x v="46"/>
    <s v="2025-11-01 00:17:32.069000000"/>
    <x v="4"/>
    <n v="92.375169999999997"/>
    <n v="805.34108752529596"/>
    <n v="0.25201538651929084"/>
    <n v="252.01538651929084"/>
    <n v="5.75"/>
    <n v="2.16"/>
    <n v="4.3828762872920146"/>
    <n v="11.667379005522724"/>
    <n v="2.3581200652117901E-2"/>
    <n v="12.868985099477401"/>
  </r>
  <r>
    <n v="11"/>
    <x v="2"/>
    <x v="160"/>
    <n v="1.5317736895454399"/>
    <x v="46"/>
    <s v="2025-11-01 00:47:32.069000000"/>
    <x v="4"/>
    <n v="92.875169999999997"/>
    <n v="806.09295883188497"/>
    <n v="0.25225066960726178"/>
    <n v="252.25066960726178"/>
    <n v="5.75"/>
    <n v="2.16"/>
    <n v="4.3869681670828138"/>
    <n v="11.678271741076934"/>
    <n v="2.4477048410761301E-2"/>
    <n v="12.8809996617431"/>
  </r>
  <r>
    <n v="11"/>
    <x v="2"/>
    <x v="161"/>
    <n v="1.5743694273634901"/>
    <x v="12"/>
    <s v="2025-11-01 01:17:32.069000000"/>
    <x v="4"/>
    <n v="93.375169999999997"/>
    <n v="806.86949461111203"/>
    <n v="0.25249367094865527"/>
    <n v="252.49367094865528"/>
    <n v="5.75"/>
    <n v="2.16"/>
    <n v="4.3911942773679176"/>
    <n v="11.689521803178483"/>
    <n v="2.51577089703338E-2"/>
    <n v="12.8934083510884"/>
  </r>
  <r>
    <n v="11"/>
    <x v="2"/>
    <x v="162"/>
    <n v="1.61696516518153"/>
    <x v="12"/>
    <s v="2025-11-01 01:47:32.069000000"/>
    <x v="4"/>
    <n v="93.875169999999997"/>
    <n v="807.66732825924805"/>
    <n v="0.2527433370321665"/>
    <n v="252.74333703216649"/>
    <n v="5.75"/>
    <n v="2.16"/>
    <n v="4.3955362962115911"/>
    <n v="11.701080418155856"/>
    <n v="2.5838369529906299E-2"/>
    <n v="12.9061573707134"/>
  </r>
  <r>
    <n v="11"/>
    <x v="2"/>
    <x v="163"/>
    <n v="1.65470408670639"/>
    <x v="12"/>
    <s v="2025-11-01 02:17:32.069000000"/>
    <x v="4"/>
    <n v="94.375169999999997"/>
    <n v="808.48524557222004"/>
    <n v="0.25299928789691484"/>
    <n v="252.99928789691484"/>
    <n v="5.75"/>
    <n v="2.16"/>
    <n v="4.3999876155985191"/>
    <n v="11.712929995227537"/>
    <n v="2.6441420369229699E-2"/>
    <n v="12.9192273181882"/>
  </r>
  <r>
    <n v="11"/>
    <x v="2"/>
    <x v="164"/>
    <n v="1.66557194089369"/>
    <x v="12"/>
    <s v="2025-11-01 02:47:32.069000000"/>
    <x v="4"/>
    <n v="94.875169999999997"/>
    <n v="809.31531457912001"/>
    <n v="0.25325904139124406"/>
    <n v="253.25904139124407"/>
    <n v="5.75"/>
    <n v="2.16"/>
    <n v="4.40450506767381"/>
    <n v="11.724955619965002"/>
    <n v="2.66150837471027E-2"/>
    <n v="12.9324914442173"/>
  </r>
  <r>
    <n v="11"/>
    <x v="2"/>
    <x v="165"/>
    <n v="1.67643979508098"/>
    <x v="46"/>
    <s v="2025-11-01 03:17:32.069000000"/>
    <x v="4"/>
    <n v="95.375169999999997"/>
    <n v="810.15081751311402"/>
    <n v="0.25352049532437876"/>
    <n v="253.52049532437877"/>
    <n v="5.75"/>
    <n v="2.16"/>
    <n v="4.4090520925978911"/>
    <n v="11.737059968721237"/>
    <n v="2.6788747124975702E-2"/>
    <n v="12.9458424019353"/>
  </r>
  <r>
    <n v="11"/>
    <x v="2"/>
    <x v="166"/>
    <n v="1.6873076492682699"/>
    <x v="46"/>
    <s v="2025-11-01 03:47:32.069000000"/>
    <x v="4"/>
    <n v="95.875169999999997"/>
    <n v="810.99175437420104"/>
    <n v="0.25378364969631872"/>
    <n v="253.78364969631872"/>
    <n v="5.75"/>
    <n v="2.16"/>
    <n v="4.4136286903707607"/>
    <n v="11.749243041496236"/>
    <n v="2.6962410502848699E-2"/>
    <n v="12.9592801913423"/>
  </r>
  <r>
    <n v="11"/>
    <x v="2"/>
    <x v="167"/>
    <n v="1.59273138184132"/>
    <x v="26"/>
    <s v="2025-11-01 04:17:32.069000000"/>
    <x v="4"/>
    <n v="96.375169999999997"/>
    <n v="811.81176413197898"/>
    <n v="0.25404025534982017"/>
    <n v="254.04025534982017"/>
    <n v="5.75"/>
    <n v="2.16"/>
    <n v="4.418091397388177"/>
    <n v="11.761122932862044"/>
    <n v="2.54511246698838E-2"/>
    <n v="12.9723835751354"/>
  </r>
  <r>
    <n v="11"/>
    <x v="2"/>
    <x v="168"/>
    <n v="1.4502773852508"/>
    <x v="26"/>
    <s v="2025-11-01 04:47:32.069000000"/>
    <x v="4"/>
    <n v="96.875169999999997"/>
    <n v="812.57251632375198"/>
    <n v="0.25427831753319174"/>
    <n v="254.27831753319174"/>
    <n v="5.75"/>
    <n v="2.16"/>
    <n v="4.4222316092728997"/>
    <n v="11.772144330240359"/>
    <n v="2.31747744527133E-2"/>
    <n v="12.984540049916101"/>
  </r>
  <r>
    <n v="11"/>
    <x v="2"/>
    <x v="169"/>
    <n v="1.3078233886602699"/>
    <x v="26"/>
    <s v="2025-11-01 05:17:32.069000000"/>
    <x v="4"/>
    <n v="97.375169999999997"/>
    <n v="813.26204151722902"/>
    <n v="0.25449409065198647"/>
    <n v="254.49409065198648"/>
    <n v="5.75"/>
    <n v="2.16"/>
    <n v="4.4259841852519388"/>
    <n v="11.782133826480855"/>
    <n v="2.08984242355429E-2"/>
    <n v="12.995558349588199"/>
  </r>
  <r>
    <n v="11"/>
    <x v="2"/>
    <x v="170"/>
    <n v="1.20971476743296"/>
    <x v="26"/>
    <s v="2025-11-01 05:47:32.069000000"/>
    <x v="4"/>
    <n v="97.875169999999997"/>
    <n v="813.89142605625295"/>
    <n v="0.25469104395578324"/>
    <n v="254.69104395578324"/>
    <n v="5.75"/>
    <n v="2.16"/>
    <n v="4.4294094601005778"/>
    <n v="11.791252034989965"/>
    <n v="1.93306929918978E-2"/>
    <n v="13.005615628895001"/>
  </r>
  <r>
    <n v="11"/>
    <x v="2"/>
    <x v="171"/>
    <n v="1.2663530658525"/>
    <x v="27"/>
    <s v="2025-11-01 06:17:32.069000000"/>
    <x v="4"/>
    <n v="98.375169999999997"/>
    <n v="814.51044301457398"/>
    <n v="0.25488475293255064"/>
    <n v="254.88475293255064"/>
    <n v="5.75"/>
    <n v="2.16"/>
    <n v="4.4327783118704458"/>
    <n v="11.80022004317364"/>
    <n v="2.0235747297099801E-2"/>
    <n v="13.015507238967301"/>
  </r>
  <r>
    <n v="11"/>
    <x v="2"/>
    <x v="172"/>
    <n v="1.3229913642720399"/>
    <x v="27"/>
    <s v="2025-11-01 06:47:32.069000000"/>
    <x v="4"/>
    <n v="98.875169999999997"/>
    <n v="815.15777912210501"/>
    <n v="0.25508732382068033"/>
    <n v="255.08732382068033"/>
    <n v="5.75"/>
    <n v="2.16"/>
    <n v="4.4363012838379188"/>
    <n v="11.809598325031496"/>
    <n v="2.1140801602301699E-2"/>
    <n v="13.025851376192101"/>
  </r>
  <r>
    <n v="11"/>
    <x v="2"/>
    <x v="173"/>
    <n v="1.37962966269158"/>
    <x v="47"/>
    <s v="2025-11-01 07:17:32.069000000"/>
    <x v="4"/>
    <n v="99.375169999999997"/>
    <n v="815.83343437884605"/>
    <n v="0.25529875662017226"/>
    <n v="255.29875662017227"/>
    <n v="5.75"/>
    <n v="2.16"/>
    <n v="4.4399783760029958"/>
    <n v="11.819386880563529"/>
    <n v="2.20458559075037E-2"/>
    <n v="13.036648040569601"/>
  </r>
  <r>
    <n v="11"/>
    <x v="2"/>
    <x v="174"/>
    <n v="1.91831884468629"/>
    <x v="47"/>
    <s v="2025-11-01 07:47:32.069000000"/>
    <x v="4"/>
    <n v="99.875169999999997"/>
    <n v="816.65792150569098"/>
    <n v="0.25555676337677591"/>
    <n v="255.5567633767759"/>
    <n v="5.75"/>
    <n v="2.16"/>
    <n v="4.4444654500308856"/>
    <n v="11.831331637813697"/>
    <n v="3.0653864568333199E-2"/>
    <n v="13.049822970688499"/>
  </r>
  <r>
    <n v="11"/>
    <x v="2"/>
    <x v="175"/>
    <n v="2.61094686575482"/>
    <x v="47"/>
    <s v="2025-11-01 08:17:32.069000000"/>
    <x v="4"/>
    <n v="100.37517"/>
    <n v="817.790237933301"/>
    <n v="0.25591109915646787"/>
    <n v="255.91109915646786"/>
    <n v="5.75"/>
    <n v="2.16"/>
    <n v="4.4506278114168323"/>
    <n v="11.847736072058696"/>
    <n v="4.1721746017175099E-2"/>
    <n v="13.0679168733349"/>
  </r>
  <r>
    <n v="11"/>
    <x v="2"/>
    <x v="176"/>
    <n v="3.3035748868233399"/>
    <x v="47"/>
    <s v="2025-11-01 08:47:32.069000000"/>
    <x v="4"/>
    <n v="100.87517"/>
    <n v="819.26886837144605"/>
    <n v="0.25637380697947665"/>
    <n v="256.37380697947663"/>
    <n v="5.75"/>
    <n v="2.16"/>
    <n v="4.4586749039908984"/>
    <n v="11.869157730531326"/>
    <n v="5.2789627466017001E-2"/>
    <n v="13.0915447167057"/>
  </r>
  <r>
    <n v="11"/>
    <x v="2"/>
    <x v="177"/>
    <n v="3.75222538570377"/>
    <x v="46"/>
    <s v="2025-11-01 09:17:32.069000000"/>
    <x v="4"/>
    <n v="101.37517"/>
    <n v="821.032818439577"/>
    <n v="0.25692579987429681"/>
    <n v="256.92579987429679"/>
    <n v="5.75"/>
    <n v="2.16"/>
    <n v="4.4682747804225533"/>
    <n v="11.894712957143371"/>
    <n v="5.9958858831955397E-2"/>
    <n v="13.119731838280201"/>
  </r>
  <r>
    <n v="11"/>
    <x v="2"/>
    <x v="178"/>
    <n v="3.6108372643791098"/>
    <x v="46"/>
    <s v="2025-11-01 09:47:32.069000000"/>
    <x v="4"/>
    <n v="101.87517"/>
    <n v="822.87358410209799"/>
    <n v="0.25750183067306953"/>
    <n v="257.50183067306955"/>
    <n v="5.75"/>
    <n v="2.16"/>
    <n v="4.4782927073577312"/>
    <n v="11.921381049679145"/>
    <n v="5.7699540817819001E-2"/>
    <n v="13.1491464381926"/>
  </r>
  <r>
    <n v="11"/>
    <x v="2"/>
    <x v="179"/>
    <n v="3.4694491430544501"/>
    <x v="18"/>
    <s v="2025-11-01 10:17:32.069000000"/>
    <x v="4"/>
    <n v="102.37517"/>
    <n v="824.64365570395603"/>
    <n v="0.25805573917943897"/>
    <n v="258.05573917943894"/>
    <n v="5.75"/>
    <n v="2.16"/>
    <n v="4.4879258987728514"/>
    <n v="11.947024962011064"/>
    <n v="5.54402228036825E-2"/>
    <n v="13.177431379098"/>
  </r>
  <r>
    <n v="11"/>
    <x v="2"/>
    <x v="180"/>
    <n v="3.3280610217297899"/>
    <x v="18"/>
    <s v="2025-11-01 10:47:32.069000000"/>
    <x v="4"/>
    <n v="102.87517"/>
    <n v="826.34303324515304"/>
    <n v="0.25858752539340574"/>
    <n v="258.58752539340571"/>
    <n v="5.75"/>
    <n v="2.16"/>
    <n v="4.4971743546679255"/>
    <n v="11.971644694139155"/>
    <n v="5.3180904789546103E-2"/>
    <n v="13.2045866609963"/>
  </r>
  <r>
    <n v="11"/>
    <x v="2"/>
    <x v="181"/>
    <n v="2.9995774051369399"/>
    <x v="48"/>
    <s v="2025-11-01 11:17:32.069000000"/>
    <x v="4"/>
    <n v="103.37517"/>
    <n v="827.92494285186899"/>
    <n v="0.25908255236663535"/>
    <n v="259.08255236663535"/>
    <n v="5.75"/>
    <n v="2.16"/>
    <n v="4.5057835194197455"/>
    <n v="11.994562609566451"/>
    <n v="4.7931885668535401E-2"/>
    <n v="13.229864858610799"/>
  </r>
  <r>
    <n v="11"/>
    <x v="2"/>
    <x v="182"/>
    <n v="2.6321560475202199"/>
    <x v="48"/>
    <s v="2025-11-01 11:47:32.069000000"/>
    <x v="4"/>
    <n v="103.87517"/>
    <n v="829.33287621503302"/>
    <n v="0.25952313695397028"/>
    <n v="259.52313695397027"/>
    <n v="5.75"/>
    <n v="2.16"/>
    <n v="4.5134458600690488"/>
    <n v="12.01496004416529"/>
    <n v="4.2060659116654298E-2"/>
    <n v="13.2523629948071"/>
  </r>
  <r>
    <n v="11"/>
    <x v="2"/>
    <x v="183"/>
    <n v="2.2647346899034999"/>
    <x v="49"/>
    <s v="2025-11-01 12:17:32.069000000"/>
    <x v="4"/>
    <n v="104.37517"/>
    <n v="830.55709889938896"/>
    <n v="0.25990623295858578"/>
    <n v="259.9062329585858"/>
    <n v="5.75"/>
    <n v="2.16"/>
    <n v="4.5201083992797528"/>
    <n v="12.032695970304896"/>
    <n v="3.6189432564773097E-2"/>
    <n v="13.2719255177275"/>
  </r>
  <r>
    <n v="11"/>
    <x v="2"/>
    <x v="184"/>
    <n v="1.9880384506956601"/>
    <x v="49"/>
    <s v="2025-11-01 12:47:32.069000000"/>
    <x v="4"/>
    <n v="104.87517"/>
    <n v="831.62029218453904"/>
    <n v="0.26023893803330778"/>
    <n v="260.23893803330776"/>
    <n v="5.75"/>
    <n v="2.16"/>
    <n v="4.5258945744923089"/>
    <n v="12.048098983023507"/>
    <n v="3.17679522322733E-2"/>
    <n v="13.2889148639268"/>
  </r>
  <r>
    <n v="11"/>
    <x v="2"/>
    <x v="185"/>
    <n v="1.8705604070959501"/>
    <x v="50"/>
    <s v="2025-11-01 13:17:32.069000000"/>
    <x v="4"/>
    <n v="105.37517"/>
    <n v="832.58494189898704"/>
    <n v="0.26054080586845002"/>
    <n v="260.54080586845004"/>
    <n v="5.75"/>
    <n v="2.16"/>
    <n v="4.5311444498860878"/>
    <n v="12.062074345761573"/>
    <n v="2.9890706409331301E-2"/>
    <n v="13.3043295285872"/>
  </r>
  <r>
    <n v="11"/>
    <x v="2"/>
    <x v="186"/>
    <n v="1.75308236349623"/>
    <x v="50"/>
    <s v="2025-11-01 13:47:32.069000000"/>
    <x v="4"/>
    <n v="105.87517"/>
    <n v="833.49085259163496"/>
    <n v="0.26082429250150035"/>
    <n v="260.82429250150034"/>
    <n v="5.75"/>
    <n v="2.16"/>
    <n v="4.5360746522000062"/>
    <n v="12.075198726921311"/>
    <n v="2.8013460586389202E-2"/>
    <n v="13.318805570336099"/>
  </r>
  <r>
    <n v="11"/>
    <x v="2"/>
    <x v="187"/>
    <n v="1.63560431989652"/>
    <x v="51"/>
    <s v="2025-11-01 14:17:32.069000000"/>
    <x v="4"/>
    <n v="106.37517"/>
    <n v="834.33802426248303"/>
    <n v="0.26108939793245883"/>
    <n v="261.08939793245884"/>
    <n v="5.75"/>
    <n v="2.16"/>
    <n v="4.5406851814340667"/>
    <n v="12.087472126502723"/>
    <n v="2.6136214763447199E-2"/>
    <n v="13.332342989173499"/>
  </r>
  <r>
    <n v="11"/>
    <x v="2"/>
    <x v="188"/>
    <n v="1.48001340082317"/>
    <x v="51"/>
    <s v="2025-11-01 14:47:32.069000000"/>
    <x v="4"/>
    <n v="106.87517"/>
    <n v="835.11692869266301"/>
    <n v="0.26133314049579504"/>
    <n v="261.33314049579502"/>
    <n v="5.75"/>
    <n v="2.16"/>
    <n v="4.5449241825355662"/>
    <n v="12.098756504434954"/>
    <n v="2.36499424867876E-2"/>
    <n v="13.3447895284861"/>
  </r>
  <r>
    <n v="11"/>
    <x v="2"/>
    <x v="189"/>
    <n v="1.32010734028733"/>
    <x v="52"/>
    <s v="2025-11-01 15:17:32.069000000"/>
    <x v="4"/>
    <n v="107.37517"/>
    <n v="835.81695887794103"/>
    <n v="0.26155220094167408"/>
    <n v="261.55220094167407"/>
    <n v="5.75"/>
    <n v="2.16"/>
    <n v="4.5487339294204192"/>
    <n v="12.108898191744171"/>
    <n v="2.1094716207851201E-2"/>
    <n v="13.355975693159801"/>
  </r>
  <r>
    <n v="11"/>
    <x v="2"/>
    <x v="190"/>
    <n v="1.16020127975149"/>
    <x v="52"/>
    <s v="2025-11-01 15:47:32.069000000"/>
    <x v="4"/>
    <n v="107.87517"/>
    <n v="836.43703603295103"/>
    <n v="0.26174624168579136"/>
    <n v="261.74624168579135"/>
    <n v="5.75"/>
    <n v="2.16"/>
    <n v="4.5521085510572412"/>
    <n v="12.117881559527376"/>
    <n v="1.8539489928914799E-2"/>
    <n v="13.365884244694"/>
  </r>
  <r>
    <n v="11"/>
    <x v="2"/>
    <x v="191"/>
    <n v="1.0518193314155699"/>
    <x v="53"/>
    <s v="2025-11-01 16:17:32.069000000"/>
    <x v="4"/>
    <n v="108.37517"/>
    <n v="836.99004118574203"/>
    <n v="0.26191929358825428"/>
    <n v="261.91929358825428"/>
    <n v="5.75"/>
    <n v="2.16"/>
    <n v="4.5551181493609443"/>
    <n v="12.125893221678439"/>
    <n v="1.6807595580306402E-2"/>
    <n v="13.3747210160713"/>
  </r>
  <r>
    <n v="11"/>
    <x v="2"/>
    <x v="192"/>
    <n v="1.01073981145515"/>
    <x v="53"/>
    <s v="2025-11-01 16:47:32.069000000"/>
    <x v="4"/>
    <n v="108.87517"/>
    <n v="837.50568097146004"/>
    <n v="0.26208065274639897"/>
    <n v="262.08065274639898"/>
    <n v="5.75"/>
    <n v="2.16"/>
    <n v="4.5579243955895477"/>
    <n v="12.133363553074025"/>
    <n v="1.6151163494009999E-2"/>
    <n v="13.3829607058398"/>
  </r>
  <r>
    <n v="11"/>
    <x v="2"/>
    <x v="193"/>
    <n v="0.96966029149472799"/>
    <x v="53"/>
    <s v="2025-11-01 17:17:32.069000000"/>
    <x v="4"/>
    <n v="109.37517"/>
    <n v="838.00078099719701"/>
    <n v="0.26223558439745287"/>
    <n v="262.2355843974529"/>
    <n v="5.75"/>
    <n v="2.16"/>
    <n v="4.5606188590861363"/>
    <n v="12.140536314696892"/>
    <n v="1.5494731407713701E-2"/>
    <n v="13.390872179565299"/>
  </r>
  <r>
    <n v="11"/>
    <x v="2"/>
    <x v="194"/>
    <n v="0.92858077153430596"/>
    <x v="53"/>
    <s v="2025-11-01 17:47:32.069000000"/>
    <x v="4"/>
    <n v="109.87517"/>
    <n v="838.475341262955"/>
    <n v="0.26238408854141654"/>
    <n v="262.38408854141653"/>
    <n v="5.75"/>
    <n v="2.16"/>
    <n v="4.5632015398507226"/>
    <n v="12.14741150654706"/>
    <n v="1.4838299321417401E-2"/>
    <n v="13.3984554372476"/>
  </r>
  <r>
    <n v="11"/>
    <x v="2"/>
    <x v="195"/>
    <n v="0.96592352799919301"/>
    <x v="53"/>
    <s v="2025-11-01 18:17:32.069000000"/>
    <x v="4"/>
    <n v="110.37517"/>
    <n v="838.94896733783798"/>
    <n v="0.26253230034902963"/>
    <n v="262.53230034902964"/>
    <n v="5.75"/>
    <n v="2.16"/>
    <n v="4.5657791365048634"/>
    <n v="12.154273164306927"/>
    <n v="1.54350196228698E-2"/>
    <n v="13.4060237669836"/>
  </r>
  <r>
    <n v="11"/>
    <x v="2"/>
    <x v="196"/>
    <n v="1.00580852532663"/>
    <x v="53"/>
    <s v="2025-11-01 18:47:32.069000000"/>
    <x v="4"/>
    <n v="110.87517"/>
    <n v="839.44190035117003"/>
    <n v="0.26268655387689166"/>
    <n v="262.68655387689165"/>
    <n v="5.75"/>
    <n v="2.16"/>
    <n v="4.5684618065546374"/>
    <n v="12.161414531337575"/>
    <n v="1.6072363779588199E-2"/>
    <n v="13.413900612834199"/>
  </r>
  <r>
    <n v="11"/>
    <x v="2"/>
    <x v="197"/>
    <n v="1.04569352265407"/>
    <x v="49"/>
    <s v="2025-11-01 19:17:32.069000000"/>
    <x v="4"/>
    <n v="111.37517"/>
    <n v="839.95477586316497"/>
    <n v="0.26284704801086023"/>
    <n v="262.84704801086025"/>
    <n v="5.75"/>
    <n v="2.16"/>
    <n v="4.5712530088845256"/>
    <n v="12.168844815317602"/>
    <n v="1.6709707936306599E-2"/>
    <n v="13.422096130763199"/>
  </r>
  <r>
    <n v="11"/>
    <x v="2"/>
    <x v="198"/>
    <n v="1.05849532522773"/>
    <x v="49"/>
    <s v="2025-11-01 19:47:32.069000000"/>
    <x v="4"/>
    <n v="111.87517"/>
    <n v="840.48082307513505"/>
    <n v="0.263011663964902"/>
    <n v="263.01166396490197"/>
    <n v="5.75"/>
    <n v="2.16"/>
    <n v="4.574115895041774"/>
    <n v="12.176465924301018"/>
    <n v="1.6914274931731099E-2"/>
    <n v="13.430502126480199"/>
  </r>
  <r>
    <n v="11"/>
    <x v="2"/>
    <x v="199"/>
    <n v="1.04460179573384"/>
    <x v="49"/>
    <s v="2025-11-01 20:17:32.069000000"/>
    <x v="4"/>
    <n v="112.37517"/>
    <n v="841.00659735537602"/>
    <n v="0.26317619451041785"/>
    <n v="263.17619451041787"/>
    <n v="5.75"/>
    <n v="2.16"/>
    <n v="4.5769772958333537"/>
    <n v="12.18408307918601"/>
    <n v="1.66922626355679E-2"/>
    <n v="13.438903760872099"/>
  </r>
  <r>
    <n v="11"/>
    <x v="2"/>
    <x v="200"/>
    <n v="1.03070826623995"/>
    <x v="49"/>
    <s v="2025-11-01 20:47:32.069000000"/>
    <x v="4"/>
    <n v="112.87517"/>
    <n v="841.52542487086896"/>
    <n v="0.26333855120484106"/>
    <n v="263.33855120484105"/>
    <n v="5.75"/>
    <n v="2.16"/>
    <n v="4.5798008905189747"/>
    <n v="12.191599592816715"/>
    <n v="1.6470250339404701E-2"/>
    <n v="13.447194389115801"/>
  </r>
  <r>
    <n v="11"/>
    <x v="2"/>
    <x v="201"/>
    <n v="1.01487190988545"/>
    <x v="52"/>
    <s v="2025-11-01 21:17:32.069000000"/>
    <x v="4"/>
    <n v="113.37517"/>
    <n v="842.03681991489998"/>
    <n v="0.26349858205596965"/>
    <n v="263.49858205596968"/>
    <n v="5.75"/>
    <n v="2.16"/>
    <n v="4.5825840357559944"/>
    <n v="12.199008428517113"/>
    <n v="1.62171925517011E-2"/>
    <n v="13.455366249838599"/>
  </r>
  <r>
    <n v="11"/>
    <x v="2"/>
    <x v="202"/>
    <n v="0.951104760558388"/>
    <x v="52"/>
    <s v="2025-11-01 21:47:32.069000000"/>
    <x v="4"/>
    <n v="113.87517"/>
    <n v="842.52831408251097"/>
    <n v="0.26365238532584018"/>
    <n v="263.65238532584016"/>
    <n v="5.75"/>
    <n v="2.16"/>
    <n v="4.5852588752320029"/>
    <n v="12.206128950270378"/>
    <n v="1.51982224442056E-2"/>
    <n v="13.463220103587499"/>
  </r>
  <r>
    <n v="11"/>
    <x v="2"/>
    <x v="203"/>
    <n v="0.88733761123131805"/>
    <x v="53"/>
    <s v="2025-11-01 22:17:32.069000000"/>
    <x v="4"/>
    <n v="114.37517"/>
    <n v="842.987924675459"/>
    <n v="0.26379621126869141"/>
    <n v="263.79621126869142"/>
    <n v="5.75"/>
    <n v="2.16"/>
    <n v="4.5877601959772418"/>
    <n v="12.212787558735712"/>
    <n v="1.4179252336710101E-2"/>
    <n v="13.470564472282801"/>
  </r>
  <r>
    <n v="11"/>
    <x v="2"/>
    <x v="204"/>
    <n v="0.82357046190424898"/>
    <x v="53"/>
    <s v="2025-11-01 22:47:32.069000000"/>
    <x v="4"/>
    <n v="114.87517"/>
    <n v="843.41565169374303"/>
    <n v="0.26393005988452301"/>
    <n v="263.93005988452302"/>
    <n v="5.75"/>
    <n v="2.16"/>
    <n v="4.590087997991704"/>
    <n v="12.218984253913101"/>
    <n v="1.3160282229214599E-2"/>
    <n v="13.4773993559243"/>
  </r>
  <r>
    <n v="11"/>
    <x v="2"/>
    <x v="205"/>
    <n v="0.78689773459396495"/>
    <x v="14"/>
    <s v="2025-11-01 23:17:32.069000000"/>
    <x v="4"/>
    <n v="115.37517"/>
    <n v="843.81826874286696"/>
    <n v="0.26405605083770539"/>
    <n v="264.05605083770541"/>
    <n v="5.75"/>
    <n v="2.16"/>
    <n v="4.5922791450035723"/>
    <n v="12.224817168412287"/>
    <n v="1.2574268689580699E-2"/>
    <n v="13.483832993654"/>
  </r>
  <r>
    <n v="11"/>
    <x v="2"/>
    <x v="206"/>
    <n v="0.770326741859374"/>
    <x v="14"/>
    <s v="2025-11-01 23:47:32.069000000"/>
    <x v="4"/>
    <n v="115.87517"/>
    <n v="844.20757486198102"/>
    <n v="0.26417787640155976"/>
    <n v="264.17787640155979"/>
    <n v="5.75"/>
    <n v="2.16"/>
    <n v="4.5943978504619087"/>
    <n v="12.230457240812951"/>
    <n v="1.23094717459152E-2"/>
    <n v="13.4900539287628"/>
  </r>
  <r>
    <n v="11"/>
    <x v="2"/>
    <x v="207"/>
    <n v="0.75375574912478305"/>
    <x v="28"/>
    <s v="2025-11-02 00:17:32.069000000"/>
    <x v="5"/>
    <n v="116.37517"/>
    <n v="844.58859548472697"/>
    <n v="0.26429710918503557"/>
    <n v="264.29710918503559"/>
    <n v="5.75"/>
    <n v="2.16"/>
    <n v="4.5964714640875748"/>
    <n v="12.235977277084979"/>
    <n v="1.20446748022496E-2"/>
    <n v="13.496142465399901"/>
  </r>
  <r>
    <n v="11"/>
    <x v="2"/>
    <x v="208"/>
    <n v="0.73628835267098303"/>
    <x v="28"/>
    <s v="2025-11-02 00:47:32.069000000"/>
    <x v="5"/>
    <n v="116.87517"/>
    <n v="844.96110651017602"/>
    <n v="0.26441367906022939"/>
    <n v="264.41367906022941"/>
    <n v="5.75"/>
    <n v="2.16"/>
    <n v="4.5984987662648589"/>
    <n v="12.241374030566176"/>
    <n v="1.1765553733956199E-2"/>
    <n v="13.502095022533901"/>
  </r>
  <r>
    <n v="11"/>
    <x v="2"/>
    <x v="209"/>
    <n v="0.71149695014758096"/>
    <x v="18"/>
    <s v="2025-11-02 01:17:32.069000000"/>
    <x v="5"/>
    <n v="117.37517"/>
    <n v="845.32305283588005"/>
    <n v="0.26452694292393192"/>
    <n v="264.52694292393193"/>
    <n v="5.75"/>
    <n v="2.16"/>
    <n v="4.6004685725901204"/>
    <n v="12.24661772795981"/>
    <n v="1.13693983724445E-2"/>
    <n v="13.5078787605605"/>
  </r>
  <r>
    <n v="11"/>
    <x v="2"/>
    <x v="210"/>
    <n v="0.68670554762418001"/>
    <x v="18"/>
    <s v="2025-11-02 01:47:32.069000000"/>
    <x v="5"/>
    <n v="117.87517"/>
    <n v="845.67260346032299"/>
    <n v="0.2646363278008389"/>
    <n v="264.6363278008389"/>
    <n v="5.75"/>
    <n v="2.16"/>
    <n v="4.6023709182754589"/>
    <n v="12.251681842631431"/>
    <n v="1.09732430109328E-2"/>
    <n v="13.5134644209064"/>
  </r>
  <r>
    <n v="11"/>
    <x v="2"/>
    <x v="211"/>
    <n v="0.66191414510077895"/>
    <x v="13"/>
    <s v="2025-11-02 02:17:32.069000000"/>
    <x v="5"/>
    <n v="118.37517"/>
    <n v="846.00975838350405"/>
    <n v="0.26474183369094995"/>
    <n v="264.74183369094993"/>
    <n v="5.75"/>
    <n v="2.16"/>
    <n v="4.6042058033208688"/>
    <n v="12.256566374581016"/>
    <n v="1.05770876494212E-2"/>
    <n v="13.518852003571499"/>
  </r>
  <r>
    <n v="11"/>
    <x v="2"/>
    <x v="212"/>
    <n v="0.64645686528000701"/>
    <x v="13"/>
    <s v="2025-11-02 02:47:32.069000000"/>
    <x v="5"/>
    <n v="118.87517"/>
    <n v="846.33685113609999"/>
    <n v="0.26484419082601979"/>
    <n v="264.84419082601977"/>
    <n v="5.75"/>
    <n v="2.16"/>
    <n v="4.6059859274090398"/>
    <n v="12.261305130834248"/>
    <n v="1.03300873326942E-2"/>
    <n v="13.524078797316999"/>
  </r>
  <r>
    <n v="11"/>
    <x v="2"/>
    <x v="213"/>
    <n v="0.63615979221309105"/>
    <x v="21"/>
    <s v="2025-11-02 03:17:32.069000000"/>
    <x v="5"/>
    <n v="119.37517"/>
    <n v="846.65750530047296"/>
    <n v="0.264944533133677"/>
    <n v="264.944533133677"/>
    <n v="5.75"/>
    <n v="2.16"/>
    <n v="4.6077310110204692"/>
    <n v="12.265950608040601"/>
    <n v="1.01655447780935E-2"/>
    <n v="13.5292027053447"/>
  </r>
  <r>
    <n v="11"/>
    <x v="2"/>
    <x v="214"/>
    <n v="0.62586271914617497"/>
    <x v="21"/>
    <s v="2025-11-02 03:47:32.069000000"/>
    <x v="5"/>
    <n v="119.87517"/>
    <n v="846.97301092831299"/>
    <n v="0.26504326430979697"/>
    <n v="265.04326430979694"/>
    <n v="5.75"/>
    <n v="2.16"/>
    <n v="4.6094480749529909"/>
    <n v="12.270521495823933"/>
    <n v="1.00010022234927E-2"/>
    <n v="13.5342443420951"/>
  </r>
  <r>
    <n v="11"/>
    <x v="2"/>
    <x v="215"/>
    <n v="0.61868574316149505"/>
    <x v="20"/>
    <s v="2025-11-02 04:17:32.069000000"/>
    <x v="5"/>
    <n v="120.37517"/>
    <n v="847.28414804389001"/>
    <n v="0.26514062844737452"/>
    <n v="265.14062844737452"/>
    <n v="5.75"/>
    <n v="2.16"/>
    <n v="4.6111413643021653"/>
    <n v="12.275029094785857"/>
    <n v="9.8863174043064099E-3"/>
    <n v="13.539216172002"/>
  </r>
  <r>
    <n v="11"/>
    <x v="2"/>
    <x v="216"/>
    <n v="0.62576523334263601"/>
    <x v="20"/>
    <s v="2025-11-02 04:47:32.069000000"/>
    <x v="5"/>
    <n v="120.87517"/>
    <n v="847.59526078801605"/>
    <n v="0.2652379849583939"/>
    <n v="265.23798495839389"/>
    <n v="5.75"/>
    <n v="2.16"/>
    <n v="4.6128345210155466"/>
    <n v="12.279536340666382"/>
    <n v="9.9994444445930999E-3"/>
    <n v="13.544187612464301"/>
  </r>
  <r>
    <n v="11"/>
    <x v="2"/>
    <x v="217"/>
    <n v="0.63284472352377696"/>
    <x v="23"/>
    <s v="2025-11-02 05:17:32.069000000"/>
    <x v="5"/>
    <n v="121.37517"/>
    <n v="847.90991327723202"/>
    <n v="0.26533644916184423"/>
    <n v="265.33644916184426"/>
    <n v="5.75"/>
    <n v="2.16"/>
    <n v="4.6145469419451173"/>
    <n v="12.2840948686039"/>
    <n v="1.01125714848798E-2"/>
    <n v="13.549215616446601"/>
  </r>
  <r>
    <n v="11"/>
    <x v="2"/>
    <x v="218"/>
    <n v="0.63992421370491903"/>
    <x v="23"/>
    <s v="2025-11-02 05:47:32.069000000"/>
    <x v="5"/>
    <n v="121.87517"/>
    <n v="848.22810551153896"/>
    <n v="0.26543602105772585"/>
    <n v="265.43602105772584"/>
    <n v="5.75"/>
    <n v="2.16"/>
    <n v="4.6162786270908844"/>
    <n v="12.288704678598418"/>
    <n v="1.02256985251664E-2"/>
    <n v="13.554300183949101"/>
  </r>
  <r>
    <n v="11"/>
    <x v="2"/>
    <x v="219"/>
    <n v="0.67369290082278399"/>
    <x v="23"/>
    <s v="2025-11-02 06:17:32.069000000"/>
    <x v="5"/>
    <n v="122.37517"/>
    <n v="848.55650979017105"/>
    <n v="0.26553878860863828"/>
    <n v="265.5387886086383"/>
    <n v="5.75"/>
    <n v="2.16"/>
    <n v="4.6180658888458836"/>
    <n v="12.293462435585106"/>
    <n v="1.0765306820434299E-2"/>
    <n v="13.559547935285501"/>
  </r>
  <r>
    <n v="11"/>
    <x v="2"/>
    <x v="220"/>
    <n v="0.718111950494005"/>
    <x v="23"/>
    <s v="2025-11-02 06:47:32.069000000"/>
    <x v="5"/>
    <n v="122.87517"/>
    <n v="848.90446100300096"/>
    <n v="0.26564767298166914"/>
    <n v="265.64767298166913"/>
    <n v="5.75"/>
    <n v="2.16"/>
    <n v="4.6199595301159846"/>
    <n v="12.298503378780978"/>
    <n v="1.1475103075966799E-2"/>
    <n v="13.5651080377596"/>
  </r>
  <r>
    <n v="11"/>
    <x v="2"/>
    <x v="221"/>
    <n v="0.76253100016522501"/>
    <x v="20"/>
    <s v="2025-11-02 07:17:32.069000000"/>
    <x v="5"/>
    <n v="123.37517"/>
    <n v="849.274621740665"/>
    <n v="0.26576350738130627"/>
    <n v="265.76350738130628"/>
    <n v="5.75"/>
    <n v="2.16"/>
    <n v="4.6219740414140222"/>
    <n v="12.303866082467882"/>
    <n v="1.21848993314992E-2"/>
    <n v="13.571023038361499"/>
  </r>
  <r>
    <n v="11"/>
    <x v="2"/>
    <x v="222"/>
    <n v="0.86480822213494701"/>
    <x v="20"/>
    <s v="2025-11-02 07:47:32.069000000"/>
    <x v="5"/>
    <n v="123.87517"/>
    <n v="849.68145654624095"/>
    <n v="0.26589081819701521"/>
    <n v="265.89081819701522"/>
    <n v="5.75"/>
    <n v="2.16"/>
    <n v="4.6241881425567861"/>
    <n v="12.309760101713668"/>
    <n v="1.3819242923217401E-2"/>
    <n v="13.577524073925201"/>
  </r>
  <r>
    <n v="11"/>
    <x v="2"/>
    <x v="223"/>
    <n v="1.14041182291528"/>
    <x v="13"/>
    <s v="2025-11-02 08:17:32.069000000"/>
    <x v="5"/>
    <n v="124.37517"/>
    <n v="850.182761557503"/>
    <n v="0.26604769157418945"/>
    <n v="266.04769157418946"/>
    <n v="5.75"/>
    <n v="2.16"/>
    <n v="4.6269163752032947"/>
    <n v="12.317022758064326"/>
    <n v="1.82232633895059E-2"/>
    <n v="13.5855347005034"/>
  </r>
  <r>
    <n v="11"/>
    <x v="2"/>
    <x v="224"/>
    <n v="1.41601542369561"/>
    <x v="13"/>
    <s v="2025-11-02 08:47:32.069000000"/>
    <x v="5"/>
    <n v="124.87517"/>
    <n v="850.82186836915605"/>
    <n v="0.26624768726876002"/>
    <n v="266.24768726876005"/>
    <n v="5.75"/>
    <n v="2.16"/>
    <n v="4.6303945611958266"/>
    <n v="12.326281817998149"/>
    <n v="2.2627283855794399E-2"/>
    <n v="13.5957473373147"/>
  </r>
  <r>
    <n v="11"/>
    <x v="2"/>
    <x v="225"/>
    <n v="1.6916190244759499"/>
    <x v="20"/>
    <s v="2025-11-02 09:17:32.069000000"/>
    <x v="5"/>
    <n v="125.37517"/>
    <n v="851.59877698119897"/>
    <n v="0.26649080528072661"/>
    <n v="266.49080528072659"/>
    <n v="5.75"/>
    <n v="2.16"/>
    <n v="4.6346227005343756"/>
    <n v="12.33753728151512"/>
    <n v="2.7031304322082901E-2"/>
    <n v="13.608161984359199"/>
  </r>
  <r>
    <n v="11"/>
    <x v="2"/>
    <x v="226"/>
    <n v="2.8371265033689999"/>
    <x v="20"/>
    <s v="2025-11-02 09:47:32.069000000"/>
    <x v="5"/>
    <n v="125.87517"/>
    <n v="852.73096336315996"/>
    <n v="0.26684510036523368"/>
    <n v="266.84510036523369"/>
    <n v="5.75"/>
    <n v="2.16"/>
    <n v="4.6407843541779767"/>
    <n v="12.35393983172378"/>
    <n v="4.5335993981607599E-2"/>
    <n v="13.6262538089351"/>
  </r>
  <r>
    <n v="11"/>
    <x v="2"/>
    <x v="227"/>
    <n v="4.2201527638436902"/>
    <x v="29"/>
    <s v="2025-11-02 10:17:32.069000000"/>
    <x v="5"/>
    <n v="126.37517"/>
    <n v="854.49528317996305"/>
    <n v="0.26739720896550584"/>
    <n v="267.39720896550585"/>
    <n v="5.75"/>
    <n v="2.16"/>
    <n v="4.6503862428783629"/>
    <n v="12.379500415069714"/>
    <n v="6.7436125980244302E-2"/>
    <n v="13.6544468389255"/>
  </r>
  <r>
    <n v="11"/>
    <x v="2"/>
    <x v="228"/>
    <n v="5.6031790243183703"/>
    <x v="29"/>
    <s v="2025-11-02 10:47:32.069000000"/>
    <x v="5"/>
    <n v="126.87517"/>
    <n v="856.95111612700396"/>
    <n v="0.26816571276962337"/>
    <n v="268.16571276962338"/>
    <n v="5.75"/>
    <n v="2.16"/>
    <n v="4.6637515264282321"/>
    <n v="12.415079294889971"/>
    <n v="8.9536257978880901E-2"/>
    <n v="13.6936899349153"/>
  </r>
  <r>
    <n v="11"/>
    <x v="2"/>
    <x v="229"/>
    <n v="6.3160678562631798"/>
    <x v="54"/>
    <s v="2025-11-02 11:17:32.069000000"/>
    <x v="5"/>
    <n v="127.37517"/>
    <n v="859.93092784714895"/>
    <n v="0.26909818525120832"/>
    <n v="269.09818525120835"/>
    <n v="5.75"/>
    <n v="2.16"/>
    <n v="4.6799684391514491"/>
    <n v="12.458249317185571"/>
    <n v="0.100927897990782"/>
    <n v="13.7413059739077"/>
  </r>
  <r>
    <n v="11"/>
    <x v="2"/>
    <x v="230"/>
    <n v="5.6071591245006598"/>
    <x v="54"/>
    <s v="2025-11-02 11:47:32.069000000"/>
    <x v="5"/>
    <n v="127.87517"/>
    <n v="862.91173459234005"/>
    <n v="0.27003096910598096"/>
    <n v="270.03096910598094"/>
    <n v="5.75"/>
    <n v="2.16"/>
    <n v="4.6961907670605383"/>
    <n v="12.501433754906524"/>
    <n v="8.9599858173548402E-2"/>
    <n v="13.7889379129488"/>
  </r>
  <r>
    <n v="11"/>
    <x v="2"/>
    <x v="231"/>
    <n v="4.89825039273813"/>
    <x v="55"/>
    <s v="2025-11-02 12:17:32.069000000"/>
    <x v="5"/>
    <n v="128.37517"/>
    <n v="865.53808697165005"/>
    <n v="0.27085283355603845"/>
    <n v="270.85283355603843"/>
    <n v="5.75"/>
    <n v="2.16"/>
    <n v="4.7104840618441468"/>
    <n v="12.53948303500178"/>
    <n v="7.8271818356313999E-2"/>
    <n v="13.830905832081299"/>
  </r>
  <r>
    <n v="11"/>
    <x v="2"/>
    <x v="232"/>
    <n v="4.1893416609756002"/>
    <x v="55"/>
    <s v="2025-11-02 12:47:32.069000000"/>
    <x v="5"/>
    <n v="128.87517"/>
    <n v="867.80998498507802"/>
    <n v="0.27156377860138048"/>
    <n v="271.56377860138048"/>
    <n v="5.75"/>
    <n v="2.16"/>
    <n v="4.7228483235022694"/>
    <n v="12.572397157471318"/>
    <n v="6.6943778539079596E-2"/>
    <n v="13.867209731305101"/>
  </r>
  <r>
    <n v="11"/>
    <x v="2"/>
    <x v="233"/>
    <n v="3.5682419451366201"/>
    <x v="55"/>
    <s v="2025-11-02 13:17:32.069000000"/>
    <x v="5"/>
    <n v="129.37517"/>
    <n v="869.74938088660599"/>
    <n v="0.27217067376084558"/>
    <n v="272.1706737608456"/>
    <n v="5.75"/>
    <n v="2.16"/>
    <n v="4.7334030219277494"/>
    <n v="12.600494155594703"/>
    <n v="5.7018886946893999E-2"/>
    <n v="13.8982003976766"/>
  </r>
  <r>
    <n v="11"/>
    <x v="2"/>
    <x v="234"/>
    <n v="2.9619846588238001"/>
    <x v="55"/>
    <s v="2025-11-02 13:47:32.069000000"/>
    <x v="5"/>
    <n v="129.87517"/>
    <n v="871.38193753759595"/>
    <n v="0.27268154971363995"/>
    <n v="272.68154971363992"/>
    <n v="5.75"/>
    <n v="2.16"/>
    <n v="4.7422878211067818"/>
    <n v="12.624145820075922"/>
    <n v="4.7331170642758102E-2"/>
    <n v="13.924287912074"/>
  </r>
  <r>
    <n v="11"/>
    <x v="2"/>
    <x v="235"/>
    <n v="2.3557273725109802"/>
    <x v="56"/>
    <s v="2025-11-02 14:17:32.069000000"/>
    <x v="5"/>
    <n v="130.37517"/>
    <n v="872.71136554543"/>
    <n v="0.27309756762013143"/>
    <n v="273.09756762013143"/>
    <n v="5.75"/>
    <n v="2.16"/>
    <n v="4.7495229151327205"/>
    <n v="12.643405908339417"/>
    <n v="3.7643454338622297E-2"/>
    <n v="13.945531568319399"/>
  </r>
  <r>
    <n v="11"/>
    <x v="2"/>
    <x v="236"/>
    <n v="1.83898913502093"/>
    <x v="56"/>
    <s v="2025-11-02 14:47:32.069000000"/>
    <x v="5"/>
    <n v="130.87517"/>
    <n v="873.76004467231303"/>
    <n v="0.27342573077930693"/>
    <n v="273.42573077930695"/>
    <n v="5.75"/>
    <n v="2.16"/>
    <n v="4.755230100509686"/>
    <n v="12.658598647190134"/>
    <n v="2.93862118092191E-2"/>
    <n v="13.962288984856301"/>
  </r>
  <r>
    <n v="11"/>
    <x v="2"/>
    <x v="237"/>
    <n v="1.46230090049619"/>
    <x v="50"/>
    <s v="2025-11-02 15:17:32.069000000"/>
    <x v="5"/>
    <n v="131.37517"/>
    <n v="874.58536718119205"/>
    <n v="0.27368399895201045"/>
    <n v="273.68399895201043"/>
    <n v="5.75"/>
    <n v="2.16"/>
    <n v="4.7597217209045297"/>
    <n v="12.67055550703752"/>
    <n v="2.3366904769833701E-2"/>
    <n v="13.9754772640011"/>
  </r>
  <r>
    <n v="11"/>
    <x v="2"/>
    <x v="238"/>
    <n v="1.08561266597145"/>
    <x v="50"/>
    <s v="2025-11-02 15:47:32.069000000"/>
    <x v="5"/>
    <n v="131.87517"/>
    <n v="875.22234557280899"/>
    <n v="0.27388332860009912"/>
    <n v="273.88332860009911"/>
    <n v="5.75"/>
    <n v="2.16"/>
    <n v="4.7631883234799846"/>
    <n v="12.679783731486069"/>
    <n v="1.7347597730448298E-2"/>
    <n v="13.9856558896262"/>
  </r>
  <r>
    <n v="11"/>
    <x v="2"/>
    <x v="239"/>
    <n v="0.70892443144671502"/>
    <x v="45"/>
    <s v="2025-11-02 16:17:32.069000000"/>
    <x v="5"/>
    <n v="132.37517"/>
    <n v="875.67097984716395"/>
    <n v="0.27402371972357303"/>
    <n v="274.02371972357304"/>
    <n v="5.75"/>
    <n v="2.16"/>
    <n v="4.7656299082360531"/>
    <n v="12.686283320535788"/>
    <n v="1.13282906910628E-2"/>
    <n v="13.9928248617316"/>
  </r>
  <r>
    <n v="11"/>
    <x v="2"/>
    <x v="240"/>
    <n v="0.61379583205367505"/>
    <x v="45"/>
    <s v="2025-11-02 16:47:32.069000000"/>
    <x v="5"/>
    <n v="132.87517"/>
    <n v="876.00165991303902"/>
    <n v="0.27412719943658731"/>
    <n v="274.12719943658732"/>
    <n v="5.75"/>
    <n v="2.16"/>
    <n v="4.7674295554189099"/>
    <n v="12.691074047990153"/>
    <n v="9.8081788439385604E-3"/>
    <n v="13.998108979115299"/>
  </r>
  <r>
    <n v="11"/>
    <x v="2"/>
    <x v="241"/>
    <n v="0.54138637675535894"/>
    <x v="22"/>
    <s v="2025-11-02 17:17:32.069000000"/>
    <x v="5"/>
    <n v="133.37517"/>
    <n v="876.29045546524105"/>
    <n v="0.27421757222873788"/>
    <n v="274.21757222873788"/>
    <n v="5.75"/>
    <n v="2.16"/>
    <n v="4.769001256151963"/>
    <n v="12.695257973552678"/>
    <n v="8.6511086090661406E-3"/>
    <n v="14.0027238009786"/>
  </r>
  <r>
    <n v="11"/>
    <x v="2"/>
    <x v="242"/>
    <n v="0.46897692145704301"/>
    <x v="22"/>
    <s v="2025-11-02 17:47:32.069000000"/>
    <x v="5"/>
    <n v="133.87517"/>
    <n v="876.54304628979401"/>
    <n v="0.27429661547546524"/>
    <n v="274.29661547546522"/>
    <n v="5.75"/>
    <n v="2.16"/>
    <n v="4.7703759213124393"/>
    <n v="12.698917383123391"/>
    <n v="7.49403837419372E-3"/>
    <n v="14.0067600877244"/>
  </r>
  <r>
    <n v="11"/>
    <x v="2"/>
    <x v="243"/>
    <n v="0.41471449273989902"/>
    <x v="47"/>
    <s v="2025-11-02 18:17:32.069000000"/>
    <x v="5"/>
    <n v="134.37517"/>
    <n v="876.76396914334305"/>
    <n v="0.27436574886402632"/>
    <n v="274.36574886402633"/>
    <n v="5.75"/>
    <n v="2.16"/>
    <n v="4.7715782411135015"/>
    <n v="12.70211800296418"/>
    <n v="6.6269493886209401E-3"/>
    <n v="14.0102903346651"/>
  </r>
  <r>
    <n v="11"/>
    <x v="2"/>
    <x v="244"/>
    <n v="0.38169030930852199"/>
    <x v="47"/>
    <s v="2025-11-02 18:47:32.069000000"/>
    <x v="5"/>
    <n v="134.87517"/>
    <n v="876.96307034385495"/>
    <n v="0.27442805360270256"/>
    <n v="274.42805360270256"/>
    <n v="5.75"/>
    <n v="2.16"/>
    <n v="4.7726618017861311"/>
    <n v="12.7050024816066"/>
    <n v="6.0992379243931302E-3"/>
    <n v="14.013471881493301"/>
  </r>
  <r>
    <n v="11"/>
    <x v="2"/>
    <x v="245"/>
    <n v="0.34866612587714502"/>
    <x v="57"/>
    <s v="2025-11-02 19:17:32.069000000"/>
    <x v="5"/>
    <n v="135.37517"/>
    <n v="877.14565945265201"/>
    <n v="0.27448519121251841"/>
    <n v="274.48519121251843"/>
    <n v="5.75"/>
    <n v="2.16"/>
    <n v="4.7736554993481466"/>
    <n v="12.707647741320297"/>
    <n v="5.5715264601653098E-3"/>
    <n v="14.0163895725895"/>
  </r>
  <r>
    <n v="11"/>
    <x v="2"/>
    <x v="246"/>
    <n v="0.31564194244576799"/>
    <x v="57"/>
    <s v="2025-11-02 19:47:32.069000000"/>
    <x v="5"/>
    <n v="135.87517"/>
    <n v="877.31173646973298"/>
    <n v="0.27453716169347359"/>
    <n v="274.53716169347359"/>
    <n v="5.75"/>
    <n v="2.16"/>
    <n v="4.7745593337995409"/>
    <n v="12.710053782105257"/>
    <n v="5.0438149959374998E-3"/>
    <n v="14.0190434079535"/>
  </r>
  <r>
    <n v="11"/>
    <x v="2"/>
    <x v="247"/>
    <n v="0.31362900079467898"/>
    <x v="57"/>
    <s v="2025-11-02 20:17:32.069000000"/>
    <x v="5"/>
    <n v="136.37517"/>
    <n v="877.46905420554299"/>
    <n v="0.27458639113254057"/>
    <n v="274.5863911325406"/>
    <n v="5.75"/>
    <n v="2.16"/>
    <n v="4.7754154979572272"/>
    <n v="12.712332922802805"/>
    <n v="5.0116491018644804E-3"/>
    <n v="14.0215572739779"/>
  </r>
  <r>
    <n v="11"/>
    <x v="2"/>
    <x v="248"/>
    <n v="0.31173837944974198"/>
    <x v="57"/>
    <s v="2025-11-02 20:47:32.069000000"/>
    <x v="5"/>
    <n v="136.87517"/>
    <n v="877.62539605060397"/>
    <n v="0.2746353151861155"/>
    <n v="274.63531518611552"/>
    <n v="5.75"/>
    <n v="2.16"/>
    <n v="4.7762663510628789"/>
    <n v="12.714597925283124"/>
    <n v="4.9814378307724899E-3"/>
    <n v="14.0240555457111"/>
  </r>
  <r>
    <n v="11"/>
    <x v="2"/>
    <x v="249"/>
    <n v="0.30984775810480603"/>
    <x v="30"/>
    <s v="2025-11-02 21:17:32.069000000"/>
    <x v="5"/>
    <n v="137.37517"/>
    <n v="877.78079258499201"/>
    <n v="0.27468394342362157"/>
    <n v="274.68394342362154"/>
    <n v="5.75"/>
    <n v="2.16"/>
    <n v="4.7771120595412446"/>
    <n v="12.716849232575072"/>
    <n v="4.9512265596805003E-3"/>
    <n v="14.026538711808699"/>
  </r>
  <r>
    <n v="11"/>
    <x v="2"/>
    <x v="250"/>
    <n v="0.30772974560472199"/>
    <x v="30"/>
    <s v="2025-11-02 21:47:32.069000000"/>
    <x v="5"/>
    <n v="137.87517"/>
    <n v="877.93518696091996"/>
    <n v="0.27473225805568069"/>
    <n v="274.73225805568069"/>
    <n v="5.75"/>
    <n v="2.16"/>
    <n v="4.7779523140118378"/>
    <n v="12.719086021096327"/>
    <n v="4.9173816811237097E-3"/>
    <n v="14.0290058638689"/>
  </r>
  <r>
    <n v="11"/>
    <x v="2"/>
    <x v="251"/>
    <n v="0.30541091293780998"/>
    <x v="57"/>
    <s v="2025-11-02 22:17:32.069000000"/>
    <x v="5"/>
    <n v="138.37517"/>
    <n v="878.08847212555497"/>
    <n v="0.2747802255822499"/>
    <n v="274.7802255822499"/>
    <n v="5.75"/>
    <n v="2.16"/>
    <n v="4.7787865318652161"/>
    <n v="12.721306739918974"/>
    <n v="4.8803277874370403E-3"/>
    <n v="14.031455291236099"/>
  </r>
  <r>
    <n v="11"/>
    <x v="2"/>
    <x v="252"/>
    <n v="0.30309208027089801"/>
    <x v="57"/>
    <s v="2025-11-02 22:47:32.069000000"/>
    <x v="5"/>
    <n v="138.87517"/>
    <n v="878.24059787385795"/>
    <n v="0.27482783029266639"/>
    <n v="274.82783029266636"/>
    <n v="5.75"/>
    <n v="2.16"/>
    <n v="4.7796144398724589"/>
    <n v="12.723510661697517"/>
    <n v="4.8432738937503597E-3"/>
    <n v="14.0338861916564"/>
  </r>
  <r>
    <n v="11"/>
    <x v="2"/>
    <x v="253"/>
    <n v="0.30346259609346798"/>
    <x v="58"/>
    <s v="2025-11-02 23:17:32.069000000"/>
    <x v="5"/>
    <n v="139.37517"/>
    <n v="878.39223654294904"/>
    <n v="0.27487528258138505"/>
    <n v="274.87528258138502"/>
    <n v="5.75"/>
    <n v="2.16"/>
    <n v="4.7804396970675667"/>
    <n v="12.725707526915976"/>
    <n v="4.8491945684478698E-3"/>
    <n v="14.0363093087719"/>
  </r>
  <r>
    <n v="11"/>
    <x v="2"/>
    <x v="254"/>
    <n v="0.34187569618886299"/>
    <x v="58"/>
    <s v="2025-11-02 23:47:32.069000000"/>
    <x v="5"/>
    <n v="139.87517"/>
    <n v="878.55357111601904"/>
    <n v="0.27492576900933585"/>
    <n v="274.92576900933585"/>
    <n v="5.75"/>
    <n v="2.16"/>
    <n v="4.7813177219014928"/>
    <n v="12.728044861543324"/>
    <n v="5.4630184753733302E-3"/>
    <n v="14.0388873620329"/>
  </r>
  <r>
    <n v="11"/>
    <x v="2"/>
    <x v="255"/>
    <n v="0.38028879628425799"/>
    <x v="59"/>
    <s v="2025-11-03 00:17:32.069000000"/>
    <x v="6"/>
    <n v="140.37517"/>
    <n v="878.73411223913695"/>
    <n v="0.27498226574299317"/>
    <n v="274.98226574299315"/>
    <n v="5.75"/>
    <n v="2.16"/>
    <n v="4.7823002737911855"/>
    <n v="12.730660451064498"/>
    <n v="6.0768423822987897E-3"/>
    <n v="14.041772327247299"/>
  </r>
  <r>
    <n v="11"/>
    <x v="2"/>
    <x v="256"/>
    <n v="0.41870189637965299"/>
    <x v="59"/>
    <s v="2025-11-03 00:47:32.069000000"/>
    <x v="6"/>
    <n v="140.87517"/>
    <n v="878.93385991230298"/>
    <n v="0.27504477278235695"/>
    <n v="275.04477278235697"/>
    <n v="5.75"/>
    <n v="2.16"/>
    <n v="4.7833873527366428"/>
    <n v="12.733554295479488"/>
    <n v="6.6906662892242397E-3"/>
    <n v="14.0449642044152"/>
  </r>
  <r>
    <n v="11"/>
    <x v="2"/>
    <x v="257"/>
    <n v="0.442286864696946"/>
    <x v="9"/>
    <s v="2025-11-03 01:17:32.069000000"/>
    <x v="6"/>
    <n v="141.37517"/>
    <n v="879.149107102573"/>
    <n v="0.27511213008560814"/>
    <n v="275.11213008560816"/>
    <n v="5.75"/>
    <n v="2.16"/>
    <n v="4.7845587840975323"/>
    <n v="12.736672689148524"/>
    <n v="7.0675433796252201E-3"/>
    <n v="14.0484037568324"/>
  </r>
  <r>
    <n v="11"/>
    <x v="2"/>
    <x v="258"/>
    <n v="0.45604581007935802"/>
    <x v="9"/>
    <s v="2025-11-03 01:47:32.069000000"/>
    <x v="6"/>
    <n v="141.87517"/>
    <n v="879.37369027126704"/>
    <n v="0.27518240889658763"/>
    <n v="275.18240889658762"/>
    <n v="5.75"/>
    <n v="2.16"/>
    <n v="4.7857810242884806"/>
    <n v="12.739926337804983"/>
    <n v="7.28740508276379E-3"/>
    <n v="14.051992493947999"/>
  </r>
  <r>
    <n v="11"/>
    <x v="2"/>
    <x v="259"/>
    <n v="0.46980475546176997"/>
    <x v="9"/>
    <s v="2025-11-03 02:17:32.069000000"/>
    <x v="6"/>
    <n v="142.37517"/>
    <n v="879.60515291265199"/>
    <n v="0.27525484050095622"/>
    <n v="275.25484050095622"/>
    <n v="5.75"/>
    <n v="2.16"/>
    <n v="4.7870407043644558"/>
    <n v="12.743279652822045"/>
    <n v="7.5072667859023704E-3"/>
    <n v="14.055691161915099"/>
  </r>
  <r>
    <n v="11"/>
    <x v="2"/>
    <x v="260"/>
    <n v="0.47548447905028901"/>
    <x v="9"/>
    <s v="2025-11-03 02:47:32.069000000"/>
    <x v="6"/>
    <n v="142.87517"/>
    <n v="879.84147522128001"/>
    <n v="0.27532879284099515"/>
    <n v="275.32879284099516"/>
    <n v="5.75"/>
    <n v="2.16"/>
    <n v="4.7883268320173071"/>
    <n v="12.746703372268293"/>
    <n v="7.5980261912797801E-3"/>
    <n v="14.0594674851594"/>
  </r>
  <r>
    <n v="11"/>
    <x v="2"/>
    <x v="261"/>
    <n v="0.43011394739918102"/>
    <x v="9"/>
    <s v="2025-11-03 03:17:32.069000000"/>
    <x v="6"/>
    <n v="143.37517"/>
    <n v="880.06787482789196"/>
    <n v="0.27539964006989226"/>
    <n v="275.39964006989226"/>
    <n v="5.75"/>
    <n v="2.16"/>
    <n v="4.789558957737257"/>
    <n v="12.749983336569084"/>
    <n v="6.8730256855094396E-3"/>
    <n v="14.0630852481286"/>
  </r>
  <r>
    <n v="11"/>
    <x v="2"/>
    <x v="262"/>
    <n v="0.38474341574807303"/>
    <x v="9"/>
    <s v="2025-11-03 03:47:32.069000000"/>
    <x v="6"/>
    <n v="143.87517"/>
    <n v="880.27158916867904"/>
    <n v="0.27546338839855472"/>
    <n v="275.46338839855474"/>
    <n v="5.75"/>
    <n v="2.16"/>
    <n v="4.7906676243226904"/>
    <n v="12.752934648081235"/>
    <n v="6.1480251797391E-3"/>
    <n v="14.066340510844899"/>
  </r>
  <r>
    <n v="11"/>
    <x v="2"/>
    <x v="263"/>
    <n v="0.33937288409696498"/>
    <x v="60"/>
    <s v="2025-11-03 04:17:32.069000000"/>
    <x v="6"/>
    <n v="144.37517"/>
    <n v="880.45261824364002"/>
    <n v="0.27552003782698226"/>
    <n v="275.52003782698227"/>
    <n v="5.75"/>
    <n v="2.16"/>
    <n v="4.7916528317736047"/>
    <n v="12.755557306804732"/>
    <n v="5.4230246739687604E-3"/>
    <n v="14.0692332733084"/>
  </r>
  <r>
    <n v="11"/>
    <x v="2"/>
    <x v="264"/>
    <n v="0.35269944761941702"/>
    <x v="60"/>
    <s v="2025-11-03 04:47:32.069000000"/>
    <x v="6"/>
    <n v="144.87517"/>
    <n v="880.62563632656997"/>
    <n v="0.27557418037567355"/>
    <n v="275.57418037567356"/>
    <n v="5.75"/>
    <n v="2.16"/>
    <n v="4.7925944413160613"/>
    <n v="12.75806390628118"/>
    <n v="5.6359771112083302E-3"/>
    <n v="14.0719980237547"/>
  </r>
  <r>
    <n v="11"/>
    <x v="2"/>
    <x v="265"/>
    <n v="0.39474176256334398"/>
    <x v="0"/>
    <s v="2025-11-03 05:17:32.069000000"/>
    <x v="6"/>
    <n v="145.37517"/>
    <n v="880.812496629115"/>
    <n v="0.27563265457014896"/>
    <n v="275.63265457014899"/>
    <n v="5.75"/>
    <n v="2.16"/>
    <n v="4.7936113838286776"/>
    <n v="12.760771044914303"/>
    <n v="6.3077942244062603E-3"/>
    <n v="14.074983966588601"/>
  </r>
  <r>
    <n v="11"/>
    <x v="2"/>
    <x v="266"/>
    <n v="0.43678407750727"/>
    <x v="0"/>
    <s v="2025-11-03 05:47:32.069000000"/>
    <x v="6"/>
    <n v="145.87517"/>
    <n v="881.02037808913303"/>
    <n v="0.27569770691543238"/>
    <n v="275.69770691543238"/>
    <n v="5.75"/>
    <n v="2.16"/>
    <n v="4.7947427289640414"/>
    <n v="12.763782727566314"/>
    <n v="6.9796113376041904E-3"/>
    <n v="14.0783058179791"/>
  </r>
  <r>
    <n v="11"/>
    <x v="2"/>
    <x v="267"/>
    <n v="0.496859521307638"/>
    <x v="58"/>
    <s v="2025-11-03 06:17:32.069000000"/>
    <x v="6"/>
    <n v="146.37517"/>
    <n v="881.25378898883696"/>
    <n v="0.27577074818827679"/>
    <n v="275.7707481882768"/>
    <n v="5.75"/>
    <n v="2.16"/>
    <n v="4.7960130119700306"/>
    <n v="12.767164267975778"/>
    <n v="7.9395896661495404E-3"/>
    <n v="14.08203561823"/>
  </r>
  <r>
    <n v="11"/>
    <x v="2"/>
    <x v="268"/>
    <n v="0.62604646667895802"/>
    <x v="58"/>
    <s v="2025-11-03 06:47:32.069000000"/>
    <x v="6"/>
    <n v="146.87517"/>
    <n v="881.53451548583303"/>
    <n v="0.27585859593098172"/>
    <n v="275.85859593098172"/>
    <n v="5.75"/>
    <n v="2.16"/>
    <n v="4.7975407987996821"/>
    <n v="12.771231293101003"/>
    <n v="1.0003938425678399E-2"/>
    <n v="14.086521500252999"/>
  </r>
  <r>
    <n v="11"/>
    <x v="2"/>
    <x v="269"/>
    <n v="0.75523341205027805"/>
    <x v="1"/>
    <s v="2025-11-03 07:17:32.069000000"/>
    <x v="6"/>
    <n v="147.37517"/>
    <n v="881.87983545551594"/>
    <n v="0.27596665690909461"/>
    <n v="275.96665690909458"/>
    <n v="5.75"/>
    <n v="2.16"/>
    <n v="4.7994201201581665"/>
    <n v="12.776234116161787"/>
    <n v="1.20682871852073E-2"/>
    <n v="14.092039556655701"/>
  </r>
  <r>
    <n v="11"/>
    <x v="2"/>
    <x v="270"/>
    <n v="0.88442035742159897"/>
    <x v="1"/>
    <s v="2025-11-03 07:47:32.069000000"/>
    <x v="6"/>
    <n v="147.87517"/>
    <n v="882.28974889788401"/>
    <n v="0.27609493112261485"/>
    <n v="276.09493112261487"/>
    <n v="5.75"/>
    <n v="2.16"/>
    <n v="4.8016509760454751"/>
    <n v="12.782172737158092"/>
    <n v="1.4132635944736301E-2"/>
    <n v="14.0985897874382"/>
  </r>
  <r>
    <n v="11"/>
    <x v="2"/>
    <x v="271"/>
    <n v="1.35855822494263"/>
    <x v="1"/>
    <s v="2025-11-03 08:17:32.069000000"/>
    <x v="6"/>
    <n v="148.37517"/>
    <n v="882.85049354347495"/>
    <n v="0.27627040494455962"/>
    <n v="276.27040494455963"/>
    <n v="5.75"/>
    <n v="2.16"/>
    <n v="4.8047026946879932"/>
    <n v="12.790296525211092"/>
    <n v="2.1709143894896699E-2"/>
    <n v="14.107550232398101"/>
  </r>
  <r>
    <n v="11"/>
    <x v="2"/>
    <x v="272"/>
    <n v="1.9528395243958501"/>
    <x v="1"/>
    <s v="2025-11-03 08:47:32.069000000"/>
    <x v="6"/>
    <n v="148.87517"/>
    <n v="883.67834298080902"/>
    <n v="0.27652946386898453"/>
    <n v="276.52946386898452"/>
    <n v="5.75"/>
    <n v="2.16"/>
    <n v="4.8092080672866873"/>
    <n v="12.802289993934469"/>
    <n v="3.1205489363947798E-2"/>
    <n v="14.120778890712799"/>
  </r>
  <r>
    <n v="11"/>
    <x v="2"/>
    <x v="273"/>
    <n v="2.5471208238490699"/>
    <x v="61"/>
    <s v="2025-11-03 09:17:32.069000000"/>
    <x v="6"/>
    <n v="149.37517"/>
    <n v="884.80333306786997"/>
    <n v="0.27688150701692854"/>
    <n v="276.88150701692854"/>
    <n v="5.75"/>
    <n v="2.16"/>
    <n v="4.8153305568161482"/>
    <n v="12.818588287820765"/>
    <n v="4.0701834832998898E-2"/>
    <n v="14.138755721761999"/>
  </r>
  <r>
    <n v="11"/>
    <x v="2"/>
    <x v="274"/>
    <n v="3.0473597395723302"/>
    <x v="61"/>
    <s v="2025-11-03 09:47:32.069000000"/>
    <x v="6"/>
    <n v="149.87517"/>
    <n v="886.20195320872597"/>
    <n v="0.27731917721760663"/>
    <n v="277.31917721760664"/>
    <n v="5.75"/>
    <n v="2.16"/>
    <n v="4.8229422124801147"/>
    <n v="12.838850797111418"/>
    <n v="4.86954256882762E-2"/>
    <n v="14.1611050368923"/>
  </r>
  <r>
    <n v="11"/>
    <x v="2"/>
    <x v="275"/>
    <n v="3.3023542409666602"/>
    <x v="24"/>
    <s v="2025-11-03 10:17:32.069000000"/>
    <x v="6"/>
    <n v="150.37517"/>
    <n v="887.78938170386095"/>
    <n v="0.27781593121658921"/>
    <n v="277.81593121658921"/>
    <n v="5.75"/>
    <n v="2.16"/>
    <n v="4.8315814124624215"/>
    <n v="12.861848667434685"/>
    <n v="5.2770122099179702E-2"/>
    <n v="14.186471423839199"/>
  </r>
  <r>
    <n v="11"/>
    <x v="2"/>
    <x v="276"/>
    <n v="3.557348742361"/>
    <x v="24"/>
    <s v="2025-11-03 10:47:32.069000000"/>
    <x v="6"/>
    <n v="150.87517"/>
    <n v="889.50430744969196"/>
    <n v="0.27835258293023213"/>
    <n v="278.35258293023213"/>
    <n v="5.75"/>
    <n v="2.16"/>
    <n v="4.8409144857431672"/>
    <n v="12.886693654177412"/>
    <n v="5.6844818510083099E-2"/>
    <n v="14.213875158991501"/>
  </r>
  <r>
    <n v="11"/>
    <x v="2"/>
    <x v="277"/>
    <n v="3.81234324375533"/>
    <x v="15"/>
    <s v="2025-11-03 11:17:32.069000000"/>
    <x v="6"/>
    <n v="151.37517"/>
    <n v="891.34673044622195"/>
    <n v="0.27892913235853628"/>
    <n v="278.92913235853626"/>
    <n v="5.75"/>
    <n v="2.16"/>
    <n v="4.8509414323223696"/>
    <n v="12.91338575733964"/>
    <n v="6.0919514920986503E-2"/>
    <n v="14.2433162423493"/>
  </r>
  <r>
    <n v="11"/>
    <x v="2"/>
    <x v="278"/>
    <n v="3.56380440020394"/>
    <x v="15"/>
    <s v="2025-11-03 11:47:32.069000000"/>
    <x v="6"/>
    <n v="151.87517"/>
    <n v="893.19076735721103"/>
    <n v="0.27950618682909206"/>
    <n v="279.50618682909209"/>
    <n v="5.75"/>
    <n v="2.16"/>
    <n v="4.8609771622450797"/>
    <n v="12.940101242087595"/>
    <n v="5.69479769927125E-2"/>
    <n v="14.2727831153277"/>
  </r>
  <r>
    <n v="11"/>
    <x v="2"/>
    <x v="279"/>
    <n v="3.1989778254512302"/>
    <x v="14"/>
    <s v="2025-11-03 12:17:32.069000000"/>
    <x v="6"/>
    <n v="152.37517"/>
    <n v="894.881462913625"/>
    <n v="0.28003525618956066"/>
    <n v="280.03525618956064"/>
    <n v="5.75"/>
    <n v="2.16"/>
    <n v="4.8701783685140985"/>
    <n v="12.96459519396114"/>
    <n v="5.1118213893436099E-2"/>
    <n v="14.299799663049299"/>
  </r>
  <r>
    <n v="11"/>
    <x v="2"/>
    <x v="280"/>
    <n v="2.83415125069852"/>
    <x v="14"/>
    <s v="2025-11-03 12:47:32.069000000"/>
    <x v="6"/>
    <n v="152.87517"/>
    <n v="896.38974518266298"/>
    <n v="0.28050724296001073"/>
    <n v="280.50724296001073"/>
    <n v="5.75"/>
    <n v="2.16"/>
    <n v="4.8783868340871432"/>
    <n v="12.986446433333828"/>
    <n v="4.5288450794159801E-2"/>
    <n v="14.323901329221201"/>
  </r>
  <r>
    <n v="11"/>
    <x v="2"/>
    <x v="281"/>
    <n v="2.4183045560663499"/>
    <x v="62"/>
    <s v="2025-11-03 13:17:32.069000000"/>
    <x v="6"/>
    <n v="153.37517"/>
    <n v="897.70285913435396"/>
    <n v="0.28091815570891338"/>
    <n v="280.91815570891339"/>
    <n v="5.75"/>
    <n v="2.16"/>
    <n v="4.8855331427637108"/>
    <n v="13.005470171708952"/>
    <n v="3.8643409333115303E-2"/>
    <n v="14.344884294252999"/>
  </r>
  <r>
    <n v="11"/>
    <x v="2"/>
    <x v="282"/>
    <n v="1.9067463993576801"/>
    <x v="62"/>
    <s v="2025-11-03 13:47:32.069000000"/>
    <x v="6"/>
    <n v="153.87517"/>
    <n v="898.78412187320998"/>
    <n v="0.28125651525778361"/>
    <n v="281.25651525778363"/>
    <n v="5.75"/>
    <n v="2.16"/>
    <n v="4.8914176566571061"/>
    <n v="13.021134965638129"/>
    <n v="3.0468942143778901E-2"/>
    <n v="14.3621623821222"/>
  </r>
  <r>
    <n v="11"/>
    <x v="2"/>
    <x v="283"/>
    <n v="1.3951882426490001"/>
    <x v="48"/>
    <s v="2025-11-03 14:17:32.069000000"/>
    <x v="6"/>
    <n v="154.37517"/>
    <n v="899.60960553371103"/>
    <n v="0.28151483385966419"/>
    <n v="281.51483385966418"/>
    <n v="5.75"/>
    <n v="2.16"/>
    <n v="4.8959101540811165"/>
    <n v="13.033094160169636"/>
    <n v="2.2294474954442398E-2"/>
    <n v="14.3753532363968"/>
  </r>
  <r>
    <n v="11"/>
    <x v="2"/>
    <x v="284"/>
    <n v="0.88363008594033499"/>
    <x v="48"/>
    <s v="2025-11-03 14:47:32.069000000"/>
    <x v="6"/>
    <n v="154.87517"/>
    <n v="900.17931011585904"/>
    <n v="0.28169311151455578"/>
    <n v="281.69311151455577"/>
    <n v="5.75"/>
    <n v="2.16"/>
    <n v="4.8990106350357525"/>
    <n v="13.041347755303509"/>
    <n v="1.4120007765106E-2"/>
    <n v="14.3844568570766"/>
  </r>
  <r>
    <n v="11"/>
    <x v="2"/>
    <x v="285"/>
    <n v="0.75768955723047804"/>
    <x v="28"/>
    <s v="2025-11-03 15:17:32.069000000"/>
    <x v="6"/>
    <n v="155.37517"/>
    <n v="900.58964002665095"/>
    <n v="0.28182151605353989"/>
    <n v="281.82151605353988"/>
    <n v="5.75"/>
    <n v="2.16"/>
    <n v="4.9012437574528676"/>
    <n v="13.047292409886104"/>
    <n v="1.21075352705413E-2"/>
    <n v="14.3910137428356"/>
  </r>
  <r>
    <n v="11"/>
    <x v="2"/>
    <x v="286"/>
    <n v="0.68293624714107004"/>
    <x v="28"/>
    <s v="2025-11-03 15:47:32.069000000"/>
    <x v="6"/>
    <n v="155.87517"/>
    <n v="900.94979647774403"/>
    <n v="0.28193421981178046"/>
    <n v="281.93421981178045"/>
    <n v="5.75"/>
    <n v="2.16"/>
    <n v="4.9032038228135733"/>
    <n v="13.052510176471316"/>
    <n v="1.09130112997933E-2"/>
    <n v="14.396768879478101"/>
  </r>
  <r>
    <n v="11"/>
    <x v="2"/>
    <x v="287"/>
    <n v="0.60818293705166104"/>
    <x v="17"/>
    <s v="2025-11-03 16:17:32.069000000"/>
    <x v="6"/>
    <n v="156.37517"/>
    <n v="901.27257627379197"/>
    <n v="0.28203522729335773"/>
    <n v="282.03522729335771"/>
    <n v="5.75"/>
    <n v="2.16"/>
    <n v="4.9049604746670905"/>
    <n v="13.057186448766561"/>
    <n v="9.7184873290453999E-3"/>
    <n v="14.4019267541353"/>
  </r>
  <r>
    <n v="11"/>
    <x v="2"/>
    <x v="288"/>
    <n v="0.56306380154714397"/>
    <x v="17"/>
    <s v="2025-11-03 16:47:32.069000000"/>
    <x v="6"/>
    <n v="156.87517"/>
    <n v="901.56538795844199"/>
    <n v="0.28212685685383526"/>
    <n v="282.12685685383525"/>
    <n v="5.75"/>
    <n v="2.16"/>
    <n v="4.9065540322406136"/>
    <n v="13.061428558047927"/>
    <n v="8.99750401960921E-3"/>
    <n v="14.406605751972499"/>
  </r>
  <r>
    <n v="11"/>
    <x v="2"/>
    <x v="289"/>
    <n v="0.55924090377433999"/>
    <x v="17"/>
    <s v="2025-11-03 17:17:32.069000000"/>
    <x v="6"/>
    <n v="157.37517"/>
    <n v="901.84596413477198"/>
    <n v="0.28221465755669417"/>
    <n v="282.21465755669419"/>
    <n v="5.75"/>
    <n v="2.16"/>
    <n v="4.9080810009859857"/>
    <n v="13.065493405402506"/>
    <n v="8.9364158481038698E-3"/>
    <n v="14.4110892319394"/>
  </r>
  <r>
    <n v="11"/>
    <x v="2"/>
    <x v="290"/>
    <n v="0.55541800600153601"/>
    <x v="17"/>
    <s v="2025-11-03 17:47:32.069000000"/>
    <x v="6"/>
    <n v="157.87517"/>
    <n v="902.12462886221601"/>
    <n v="0.28230186010985325"/>
    <n v="282.30186010985324"/>
    <n v="5.75"/>
    <n v="2.16"/>
    <n v="4.9095975671278822"/>
    <n v="13.069530560641354"/>
    <n v="8.8753276765985295E-3"/>
    <n v="14.4155421678206"/>
  </r>
  <r>
    <n v="11"/>
    <x v="2"/>
    <x v="291"/>
    <n v="0.55159510822873203"/>
    <x v="29"/>
    <s v="2025-11-03 18:17:32.069000000"/>
    <x v="6"/>
    <n v="158.37517"/>
    <n v="902.40138214077399"/>
    <n v="0.2823884645133124"/>
    <n v="282.38846451331239"/>
    <n v="5.75"/>
    <n v="2.16"/>
    <n v="4.9111037306663023"/>
    <n v="13.073540023764462"/>
    <n v="8.8142395050931893E-3"/>
    <n v="14.419964559616"/>
  </r>
  <r>
    <n v="11"/>
    <x v="2"/>
    <x v="292"/>
    <n v="0.57778197577742996"/>
    <x v="29"/>
    <s v="2025-11-03 18:47:32.069000000"/>
    <x v="6"/>
    <n v="158.87517"/>
    <n v="902.68372641177496"/>
    <n v="0.28247681850603673"/>
    <n v="282.47681850603675"/>
    <n v="5.75"/>
    <n v="2.16"/>
    <n v="4.9126403218441173"/>
    <n v="13.077630486390587"/>
    <n v="9.2326937644204195E-3"/>
    <n v="14.424476292933401"/>
  </r>
  <r>
    <n v="11"/>
    <x v="2"/>
    <x v="293"/>
    <n v="0.60544110008889795"/>
    <x v="63"/>
    <s v="2025-11-03 19:17:32.069000000"/>
    <x v="6"/>
    <n v="159.37517"/>
    <n v="902.97953218074201"/>
    <n v="0.28256938500531958"/>
    <n v="282.56938500531959"/>
    <n v="5.75"/>
    <n v="2.16"/>
    <n v="4.9142501740055575"/>
    <n v="13.081915972468499"/>
    <n v="9.6746740186784697E-3"/>
    <n v="14.4292031348792"/>
  </r>
  <r>
    <n v="11"/>
    <x v="2"/>
    <x v="294"/>
    <n v="0.63310022440036695"/>
    <x v="63"/>
    <s v="2025-11-03 19:47:32.069000000"/>
    <x v="6"/>
    <n v="159.87517"/>
    <n v="903.28916751186398"/>
    <n v="0.28266627918948761"/>
    <n v="282.66627918948762"/>
    <n v="5.75"/>
    <n v="2.16"/>
    <n v="4.9159352902519586"/>
    <n v="13.086401814328131"/>
    <n v="1.0116654272936501E-2"/>
    <n v="14.4341509669521"/>
  </r>
  <r>
    <n v="11"/>
    <x v="2"/>
    <x v="295"/>
    <n v="0.68527611722993598"/>
    <x v="50"/>
    <s v="2025-11-03 20:17:32.069000000"/>
    <x v="6"/>
    <n v="160.37517"/>
    <n v="903.61876159727206"/>
    <n v="0.28276941906663433"/>
    <n v="282.76941906663433"/>
    <n v="5.75"/>
    <n v="2.16"/>
    <n v="4.9177290272458141"/>
    <n v="13.091176808640478"/>
    <n v="1.09504013619356E-2"/>
    <n v="14.4394177308608"/>
  </r>
  <r>
    <n v="11"/>
    <x v="2"/>
    <x v="296"/>
    <n v="0.76315576863577095"/>
    <x v="50"/>
    <s v="2025-11-03 20:47:32.069000000"/>
    <x v="6"/>
    <n v="160.87517"/>
    <n v="903.98086956873794"/>
    <n v="0.28288273351414517"/>
    <n v="282.88273351414517"/>
    <n v="5.75"/>
    <n v="2.16"/>
    <n v="4.9196997132894813"/>
    <n v="13.09642284787709"/>
    <n v="1.21948828481267E-2"/>
    <n v="14.445204051913301"/>
  </r>
  <r>
    <n v="11"/>
    <x v="2"/>
    <x v="297"/>
    <n v="0.84103542004160603"/>
    <x v="55"/>
    <s v="2025-11-03 21:17:32.069000000"/>
    <x v="6"/>
    <n v="161.37517"/>
    <n v="904.38191736590795"/>
    <n v="0.28300823340131359"/>
    <n v="283.00823340131359"/>
    <n v="5.75"/>
    <n v="2.16"/>
    <n v="4.9218823200228456"/>
    <n v="13.102233027838592"/>
    <n v="1.3439364334317701E-2"/>
    <n v="14.4516126137089"/>
  </r>
  <r>
    <n v="11"/>
    <x v="2"/>
    <x v="298"/>
    <n v="0.91937773983136495"/>
    <x v="55"/>
    <s v="2025-11-03 21:47:32.069000000"/>
    <x v="6"/>
    <n v="161.87517"/>
    <n v="904.82202065587603"/>
    <n v="0.28314595492384331"/>
    <n v="283.14595492384331"/>
    <n v="5.75"/>
    <n v="2.16"/>
    <n v="4.9242774769364051"/>
    <n v="13.108609024252004"/>
    <n v="1.4691239051316101E-2"/>
    <n v="14.458645264555299"/>
  </r>
  <r>
    <n v="11"/>
    <x v="2"/>
    <x v="299"/>
    <n v="1.01685414138571"/>
    <x v="64"/>
    <s v="2025-11-03 22:17:32.069000000"/>
    <x v="6"/>
    <n v="162.37517"/>
    <n v="905.30607862618001"/>
    <n v="0.28329743118449052"/>
    <n v="283.29743118449051"/>
    <n v="5.75"/>
    <n v="2.16"/>
    <n v="4.9269118466867923"/>
    <n v="13.115621814096784"/>
    <n v="1.6248867711500699E-2"/>
    <n v="14.466380291246001"/>
  </r>
  <r>
    <n v="11"/>
    <x v="2"/>
    <x v="300"/>
    <n v="1.1143305429400601"/>
    <x v="64"/>
    <s v="2025-11-03 22:47:32.069000000"/>
    <x v="6"/>
    <n v="162.87517"/>
    <n v="905.83887479726195"/>
    <n v="0.2834641590903072"/>
    <n v="283.46415909030719"/>
    <n v="5.75"/>
    <n v="2.16"/>
    <n v="4.9298114624401252"/>
    <n v="13.123340698625332"/>
    <n v="1.7806496371685299E-2"/>
    <n v="14.474894132266799"/>
  </r>
  <r>
    <n v="11"/>
    <x v="2"/>
    <x v="301"/>
    <n v="1.21180694449441"/>
    <x v="64"/>
    <s v="2025-11-03 23:17:32.069000000"/>
    <x v="6"/>
    <n v="163.37517"/>
    <n v="906.42040916912003"/>
    <n v="0.28364613864129273"/>
    <n v="283.64613864129274"/>
    <n v="5.75"/>
    <n v="2.16"/>
    <n v="4.9329763241963951"/>
    <n v="13.131765677837626"/>
    <n v="1.9364125031869898E-2"/>
    <n v="14.4841867876177"/>
  </r>
  <r>
    <n v="11"/>
    <x v="2"/>
    <x v="302"/>
    <n v="1.3643847990162701"/>
    <x v="64"/>
    <s v="2025-11-03 23:47:32.069000000"/>
    <x v="6"/>
    <n v="163.87517"/>
    <n v="907.06445710499804"/>
    <n v="0.28384768056186704"/>
    <n v="283.84768056186704"/>
    <n v="5.75"/>
    <n v="2.16"/>
    <n v="4.9364814010759481"/>
    <n v="13.141096322308659"/>
    <n v="2.1802249904382801E-2"/>
    <n v="14.494478381351801"/>
  </r>
  <r>
    <n v="11"/>
    <x v="2"/>
    <x v="303"/>
    <n v="1.56058013308612"/>
    <x v="65"/>
    <s v="2025-11-04 00:17:32.069000000"/>
    <x v="7"/>
    <n v="164.37517"/>
    <n v="907.79569833802395"/>
    <n v="0.28407650788091787"/>
    <n v="284.07650788091786"/>
    <n v="5.75"/>
    <n v="2.16"/>
    <n v="4.940461006624659"/>
    <n v="13.151690179672123"/>
    <n v="2.4937362305626799E-2"/>
    <n v="14.5061632844043"/>
  </r>
  <r>
    <n v="11"/>
    <x v="2"/>
    <x v="304"/>
    <n v="1.7567754671559701"/>
    <x v="65"/>
    <s v="2025-11-04 00:47:32.069000000"/>
    <x v="7"/>
    <n v="164.87517"/>
    <n v="908.62503723808402"/>
    <n v="0.28433603290291365"/>
    <n v="284.33603290291364"/>
    <n v="5.75"/>
    <n v="2.16"/>
    <n v="4.9449744852680633"/>
    <n v="13.163705226986741"/>
    <n v="2.8072474706870701E-2"/>
    <n v="14.519415743657399"/>
  </r>
  <r>
    <n v="11"/>
    <x v="2"/>
    <x v="305"/>
    <n v="1.96186917218565"/>
    <x v="66"/>
    <s v="2025-11-04 01:17:32.069000000"/>
    <x v="7"/>
    <n v="165.37517"/>
    <n v="909.55469839791999"/>
    <n v="0.28462695176966107"/>
    <n v="284.62695176966105"/>
    <n v="5.75"/>
    <n v="2.16"/>
    <n v="4.9500339438201921"/>
    <n v="13.177173693039865"/>
    <n v="3.1349779037801999E-2"/>
    <n v="14.534271307093601"/>
  </r>
  <r>
    <n v="11"/>
    <x v="2"/>
    <x v="306"/>
    <n v="2.2535548197124502"/>
    <x v="66"/>
    <s v="2025-11-04 01:47:32.069000000"/>
    <x v="7"/>
    <n v="165.87517"/>
    <n v="910.60855439589398"/>
    <n v="0.2849567349271071"/>
    <n v="284.95673492710711"/>
    <n v="5.75"/>
    <n v="2.16"/>
    <n v="4.9557693030801238"/>
    <n v="13.192441431810515"/>
    <n v="3.6010783312758803E-2"/>
    <n v="14.551111447681199"/>
  </r>
  <r>
    <n v="11"/>
    <x v="2"/>
    <x v="307"/>
    <n v="2.5452404672392399"/>
    <x v="67"/>
    <s v="2025-11-04 02:17:32.069000000"/>
    <x v="7"/>
    <n v="166.37517"/>
    <n v="911.808253217632"/>
    <n v="0.2853321566793936"/>
    <n v="285.33215667939362"/>
    <n v="5.75"/>
    <n v="2.16"/>
    <n v="4.9622983770329325"/>
    <n v="13.209822068490443"/>
    <n v="4.0671787587715599E-2"/>
    <n v="14.570282090406399"/>
  </r>
  <r>
    <n v="11"/>
    <x v="2"/>
    <x v="308"/>
    <n v="2.8369261147660398"/>
    <x v="67"/>
    <s v="2025-11-04 02:47:32.069000000"/>
    <x v="7"/>
    <n v="166.87517"/>
    <n v="913.15379486313304"/>
    <n v="0.28575321702652023"/>
    <n v="285.75321702652025"/>
    <n v="5.75"/>
    <n v="2.16"/>
    <n v="4.9696211656786131"/>
    <n v="13.229315603079639"/>
    <n v="4.53327918626725E-2"/>
    <n v="14.591783235268901"/>
  </r>
  <r>
    <n v="11"/>
    <x v="2"/>
    <x v="309"/>
    <n v="2.8107668677389301"/>
    <x v="68"/>
    <s v="2025-11-04 03:17:32.069000000"/>
    <x v="7"/>
    <n v="167.37517"/>
    <n v="914.56571810875903"/>
    <n v="0.28619505016777397"/>
    <n v="286.19505016777396"/>
    <n v="5.75"/>
    <n v="2.16"/>
    <n v="4.9773052203091126"/>
    <n v="13.249770841100647"/>
    <n v="4.4914778966745499E-2"/>
    <n v="14.6143451279763"/>
  </r>
  <r>
    <n v="11"/>
    <x v="2"/>
    <x v="310"/>
    <n v="2.5968926993168502"/>
    <x v="68"/>
    <s v="2025-11-04 03:47:32.069000000"/>
    <x v="7"/>
    <n v="167.87517"/>
    <n v="915.91763300052298"/>
    <n v="0.28661810489485368"/>
    <n v="286.61810489485367"/>
    <n v="5.75"/>
    <n v="2.16"/>
    <n v="4.9846626938235428"/>
    <n v="13.269356708095076"/>
    <n v="4.1497166815545702E-2"/>
    <n v="14.6359481144219"/>
  </r>
  <r>
    <n v="11"/>
    <x v="2"/>
    <x v="311"/>
    <n v="2.38301853089476"/>
    <x v="67"/>
    <s v="2025-11-04 04:17:32.069000000"/>
    <x v="7"/>
    <n v="168.37517"/>
    <n v="917.16261080807601"/>
    <n v="0.28700769580017127"/>
    <n v="287.00769580017129"/>
    <n v="5.75"/>
    <n v="2.16"/>
    <n v="4.9914381878290657"/>
    <n v="13.287393324082004"/>
    <n v="3.8079554664345899E-2"/>
    <n v="14.6558422947918"/>
  </r>
  <r>
    <n v="11"/>
    <x v="2"/>
    <x v="312"/>
    <n v="2.2071818224331499"/>
    <x v="67"/>
    <s v="2025-11-04 04:47:32.069000000"/>
    <x v="7"/>
    <n v="168.87517"/>
    <n v="918.31016089640798"/>
    <n v="0.28736679864931297"/>
    <n v="287.36679864931295"/>
    <n v="5.75"/>
    <n v="2.16"/>
    <n v="4.9976834547706606"/>
    <n v="13.304018455986711"/>
    <n v="3.5269763861187998E-2"/>
    <n v="14.6741796244232"/>
  </r>
  <r>
    <n v="11"/>
    <x v="2"/>
    <x v="313"/>
    <n v="2.2258388923070598"/>
    <x v="69"/>
    <s v="2025-11-04 05:17:32.069000000"/>
    <x v="7"/>
    <n v="169.37517"/>
    <n v="919.41841607509298"/>
    <n v="0.28771360494237885"/>
    <n v="287.71360494237888"/>
    <n v="5.75"/>
    <n v="2.16"/>
    <n v="5.0037148685631108"/>
    <n v="13.320074302887907"/>
    <n v="3.55678953708383E-2"/>
    <n v="14.691889039231199"/>
  </r>
  <r>
    <n v="11"/>
    <x v="2"/>
    <x v="314"/>
    <n v="2.2444959621809701"/>
    <x v="69"/>
    <s v="2025-11-04 05:47:32.069000000"/>
    <x v="7"/>
    <n v="169.87517"/>
    <n v="920.535999788715"/>
    <n v="0.2880633304138826"/>
    <n v="288.06333041388262"/>
    <n v="5.75"/>
    <n v="2.16"/>
    <n v="5.0097970506762195"/>
    <n v="13.336265296939009"/>
    <n v="3.5866026880488601E-2"/>
    <n v="14.709747519794099"/>
  </r>
  <r>
    <n v="11"/>
    <x v="2"/>
    <x v="315"/>
    <n v="2.2631530320548898"/>
    <x v="69"/>
    <s v="2025-11-04 06:17:32.069000000"/>
    <x v="7"/>
    <n v="170.37517"/>
    <n v="921.66291203727405"/>
    <n v="0.28841597506382416"/>
    <n v="288.41597506382413"/>
    <n v="5.75"/>
    <n v="2.16"/>
    <n v="5.015930001109985"/>
    <n v="13.352591438140008"/>
    <n v="3.6164158390138798E-2"/>
    <n v="14.727755066111699"/>
  </r>
  <r>
    <n v="11"/>
    <x v="2"/>
    <x v="316"/>
    <n v="2.3721844583928302"/>
    <x v="69"/>
    <s v="2025-11-04 06:47:32.069000000"/>
    <x v="7"/>
    <n v="170.87517"/>
    <n v="922.82174640988603"/>
    <n v="0.28877860910404562"/>
    <n v="288.77860910404564"/>
    <n v="5.75"/>
    <n v="2.16"/>
    <n v="5.0222366800703586"/>
    <n v="13.369380051113222"/>
    <n v="3.79064311024742E-2"/>
    <n v="14.746272713484901"/>
  </r>
  <r>
    <n v="11"/>
    <x v="2"/>
    <x v="317"/>
    <n v="2.5201868352947798"/>
    <x v="66"/>
    <s v="2025-11-04 07:17:32.069000000"/>
    <x v="7"/>
    <n v="171.37517"/>
    <n v="924.04483923330804"/>
    <n v="0.28916135154127909"/>
    <n v="289.16135154127909"/>
    <n v="5.75"/>
    <n v="2.16"/>
    <n v="5.0288930702831145"/>
    <n v="13.38709960839255"/>
    <n v="4.0271441919060201E-2"/>
    <n v="14.765817181740299"/>
  </r>
  <r>
    <n v="11"/>
    <x v="2"/>
    <x v="318"/>
    <n v="2.6681892121967401"/>
    <x v="66"/>
    <s v="2025-11-04 07:47:32.069000000"/>
    <x v="7"/>
    <n v="171.87517"/>
    <n v="925.34193324518105"/>
    <n v="0.28956725117041454"/>
    <n v="289.56725117041452"/>
    <n v="5.75"/>
    <n v="2.16"/>
    <n v="5.0359521942680789"/>
    <n v="13.405891257889561"/>
    <n v="4.2636452735646202E-2"/>
    <n v="14.786544155403901"/>
  </r>
  <r>
    <n v="11"/>
    <x v="2"/>
    <x v="319"/>
    <n v="2.8076191369091501"/>
    <x v="69"/>
    <s v="2025-11-04 08:17:32.069000000"/>
    <x v="7"/>
    <n v="172.37517"/>
    <n v="926.71088533245802"/>
    <n v="0.28999563734708605"/>
    <n v="289.99563734708607"/>
    <n v="5.75"/>
    <n v="2.16"/>
    <n v="5.0434023886449753"/>
    <n v="13.425723951253984"/>
    <n v="4.4864479656586097E-2"/>
    <n v="14.808419388501999"/>
  </r>
  <r>
    <n v="11"/>
    <x v="2"/>
    <x v="320"/>
    <n v="2.9188910034512299"/>
    <x v="69"/>
    <s v="2025-11-04 08:47:32.069000000"/>
    <x v="7"/>
    <n v="172.87517"/>
    <n v="928.14251286754802"/>
    <n v="0.29044363655164179"/>
    <n v="290.44363655164182"/>
    <n v="5.75"/>
    <n v="2.16"/>
    <n v="5.0511936791589873"/>
    <n v="13.446464655168599"/>
    <n v="4.6642553586628797E-2"/>
    <n v="14.8312961468128"/>
  </r>
  <r>
    <n v="11"/>
    <x v="2"/>
    <x v="321"/>
    <n v="3.0301628699933101"/>
    <x v="69"/>
    <s v="2025-11-04 09:17:32.069000000"/>
    <x v="7"/>
    <n v="173.37517"/>
    <n v="929.62977633590901"/>
    <n v="0.29090904590879602"/>
    <n v="290.90904590879603"/>
    <n v="5.75"/>
    <n v="2.16"/>
    <n v="5.0592877549355828"/>
    <n v="13.468011384666481"/>
    <n v="4.8420627516671602E-2"/>
    <n v="14.8550619420886"/>
  </r>
  <r>
    <n v="11"/>
    <x v="2"/>
    <x v="322"/>
    <n v="3.1414347365353801"/>
    <x v="69"/>
    <s v="2025-11-04 09:47:32.069000000"/>
    <x v="7"/>
    <n v="173.87517"/>
    <n v="931.172675737541"/>
    <n v="0.29139186541854872"/>
    <n v="291.39186541854872"/>
    <n v="5.75"/>
    <n v="2.16"/>
    <n v="5.0676846159747599"/>
    <n v="13.490364139747626"/>
    <n v="5.01987014467144E-2"/>
    <n v="14.8797167743295"/>
  </r>
  <r>
    <n v="11"/>
    <x v="2"/>
    <x v="323"/>
    <n v="3.2346611889039099"/>
    <x v="67"/>
    <s v="2025-11-04 10:17:32.069000000"/>
    <x v="7"/>
    <n v="174.37517"/>
    <n v="932.76669971890101"/>
    <n v="0.2918906833430357"/>
    <n v="291.89068334303568"/>
    <n v="5.75"/>
    <n v="2.16"/>
    <n v="5.0763597103136648"/>
    <n v="13.513457562177578"/>
    <n v="5.1688417847617601E-2"/>
    <n v="14.905188554153099"/>
  </r>
  <r>
    <n v="11"/>
    <x v="2"/>
    <x v="324"/>
    <n v="3.3224391416104901"/>
    <x v="67"/>
    <s v="2025-11-04 10:47:32.069000000"/>
    <x v="7"/>
    <n v="174.87517"/>
    <n v="934.40597480152906"/>
    <n v="0.29240366169464249"/>
    <n v="292.40366169464249"/>
    <n v="5.75"/>
    <n v="2.16"/>
    <n v="5.0852810729503037"/>
    <n v="13.53720655993715"/>
    <n v="5.3091069696556303E-2"/>
    <n v="14.931383426039099"/>
  </r>
  <r>
    <n v="11"/>
    <x v="2"/>
    <x v="325"/>
    <n v="3.4102170943170802"/>
    <x v="67"/>
    <s v="2025-11-04 11:17:32.069000000"/>
    <x v="7"/>
    <n v="175.37517"/>
    <n v="936.08913886051096"/>
    <n v="0.29293037422361967"/>
    <n v="292.93037422361965"/>
    <n v="5.75"/>
    <n v="2.16"/>
    <n v="5.0944412908455599"/>
    <n v="13.561591399241651"/>
    <n v="5.4493721545495102E-2"/>
    <n v="14.958279623849601"/>
  </r>
  <r>
    <n v="13"/>
    <x v="2"/>
    <x v="0"/>
    <n v="28.022074217522899"/>
    <x v="0"/>
    <s v="2025-10-28 16:47:32.069000001"/>
    <x v="0"/>
    <n v="13.1414811111111"/>
    <n v="0"/>
    <n v="0"/>
    <n v="0"/>
    <n v="5.75"/>
    <n v="2.16"/>
    <n v="0"/>
    <n v="0"/>
    <n v="0.44778002904319197"/>
    <n v="0"/>
  </r>
  <r>
    <n v="13"/>
    <x v="2"/>
    <x v="1"/>
    <n v="28.084592710267"/>
    <x v="1"/>
    <s v="2025-10-28 17:17:32.069000001"/>
    <x v="0"/>
    <n v="13.6414811111111"/>
    <n v="14.0266667319475"/>
    <n v="4.3893648204283318E-3"/>
    <n v="4.389364820428332"/>
    <n v="5.75"/>
    <n v="2.16"/>
    <n v="7.6336779485710118E-2"/>
    <n v="0.20321133427908941"/>
    <n v="0.44877904618515602"/>
    <n v="0.224139768807087"/>
  </r>
  <r>
    <n v="13"/>
    <x v="2"/>
    <x v="2"/>
    <n v="28.1471112030111"/>
    <x v="1"/>
    <s v="2025-10-28 17:47:32.069000001"/>
    <x v="0"/>
    <n v="14.1414811111111"/>
    <n v="28.084592710267"/>
    <n v="8.7885115968238513E-3"/>
    <n v="8.7885115968238505"/>
    <n v="5.75"/>
    <n v="2.16"/>
    <n v="0.15284367994476264"/>
    <n v="0.40687553688999306"/>
    <n v="0.449778063327119"/>
    <n v="0.44877904618515602"/>
  </r>
  <r>
    <n v="13"/>
    <x v="2"/>
    <x v="3"/>
    <n v="28.209629695755201"/>
    <x v="2"/>
    <s v="2025-10-28 18:17:32.069000001"/>
    <x v="0"/>
    <n v="14.6414811111111"/>
    <n v="42.173777934958601"/>
    <n v="1.3197440329186596E-2"/>
    <n v="13.197440329186596"/>
    <n v="5.75"/>
    <n v="2.16"/>
    <n v="0.22952070137715821"/>
    <n v="0.61099260783271281"/>
    <n v="0.45077708046908299"/>
    <n v="0.67391783213420697"/>
  </r>
  <r>
    <n v="13"/>
    <x v="2"/>
    <x v="4"/>
    <n v="27.884636945855998"/>
    <x v="2"/>
    <s v="2025-10-28 18:47:32.069000001"/>
    <x v="0"/>
    <n v="15.1414811111111"/>
    <n v="56.1973445953614"/>
    <n v="1.7585835044226443E-2"/>
    <n v="17.585835044226442"/>
    <n v="5.75"/>
    <n v="2.16"/>
    <n v="0.30584060946480773"/>
    <n v="0.8141590298252982"/>
    <n v="0.44558384381361399"/>
    <n v="0.89800806320488102"/>
  </r>
  <r>
    <n v="13"/>
    <x v="2"/>
    <x v="5"/>
    <n v="27.232709989144499"/>
    <x v="1"/>
    <s v="2025-10-28 19:17:32.069000001"/>
    <x v="0"/>
    <n v="15.6414811111111"/>
    <n v="69.976681329111599"/>
    <n v="2.1897802888318892E-2"/>
    <n v="21.897802888318893"/>
    <n v="5.75"/>
    <n v="2.16"/>
    <n v="0.38083135457945899"/>
    <n v="1.0137871707555042"/>
    <n v="0.43516634690227701"/>
    <n v="1.11819561088385"/>
  </r>
  <r>
    <n v="13"/>
    <x v="2"/>
    <x v="6"/>
    <n v="26.580783032433001"/>
    <x v="1"/>
    <s v="2025-10-28 19:47:32.069000001"/>
    <x v="0"/>
    <n v="16.141481111111101"/>
    <n v="83.430054584505996"/>
    <n v="2.610776698112946E-2"/>
    <n v="26.107766981129458"/>
    <n v="5.75"/>
    <n v="2.16"/>
    <n v="0.45404812141094714"/>
    <n v="1.2086929157930304"/>
    <n v="0.42474884999093998"/>
    <n v="1.3331744101071501"/>
  </r>
  <r>
    <n v="13"/>
    <x v="2"/>
    <x v="7"/>
    <n v="25.906595869775298"/>
    <x v="3"/>
    <s v="2025-10-28 20:17:32.069000001"/>
    <x v="0"/>
    <n v="16.641481111111101"/>
    <n v="96.551899310058104"/>
    <n v="3.0213985851096484E-2"/>
    <n v="30.213985851096485"/>
    <n v="5.75"/>
    <n v="2.16"/>
    <n v="0.52546062349733014"/>
    <n v="1.3987956412544669"/>
    <n v="0.41397564509068802"/>
    <n v="1.54285553387756"/>
  </r>
  <r>
    <n v="13"/>
    <x v="2"/>
    <x v="8"/>
    <n v="24.969379192289701"/>
    <x v="3"/>
    <s v="2025-10-28 20:47:32.069000001"/>
    <x v="0"/>
    <n v="17.141481111111101"/>
    <n v="109.27089307557399"/>
    <n v="3.4194140570139371E-2"/>
    <n v="34.194140570139368"/>
    <n v="5.75"/>
    <n v="2.16"/>
    <n v="0.59468070556764119"/>
    <n v="1.5830620634323782"/>
    <n v="0.39899934791130998"/>
    <n v="1.7460992821280601"/>
  </r>
  <r>
    <n v="13"/>
    <x v="2"/>
    <x v="9"/>
    <n v="24.032162514804199"/>
    <x v="3"/>
    <s v="2025-10-28 21:17:32.069000001"/>
    <x v="0"/>
    <n v="17.641481111111101"/>
    <n v="121.521278502347"/>
    <n v="3.8027653681739451E-2"/>
    <n v="38.027653681739451"/>
    <n v="5.75"/>
    <n v="2.16"/>
    <n v="0.66135049881286001"/>
    <n v="1.7605395223027522"/>
    <n v="0.38402305073193099"/>
    <n v="1.9418548817888699"/>
  </r>
  <r>
    <n v="13"/>
    <x v="2"/>
    <x v="10"/>
    <n v="23.094945837318701"/>
    <x v="3"/>
    <s v="2025-10-28 21:47:32.069000001"/>
    <x v="0"/>
    <n v="18.141481111111101"/>
    <n v="133.30305559037799"/>
    <n v="4.1714525185896988E-2"/>
    <n v="41.714525185896989"/>
    <n v="5.75"/>
    <n v="2.16"/>
    <n v="0.72547000323299105"/>
    <n v="1.9312280178656012"/>
    <n v="0.36904675355255301"/>
    <n v="2.1301223328599899"/>
  </r>
  <r>
    <n v="13"/>
    <x v="2"/>
    <x v="11"/>
    <n v="22.421342147374698"/>
    <x v="3"/>
    <s v="2025-10-28 22:17:32.069000001"/>
    <x v="0"/>
    <n v="18.641481111111101"/>
    <n v="144.68212758655201"/>
    <n v="4.5275378185659722E-2"/>
    <n v="45.275378185659719"/>
    <n v="5.75"/>
    <n v="2.16"/>
    <n v="0.78739788148973422"/>
    <n v="2.096082323410172"/>
    <n v="0.35828287228147498"/>
    <n v="2.3119547393184998"/>
  </r>
  <r>
    <n v="13"/>
    <x v="2"/>
    <x v="12"/>
    <n v="21.914280313266499"/>
    <x v="3"/>
    <s v="2025-10-28 22:47:32.069000001"/>
    <x v="0"/>
    <n v="19.141481111111101"/>
    <n v="155.76603320171199"/>
    <n v="4.8743864769811733E-2"/>
    <n v="48.743864769811736"/>
    <n v="5.75"/>
    <n v="2.16"/>
    <n v="0.84771938730107355"/>
    <n v="2.2566604060098023"/>
    <n v="0.35018025428677702"/>
    <n v="2.4890705209605599"/>
  </r>
  <r>
    <n v="13"/>
    <x v="2"/>
    <x v="13"/>
    <n v="21.407218479158299"/>
    <x v="4"/>
    <s v="2025-10-28 23:17:32.069000001"/>
    <x v="0"/>
    <n v="19.641481111111101"/>
    <n v="166.59640789981799"/>
    <n v="5.2133013924090039E-2"/>
    <n v="52.133013924090037"/>
    <n v="5.75"/>
    <n v="2.16"/>
    <n v="0.90666111172330499"/>
    <n v="2.4135654594486127"/>
    <n v="0.34207763629207899"/>
    <n v="2.6621349936052798"/>
  </r>
  <r>
    <n v="13"/>
    <x v="2"/>
    <x v="14"/>
    <n v="20.8156775467655"/>
    <x v="4"/>
    <s v="2025-10-28 23:47:32.069000001"/>
    <x v="0"/>
    <n v="20.141481111111101"/>
    <n v="177.15213190629899"/>
    <n v="5.5436216637438147E-2"/>
    <n v="55.43621663743815"/>
    <n v="5.75"/>
    <n v="2.16"/>
    <n v="0.96410811543370689"/>
    <n v="2.5664915109925066"/>
    <n v="0.332625080645023"/>
    <n v="2.8308106728395499"/>
  </r>
  <r>
    <n v="13"/>
    <x v="2"/>
    <x v="15"/>
    <n v="19.738940081355501"/>
    <x v="0"/>
    <s v="2025-10-29 00:17:32.069000001"/>
    <x v="1"/>
    <n v="20.641481111111101"/>
    <n v="187.29078631332899"/>
    <n v="5.8608905761030047E-2"/>
    <n v="58.608905761030044"/>
    <n v="5.75"/>
    <n v="2.16"/>
    <n v="1.0192853175831313"/>
    <n v="2.7133752667143538"/>
    <n v="0.315419304591811"/>
    <n v="2.99282176914876"/>
  </r>
  <r>
    <n v="13"/>
    <x v="2"/>
    <x v="16"/>
    <n v="18.6622026159455"/>
    <x v="0"/>
    <s v="2025-10-29 00:47:32.069000001"/>
    <x v="1"/>
    <n v="21.141481111111101"/>
    <n v="196.89107198765501"/>
    <n v="6.1613123157096883E-2"/>
    <n v="61.613123157096879"/>
    <n v="5.75"/>
    <n v="2.16"/>
    <n v="1.0715325766451633"/>
    <n v="2.8524594054211518"/>
    <n v="0.298213528538599"/>
    <n v="3.1462299774313598"/>
  </r>
  <r>
    <n v="13"/>
    <x v="2"/>
    <x v="17"/>
    <n v="17.585465150535502"/>
    <x v="5"/>
    <s v="2025-10-29 01:17:32.069000001"/>
    <x v="1"/>
    <n v="21.641481111111101"/>
    <n v="205.95298892927499"/>
    <n v="6.4448868825638037E-2"/>
    <n v="64.44886882563803"/>
    <n v="5.75"/>
    <n v="2.16"/>
    <n v="1.1208498926197918"/>
    <n v="2.9837439271128718"/>
    <n v="0.28100775248538701"/>
    <n v="3.29103529768736"/>
  </r>
  <r>
    <n v="13"/>
    <x v="2"/>
    <x v="18"/>
    <n v="17.053384642424"/>
    <x v="5"/>
    <s v="2025-10-29 01:47:32.069000001"/>
    <x v="1"/>
    <n v="22.141481111111101"/>
    <n v="214.61270137751501"/>
    <n v="6.7158752642065778E-2"/>
    <n v="67.158752642065778"/>
    <n v="5.75"/>
    <n v="2.16"/>
    <n v="1.1679783068185352"/>
    <n v="3.1092015112067486"/>
    <n v="0.27250534743406801"/>
    <n v="3.4294135726672299"/>
  </r>
  <r>
    <n v="13"/>
    <x v="2"/>
    <x v="19"/>
    <n v="16.773454140614302"/>
    <x v="1"/>
    <s v="2025-10-29 02:17:32.069000001"/>
    <x v="1"/>
    <n v="22.641481111111101"/>
    <n v="223.06941107327401"/>
    <n v="6.9805110807159648E-2"/>
    <n v="69.80511080715965"/>
    <n v="5.75"/>
    <n v="2.16"/>
    <n v="1.2140019270810374"/>
    <n v="3.2317180929240577"/>
    <n v="0.268032185052961"/>
    <n v="3.5645479557889801"/>
  </r>
  <r>
    <n v="13"/>
    <x v="2"/>
    <x v="20"/>
    <n v="16.4935236388046"/>
    <x v="1"/>
    <s v="2025-10-29 02:47:32.069000001"/>
    <x v="1"/>
    <n v="23.141481111111101"/>
    <n v="231.38615551812899"/>
    <n v="7.24076696462881E-2"/>
    <n v="72.407669646288099"/>
    <n v="5.75"/>
    <n v="2.16"/>
    <n v="1.2592638199354453"/>
    <n v="3.3522069280688931"/>
    <n v="0.26355902267185399"/>
    <n v="3.6974457577201898"/>
  </r>
  <r>
    <n v="13"/>
    <x v="2"/>
    <x v="21"/>
    <n v="16.1644417182106"/>
    <x v="6"/>
    <s v="2025-10-29 03:17:32.069000001"/>
    <x v="1"/>
    <n v="23.641481111111101"/>
    <n v="239.55064685738299"/>
    <n v="7.496258392108085E-2"/>
    <n v="74.962583921080849"/>
    <n v="5.75"/>
    <n v="2.16"/>
    <n v="1.3036971116709712"/>
    <n v="3.4704899963463354"/>
    <n v="0.258300442924427"/>
    <n v="3.82791062411926"/>
  </r>
  <r>
    <n v="13"/>
    <x v="2"/>
    <x v="22"/>
    <n v="15.6596334028107"/>
    <x v="6"/>
    <s v="2025-10-29 03:47:32.069000001"/>
    <x v="1"/>
    <n v="24.141481111111101"/>
    <n v="247.50666563763801"/>
    <n v="7.7452260877986068E-2"/>
    <n v="77.452260877986063"/>
    <n v="5.75"/>
    <n v="2.16"/>
    <n v="1.3469958413562795"/>
    <n v="3.5857528184252807"/>
    <n v="0.25023383513599701"/>
    <n v="3.9550441936343601"/>
  </r>
  <r>
    <n v="13"/>
    <x v="2"/>
    <x v="23"/>
    <n v="15.154825087410799"/>
    <x v="7"/>
    <s v="2025-10-29 04:17:32.069000001"/>
    <x v="1"/>
    <n v="24.641481111111101"/>
    <n v="255.210280260194"/>
    <n v="7.9862953001822515E-2"/>
    <n v="79.862953001822518"/>
    <n v="5.75"/>
    <n v="2.16"/>
    <n v="1.3889209217708265"/>
    <n v="3.6973589352695604"/>
    <n v="0.24216722734756799"/>
    <n v="4.0781444592552596"/>
  </r>
  <r>
    <n v="13"/>
    <x v="2"/>
    <x v="24"/>
    <n v="14.650016772010799"/>
    <x v="7"/>
    <s v="2025-10-29 04:47:32.069000001"/>
    <x v="1"/>
    <n v="25.141481111111101"/>
    <n v="262.66149072504902"/>
    <n v="8.2194660292589594E-2"/>
    <n v="82.194660292589589"/>
    <n v="5.75"/>
    <n v="2.16"/>
    <n v="1.4294723529146016"/>
    <n v="3.8053083468791478"/>
    <n v="0.234100619559138"/>
    <n v="4.1972114209819296"/>
  </r>
  <r>
    <n v="13"/>
    <x v="2"/>
    <x v="25"/>
    <n v="14.653575110047701"/>
    <x v="8"/>
    <s v="2025-10-29 05:17:32.069000001"/>
    <x v="1"/>
    <n v="25.641481111111101"/>
    <n v="269.98738869556399"/>
    <n v="8.4487153544502841E-2"/>
    <n v="84.487153544502846"/>
    <n v="5.75"/>
    <n v="2.16"/>
    <n v="1.4693418007739625"/>
    <n v="3.9114422937269833"/>
    <n v="0.234157480186126"/>
    <n v="4.3142759459182498"/>
  </r>
  <r>
    <n v="13"/>
    <x v="2"/>
    <x v="26"/>
    <n v="14.8232396171546"/>
    <x v="8"/>
    <s v="2025-10-29 05:47:32.069000001"/>
    <x v="1"/>
    <n v="26.141481111111101"/>
    <n v="277.356592377364"/>
    <n v="8.6793198452648518E-2"/>
    <n v="86.793198452648511"/>
    <n v="5.75"/>
    <n v="2.16"/>
    <n v="1.5094469296112787"/>
    <n v="4.0182036320670607"/>
    <n v="0.236868642012698"/>
    <n v="4.4320324764679597"/>
  </r>
  <r>
    <n v="13"/>
    <x v="2"/>
    <x v="27"/>
    <n v="14.9929041242615"/>
    <x v="9"/>
    <s v="2025-10-29 06:17:32.069000001"/>
    <x v="1"/>
    <n v="26.641481111111101"/>
    <n v="284.81062831271902"/>
    <n v="8.9125789917899156E-2"/>
    <n v="89.125789917899155"/>
    <n v="5.75"/>
    <n v="2.16"/>
    <n v="1.550013737702594"/>
    <n v="4.1261939776805159"/>
    <n v="0.23957980383926999"/>
    <n v="4.55114458793095"/>
  </r>
  <r>
    <n v="13"/>
    <x v="2"/>
    <x v="28"/>
    <n v="15.4664368761178"/>
    <x v="9"/>
    <s v="2025-10-29 06:47:32.069000001"/>
    <x v="1"/>
    <n v="27.141481111111101"/>
    <n v="292.42546356281298"/>
    <n v="9.1508700312711078E-2"/>
    <n v="91.508700312711085"/>
    <n v="5.75"/>
    <n v="2.16"/>
    <n v="1.5914556576123666"/>
    <n v="4.2365139033662533"/>
    <n v="0.247146642315722"/>
    <n v="4.6728261994697"/>
  </r>
  <r>
    <n v="13"/>
    <x v="2"/>
    <x v="29"/>
    <n v="16.686317086742498"/>
    <x v="10"/>
    <s v="2025-10-29 07:17:32.069000001"/>
    <x v="1"/>
    <n v="27.641481111111101"/>
    <n v="300.46365205352902"/>
    <n v="9.4024090637110841E-2"/>
    <n v="94.024090637110845"/>
    <n v="5.75"/>
    <n v="2.16"/>
    <n v="1.6352015762975798"/>
    <n v="4.3529671591255017"/>
    <n v="0.26663977447655002"/>
    <n v="4.8012728036677697"/>
  </r>
  <r>
    <n v="13"/>
    <x v="2"/>
    <x v="30"/>
    <n v="17.9061972973671"/>
    <x v="10"/>
    <s v="2025-10-29 07:47:32.069000001"/>
    <x v="1"/>
    <n v="28.141481111111101"/>
    <n v="309.11178064955601"/>
    <n v="9.6730349518665562E-2"/>
    <n v="96.730349518665562"/>
    <n v="5.75"/>
    <n v="2.16"/>
    <n v="1.6822669481507055"/>
    <n v="4.4782569221604422"/>
    <n v="0.286132906637379"/>
    <n v="4.9394659739462501"/>
  </r>
  <r>
    <n v="13"/>
    <x v="2"/>
    <x v="31"/>
    <n v="19.126077507991798"/>
    <x v="11"/>
    <s v="2025-10-29 08:17:32.069000001"/>
    <x v="1"/>
    <n v="28.641481111111101"/>
    <n v="318.369849350896"/>
    <n v="9.9627476957375879E-2"/>
    <n v="99.627476957375876"/>
    <n v="5.75"/>
    <n v="2.16"/>
    <n v="1.7326517731717543"/>
    <n v="4.6123831924711052"/>
    <n v="0.30562603879820699"/>
    <n v="5.0874057103051404"/>
  </r>
  <r>
    <n v="13"/>
    <x v="2"/>
    <x v="32"/>
    <n v="19.2543157481627"/>
    <x v="11"/>
    <s v="2025-10-29 08:47:32.069000001"/>
    <x v="1"/>
    <n v="29.141481111111101"/>
    <n v="327.96494766493402"/>
    <n v="0.10263007107278779"/>
    <n v="102.6300710727878"/>
    <n v="5.75"/>
    <n v="2.16"/>
    <n v="1.7848708012658747"/>
    <n v="4.7513921792957312"/>
    <n v="0.30767522767917299"/>
    <n v="5.2407310269244904"/>
  </r>
  <r>
    <n v="13"/>
    <x v="2"/>
    <x v="33"/>
    <n v="19.149694935011201"/>
    <x v="12"/>
    <s v="2025-10-29 09:17:32.069000001"/>
    <x v="1"/>
    <n v="29.641481111111101"/>
    <n v="337.56595033572802"/>
    <n v="0.10563451283855937"/>
    <n v="105.63451283855937"/>
    <n v="5.75"/>
    <n v="2.16"/>
    <n v="1.8371219624097281"/>
    <n v="4.8904867054888594"/>
    <n v="0.30600343456393803"/>
    <n v="5.3941506924852698"/>
  </r>
  <r>
    <n v="13"/>
    <x v="2"/>
    <x v="34"/>
    <n v="19.045074121859798"/>
    <x v="12"/>
    <s v="2025-10-29 09:47:32.069000001"/>
    <x v="1"/>
    <n v="30.141481111111101"/>
    <n v="347.11464259994602"/>
    <n v="0.10862258510880111"/>
    <n v="108.62258510880112"/>
    <n v="5.75"/>
    <n v="2.16"/>
    <n v="1.8890884366748022"/>
    <n v="5.0288233846667181"/>
    <n v="0.30433164144870301"/>
    <n v="5.5467344614884304"/>
  </r>
  <r>
    <n v="13"/>
    <x v="2"/>
    <x v="35"/>
    <n v="18.681347379324801"/>
    <x v="13"/>
    <s v="2025-10-29 10:17:32.069000001"/>
    <x v="1"/>
    <n v="30.641481111111101"/>
    <n v="356.54624797524201"/>
    <n v="0.11157401737889248"/>
    <n v="111.57401737889248"/>
    <n v="5.75"/>
    <n v="2.16"/>
    <n v="1.9404176935459563"/>
    <n v="5.1654637675413184"/>
    <n v="0.29851945316914102"/>
    <n v="5.6974472351428904"/>
  </r>
  <r>
    <n v="13"/>
    <x v="2"/>
    <x v="36"/>
    <n v="17.8548959012365"/>
    <x v="13"/>
    <s v="2025-10-29 10:47:32.069000001"/>
    <x v="1"/>
    <n v="31.141481111111101"/>
    <n v="365.68030879538202"/>
    <n v="0.11443233903133891"/>
    <n v="114.43233903133891"/>
    <n v="5.75"/>
    <n v="2.16"/>
    <n v="1.9901276353276331"/>
    <n v="5.2977934736730976"/>
    <n v="0.28531313360876498"/>
    <n v="5.8434053818373703"/>
  </r>
  <r>
    <n v="13"/>
    <x v="2"/>
    <x v="37"/>
    <n v="17.028444423148098"/>
    <x v="14"/>
    <s v="2025-10-29 11:17:32.069000001"/>
    <x v="1"/>
    <n v="31.641481111111101"/>
    <n v="374.40114387647799"/>
    <n v="0.11716134995326626"/>
    <n v="117.16134995326625"/>
    <n v="5.75"/>
    <n v="2.16"/>
    <n v="2.0375886948394131"/>
    <n v="5.4241365719104744"/>
    <n v="0.27210681404838799"/>
    <n v="5.9827603687516602"/>
  </r>
  <r>
    <n v="13"/>
    <x v="2"/>
    <x v="38"/>
    <n v="16.2019929450598"/>
    <x v="14"/>
    <s v="2025-10-29 11:47:32.069000001"/>
    <x v="1"/>
    <n v="32.141481111111098"/>
    <n v="382.70875321852998"/>
    <n v="0.11976105014467459"/>
    <n v="119.76105014467458"/>
    <n v="5.75"/>
    <n v="2.16"/>
    <n v="2.0828008720812972"/>
    <n v="5.5444930622534532"/>
    <n v="0.258900494488012"/>
    <n v="6.1155121958857599"/>
  </r>
  <r>
    <n v="13"/>
    <x v="2"/>
    <x v="39"/>
    <n v="16.022567131062999"/>
    <x v="15"/>
    <s v="2025-10-29 12:17:32.069000001"/>
    <x v="1"/>
    <n v="32.641481111111098"/>
    <n v="390.76489323756101"/>
    <n v="0.12228205804082998"/>
    <n v="122.28205804082998"/>
    <n v="5.75"/>
    <n v="2.16"/>
    <n v="2.1266444876666082"/>
    <n v="5.6612063907791654"/>
    <n v="0.25603335140720701"/>
    <n v="6.2442456573595599"/>
  </r>
  <r>
    <n v="13"/>
    <x v="2"/>
    <x v="40"/>
    <n v="15.9197496323282"/>
    <x v="15"/>
    <s v="2025-10-29 12:47:32.069000001"/>
    <x v="1"/>
    <n v="33.141481111111098"/>
    <n v="398.75047242840901"/>
    <n v="0.12478098533702205"/>
    <n v="124.78098533702205"/>
    <n v="5.75"/>
    <n v="2.16"/>
    <n v="2.1701040928177746"/>
    <n v="5.7768974693065758"/>
    <n v="0.25439037443797102"/>
    <n v="6.3718515888208502"/>
  </r>
  <r>
    <n v="13"/>
    <x v="2"/>
    <x v="41"/>
    <n v="15.816932133593401"/>
    <x v="16"/>
    <s v="2025-10-29 13:17:32.069000001"/>
    <x v="1"/>
    <n v="33.641481111111098"/>
    <n v="406.68464286988899"/>
    <n v="0.12726382529327437"/>
    <n v="127.26382529327438"/>
    <n v="5.75"/>
    <n v="2.16"/>
    <n v="2.2132839181439024"/>
    <n v="5.8918437635775174"/>
    <n v="0.25274739746873598"/>
    <n v="6.4986360317975302"/>
  </r>
  <r>
    <n v="13"/>
    <x v="2"/>
    <x v="42"/>
    <n v="15.7216548881128"/>
    <x v="16"/>
    <s v="2025-10-29 13:47:32.069000001"/>
    <x v="1"/>
    <n v="34.141481111111098"/>
    <n v="414.569289625316"/>
    <n v="0.12973116780245014"/>
    <n v="129.73116780245013"/>
    <n v="5.75"/>
    <n v="2.16"/>
    <n v="2.2561942226513065"/>
    <n v="6.0060725834467661"/>
    <n v="0.25122491032458999"/>
    <n v="6.62462910874586"/>
  </r>
  <r>
    <n v="13"/>
    <x v="2"/>
    <x v="43"/>
    <n v="15.6363979323464"/>
    <x v="16"/>
    <s v="2025-10-29 14:17:32.069000001"/>
    <x v="1"/>
    <n v="34.641481111111098"/>
    <n v="422.408802830431"/>
    <n v="0.13218438666972676"/>
    <n v="132.18438666972676"/>
    <n v="5.75"/>
    <n v="2.16"/>
    <n v="2.2988588986039438"/>
    <n v="6.1196475310058682"/>
    <n v="0.24986254286267801"/>
    <n v="6.7499009720426804"/>
  </r>
  <r>
    <n v="13"/>
    <x v="2"/>
    <x v="44"/>
    <n v="15.5511409765799"/>
    <x v="16"/>
    <s v="2025-10-29 14:47:32.069000001"/>
    <x v="1"/>
    <n v="35.141481111111098"/>
    <n v="430.20568755766197"/>
    <n v="0.13462426580741918"/>
    <n v="134.62426580741919"/>
    <n v="5.75"/>
    <n v="2.16"/>
    <n v="2.341291579259464"/>
    <n v="6.232604898491628"/>
    <n v="0.24850017540076599"/>
    <n v="6.8744916516085404"/>
  </r>
  <r>
    <n v="13"/>
    <x v="2"/>
    <x v="45"/>
    <n v="15.4658840208134"/>
    <x v="17"/>
    <s v="2025-10-29 15:17:32.069000001"/>
    <x v="1"/>
    <n v="35.641481111111098"/>
    <n v="437.95994380701097"/>
    <n v="0.13705080521552795"/>
    <n v="137.05080521552796"/>
    <n v="5.75"/>
    <n v="2.16"/>
    <n v="2.3834922646178773"/>
    <n v="6.3449446859040721"/>
    <n v="0.24713780793885301"/>
    <n v="6.9984011474434498"/>
  </r>
  <r>
    <n v="13"/>
    <x v="2"/>
    <x v="46"/>
    <n v="16.500047168321899"/>
    <x v="17"/>
    <s v="2025-10-29 15:47:32.069000001"/>
    <x v="1"/>
    <n v="36.141481111111098"/>
    <n v="445.95142660429502"/>
    <n v="0.13955157992728204"/>
    <n v="139.55157992728203"/>
    <n v="5.75"/>
    <n v="2.16"/>
    <n v="2.4269839987353397"/>
    <n v="6.4607212929297235"/>
    <n v="0.263663265713038"/>
    <n v="7.1261014158564198"/>
  </r>
  <r>
    <n v="13"/>
    <x v="2"/>
    <x v="47"/>
    <n v="17.575277377746101"/>
    <x v="16"/>
    <s v="2025-10-29 16:17:32.069000001"/>
    <x v="1"/>
    <n v="36.641481111111098"/>
    <n v="454.47025774081197"/>
    <n v="0.14221737775483231"/>
    <n v="142.21737775483231"/>
    <n v="5.75"/>
    <n v="2.16"/>
    <n v="2.4733457000840402"/>
    <n v="6.5841378590200144"/>
    <n v="0.28084495649961899"/>
    <n v="7.2622284714095899"/>
  </r>
  <r>
    <n v="13"/>
    <x v="2"/>
    <x v="48"/>
    <n v="18.650507587170299"/>
    <x v="16"/>
    <s v="2025-10-29 16:47:32.069000001"/>
    <x v="1"/>
    <n v="37.141481111111098"/>
    <n v="463.526703982041"/>
    <n v="0.1450514114771001"/>
    <n v="145.05141147710009"/>
    <n v="5.75"/>
    <n v="2.16"/>
    <n v="2.5226332430800018"/>
    <n v="6.7153431239398191"/>
    <n v="0.29802664728619899"/>
    <n v="7.4069463723560398"/>
  </r>
  <r>
    <n v="13"/>
    <x v="2"/>
    <x v="49"/>
    <n v="19.000446223378599"/>
    <x v="18"/>
    <s v="2025-10-29 17:17:32.069000001"/>
    <x v="1"/>
    <n v="37.641481111111098"/>
    <n v="472.93944243467803"/>
    <n v="0.1479969397210838"/>
    <n v="147.99693972108381"/>
    <n v="5.75"/>
    <n v="2.16"/>
    <n v="2.57385982123624"/>
    <n v="6.8517101722723979"/>
    <n v="0.30361850788396599"/>
    <n v="7.55735766114858"/>
  </r>
  <r>
    <n v="13"/>
    <x v="2"/>
    <x v="50"/>
    <n v="18.6243160022293"/>
    <x v="18"/>
    <s v="2025-10-29 17:47:32.069000001"/>
    <x v="1"/>
    <n v="38.141481111111098"/>
    <n v="482.34563299107998"/>
    <n v="0.15094041893189866"/>
    <n v="150.94041893189865"/>
    <n v="5.75"/>
    <n v="2.16"/>
    <n v="2.6250507640330203"/>
    <n v="6.9879823579582707"/>
    <n v="0.29760811764508299"/>
    <n v="7.7076643175308401"/>
  </r>
  <r>
    <n v="13"/>
    <x v="2"/>
    <x v="51"/>
    <n v="18.248185781079901"/>
    <x v="19"/>
    <s v="2025-10-29 18:17:32.069000001"/>
    <x v="1"/>
    <n v="38.641481111111098"/>
    <n v="491.56375843690699"/>
    <n v="0.1538250469276613"/>
    <n v="153.8250469276613"/>
    <n v="5.75"/>
    <n v="2.16"/>
    <n v="2.6752182074375881"/>
    <n v="7.1215299503546898"/>
    <n v="0.29159772740619899"/>
    <n v="7.8549657787936598"/>
  </r>
  <r>
    <n v="13"/>
    <x v="2"/>
    <x v="52"/>
    <n v="17.8912699755465"/>
    <x v="19"/>
    <s v="2025-10-29 18:47:32.069000001"/>
    <x v="1"/>
    <n v="39.141481111111098"/>
    <n v="500.59862237606399"/>
    <n v="0.15665232690014172"/>
    <n v="156.65232690014173"/>
    <n v="5.75"/>
    <n v="2.16"/>
    <n v="2.7243882939155082"/>
    <n v="7.2524225416732273"/>
    <n v="0.28589437480898799"/>
    <n v="7.9993388043474596"/>
  </r>
  <r>
    <n v="13"/>
    <x v="2"/>
    <x v="53"/>
    <n v="18.062862426163001"/>
    <x v="19"/>
    <s v="2025-10-29 19:17:32.069000001"/>
    <x v="1"/>
    <n v="39.641481111111098"/>
    <n v="509.58715547649098"/>
    <n v="0.15946510856325832"/>
    <n v="159.46510856325833"/>
    <n v="5.75"/>
    <n v="2.16"/>
    <n v="2.7733062358827532"/>
    <n v="7.3826439149656631"/>
    <n v="0.28863634429790702"/>
    <n v="8.1429714841241907"/>
  </r>
  <r>
    <n v="13"/>
    <x v="2"/>
    <x v="54"/>
    <n v="18.234454876779601"/>
    <x v="19"/>
    <s v="2025-10-29 19:47:32.069000001"/>
    <x v="1"/>
    <n v="40.141481111111098"/>
    <n v="518.66148480222705"/>
    <n v="0.16230473843916091"/>
    <n v="162.3047384391609"/>
    <n v="5.75"/>
    <n v="2.16"/>
    <n v="2.8226911032897548"/>
    <n v="7.5141082610722636"/>
    <n v="0.29137831378682599"/>
    <n v="8.2879751486453692"/>
  </r>
  <r>
    <n v="13"/>
    <x v="2"/>
    <x v="55"/>
    <n v="18.406047327396099"/>
    <x v="13"/>
    <s v="2025-10-29 20:17:32.069000001"/>
    <x v="1"/>
    <n v="40.641481111111098"/>
    <n v="527.82161035327101"/>
    <n v="0.16517121652784911"/>
    <n v="165.17121652784911"/>
    <n v="5.75"/>
    <n v="2.16"/>
    <n v="2.872542896136506"/>
    <n v="7.6468155799930129"/>
    <n v="0.29412028327574502"/>
    <n v="8.4343497979110094"/>
  </r>
  <r>
    <n v="13"/>
    <x v="2"/>
    <x v="56"/>
    <n v="18.390544162190299"/>
    <x v="13"/>
    <s v="2025-10-29 20:47:32.069000001"/>
    <x v="1"/>
    <n v="41.141481111111098"/>
    <n v="537.02075822566803"/>
    <n v="0.1680499058715583"/>
    <n v="168.04990587155831"/>
    <n v="5.75"/>
    <n v="2.16"/>
    <n v="2.9226070586357964"/>
    <n v="7.7800882347943645"/>
    <n v="0.29387254973138999"/>
    <n v="8.5813480061628002"/>
  </r>
  <r>
    <n v="13"/>
    <x v="2"/>
    <x v="57"/>
    <n v="18.233914685532199"/>
    <x v="13"/>
    <s v="2025-10-29 21:17:32.069000001"/>
    <x v="1"/>
    <n v="41.641481111111098"/>
    <n v="546.17687293759798"/>
    <n v="0.17091512884836255"/>
    <n v="170.91512884836254"/>
    <n v="5.75"/>
    <n v="2.16"/>
    <n v="2.9724370234497832"/>
    <n v="7.9127374466834501"/>
    <n v="0.29136968177584199"/>
    <n v="8.7276585640396096"/>
  </r>
  <r>
    <n v="13"/>
    <x v="2"/>
    <x v="58"/>
    <n v="18.077285208874098"/>
    <x v="13"/>
    <s v="2025-10-29 21:47:32.069000001"/>
    <x v="1"/>
    <n v="42.141481111111098"/>
    <n v="555.25467291120003"/>
    <n v="0.17375584479410183"/>
    <n v="173.75584479410182"/>
    <n v="5.75"/>
    <n v="2.16"/>
    <n v="3.0218407790278579"/>
    <n v="8.0442520738010099"/>
    <n v="0.288866813820295"/>
    <n v="8.8727176879386391"/>
  </r>
  <r>
    <n v="13"/>
    <x v="2"/>
    <x v="59"/>
    <n v="17.919728219405201"/>
    <x v="20"/>
    <s v="2025-10-29 22:17:32.069000001"/>
    <x v="1"/>
    <n v="42.641481111111098"/>
    <n v="564.25392626826999"/>
    <n v="0.17657198114712974"/>
    <n v="176.57198114712975"/>
    <n v="5.75"/>
    <n v="2.16"/>
    <n v="3.0708170634283434"/>
    <n v="8.1746287568115612"/>
    <n v="0.28634912463095602"/>
    <n v="9.0165216725514501"/>
  </r>
  <r>
    <n v="13"/>
    <x v="2"/>
    <x v="60"/>
    <n v="17.754266642596701"/>
    <x v="20"/>
    <s v="2025-10-29 22:47:32.069000001"/>
    <x v="1"/>
    <n v="43.141481111111098"/>
    <n v="573.17242498377004"/>
    <n v="0.17936284695017118"/>
    <n v="179.36284695017119"/>
    <n v="5.75"/>
    <n v="2.16"/>
    <n v="3.1193538600029771"/>
    <n v="8.3038355069523693"/>
    <n v="0.28370512372318202"/>
    <n v="9.1590352346399904"/>
  </r>
  <r>
    <n v="13"/>
    <x v="2"/>
    <x v="61"/>
    <n v="17.5888050657882"/>
    <x v="21"/>
    <s v="2025-10-29 23:17:32.069000001"/>
    <x v="1"/>
    <n v="43.641481111111098"/>
    <n v="582.00819291086702"/>
    <n v="0.18212782380759762"/>
    <n v="182.12782380759762"/>
    <n v="5.75"/>
    <n v="2.16"/>
    <n v="3.167440414045176"/>
    <n v="8.4318436947961857"/>
    <n v="0.28106112281540802"/>
    <n v="9.3002267962746394"/>
  </r>
  <r>
    <n v="13"/>
    <x v="2"/>
    <x v="62"/>
    <n v="17.4233434889797"/>
    <x v="21"/>
    <s v="2025-10-29 23:47:32.069000001"/>
    <x v="1"/>
    <n v="44.141481111111098"/>
    <n v="590.761230049559"/>
    <n v="0.1848669117194085"/>
    <n v="184.86691171940851"/>
    <n v="5.75"/>
    <n v="2.16"/>
    <n v="3.2150767255549306"/>
    <n v="8.5586533203429855"/>
    <n v="0.27841712190763401"/>
    <n v="9.4400963574554009"/>
  </r>
  <r>
    <n v="13"/>
    <x v="2"/>
    <x v="63"/>
    <n v="17.113682464874"/>
    <x v="22"/>
    <s v="2025-10-30 00:17:32.069000001"/>
    <x v="2"/>
    <n v="44.641481111111098"/>
    <n v="599.39548653802206"/>
    <n v="0.18756882960234325"/>
    <n v="187.56882960234324"/>
    <n v="5.75"/>
    <n v="2.16"/>
    <n v="3.2620666017798823"/>
    <n v="8.6837421112195941"/>
    <n v="0.27346887927251501"/>
    <n v="9.5780678577504297"/>
  </r>
  <r>
    <n v="13"/>
    <x v="2"/>
    <x v="64"/>
    <n v="16.722973775576101"/>
    <x v="22"/>
    <s v="2025-10-30 00:47:32.069000001"/>
    <x v="2"/>
    <n v="45.141481111111098"/>
    <n v="607.85465059813498"/>
    <n v="0.19021595581167439"/>
    <n v="190.21595581167438"/>
    <n v="5.75"/>
    <n v="2.16"/>
    <n v="3.3081035793334679"/>
    <n v="8.8062942505404802"/>
    <n v="0.26722553172860503"/>
    <n v="9.7132414605007096"/>
  </r>
  <r>
    <n v="13"/>
    <x v="2"/>
    <x v="65"/>
    <n v="16.332265086278099"/>
    <x v="23"/>
    <s v="2025-10-30 01:17:32.069000001"/>
    <x v="2"/>
    <n v="45.641481111111098"/>
    <n v="616.11846031359801"/>
    <n v="0.19280194978593423"/>
    <n v="192.80194978593423"/>
    <n v="5.75"/>
    <n v="2.16"/>
    <n v="3.353077387581465"/>
    <n v="8.9260161937932523"/>
    <n v="0.26098218418469399"/>
    <n v="9.8452933894790409"/>
  </r>
  <r>
    <n v="13"/>
    <x v="2"/>
    <x v="66"/>
    <n v="15.9146560667457"/>
    <x v="23"/>
    <s v="2025-10-30 01:47:32.069000001"/>
    <x v="2"/>
    <n v="46.141481111111098"/>
    <n v="624.18019060185395"/>
    <n v="0.19532470704503818"/>
    <n v="195.3247070450382"/>
    <n v="5.75"/>
    <n v="2.16"/>
    <n v="3.3969514268702294"/>
    <n v="9.04281051134436"/>
    <n v="0.25430898157151999"/>
    <n v="9.9741161809180898"/>
  </r>
  <r>
    <n v="13"/>
    <x v="2"/>
    <x v="67"/>
    <n v="15.3700626642792"/>
    <x v="23"/>
    <s v="2025-10-30 02:17:32.069000001"/>
    <x v="2"/>
    <n v="46.641481111111098"/>
    <n v="632.00137028460995"/>
    <n v="0.197772188803163"/>
    <n v="197.772188803163"/>
    <n v="5.75"/>
    <n v="2.16"/>
    <n v="3.4395163270115305"/>
    <n v="9.1561198519982856"/>
    <n v="0.24560662614699999"/>
    <n v="10.0990950828477"/>
  </r>
  <r>
    <n v="13"/>
    <x v="2"/>
    <x v="68"/>
    <n v="14.825469261812801"/>
    <x v="23"/>
    <s v="2025-10-30 02:47:32.069000001"/>
    <x v="2"/>
    <n v="47.141481111111098"/>
    <n v="639.55025326613304"/>
    <n v="0.20013446075457103"/>
    <n v="200.13446075457102"/>
    <n v="5.75"/>
    <n v="2.16"/>
    <n v="3.4805993174708005"/>
    <n v="9.2654842941931026"/>
    <n v="0.23690427072247999"/>
    <n v="10.219722807065001"/>
  </r>
  <r>
    <n v="13"/>
    <x v="2"/>
    <x v="69"/>
    <n v="14.280875859346301"/>
    <x v="22"/>
    <s v="2025-10-30 03:17:32.069000001"/>
    <x v="2"/>
    <n v="47.641481111111098"/>
    <n v="646.826839546423"/>
    <n v="0.20241152289926218"/>
    <n v="202.41152289926217"/>
    <n v="5.75"/>
    <n v="2.16"/>
    <n v="3.5202003982480377"/>
    <n v="9.3709038379288039"/>
    <n v="0.228201915297959"/>
    <n v="10.3359993535702"/>
  </r>
  <r>
    <n v="13"/>
    <x v="2"/>
    <x v="70"/>
    <n v="13.8344869406141"/>
    <x v="22"/>
    <s v="2025-10-30 03:47:32.069000001"/>
    <x v="2"/>
    <n v="48.141481111111098"/>
    <n v="653.85568024641304"/>
    <n v="0.20461105801951004"/>
    <n v="204.61105801951004"/>
    <n v="5.75"/>
    <n v="2.16"/>
    <n v="3.5584531829480008"/>
    <n v="9.472734167569909"/>
    <n v="0.22106882295644201"/>
    <n v="10.4483170381338"/>
  </r>
  <r>
    <n v="13"/>
    <x v="2"/>
    <x v="71"/>
    <n v="13.4281306425283"/>
    <x v="22"/>
    <s v="2025-10-30 04:17:32.069000001"/>
    <x v="2"/>
    <n v="48.641481111111098"/>
    <n v="660.67133464219899"/>
    <n v="0.20674388074958333"/>
    <n v="206.74388074958333"/>
    <n v="5.75"/>
    <n v="2.16"/>
    <n v="3.5955457521666663"/>
    <n v="9.5714759606288577"/>
    <n v="0.21457543372528501"/>
    <n v="10.557228102304199"/>
  </r>
  <r>
    <n v="13"/>
    <x v="2"/>
    <x v="72"/>
    <n v="13.0217743444425"/>
    <x v="22"/>
    <s v="2025-10-30 04:47:32.069000001"/>
    <x v="2"/>
    <n v="49.141481111111098"/>
    <n v="667.28381088894196"/>
    <n v="0.20881312294147658"/>
    <n v="208.81312294147659"/>
    <n v="5.75"/>
    <n v="2.16"/>
    <n v="3.631532572895245"/>
    <n v="9.6672742102535452"/>
    <n v="0.20808204449412801"/>
    <n v="10.662892471858999"/>
  </r>
  <r>
    <n v="13"/>
    <x v="2"/>
    <x v="73"/>
    <n v="12.604065041595"/>
    <x v="24"/>
    <s v="2025-10-30 05:17:32.069000001"/>
    <x v="2"/>
    <n v="49.641481111111098"/>
    <n v="673.69027073545101"/>
    <n v="0.21081789642124471"/>
    <n v="210.81789642124471"/>
    <n v="5.75"/>
    <n v="2.16"/>
    <n v="3.6663981986303424"/>
    <n v="9.7600877972798461"/>
    <n v="0.201407239399089"/>
    <n v="10.7652647928323"/>
  </r>
  <r>
    <n v="13"/>
    <x v="2"/>
    <x v="74"/>
    <n v="12.151448412798"/>
    <x v="24"/>
    <s v="2025-10-30 05:47:32.069000001"/>
    <x v="2"/>
    <n v="50.141481111111098"/>
    <n v="679.87914909904896"/>
    <n v="0.2127545821275654"/>
    <n v="212.75458212756541"/>
    <n v="5.75"/>
    <n v="2.16"/>
    <n v="3.70007968917505"/>
    <n v="9.8497491725724711"/>
    <n v="0.19417463107699001"/>
    <n v="10.864160260451399"/>
  </r>
  <r>
    <n v="13"/>
    <x v="2"/>
    <x v="75"/>
    <n v="11.698831784000999"/>
    <x v="24"/>
    <s v="2025-10-30 06:17:32.069000001"/>
    <x v="2"/>
    <n v="50.641481111111098"/>
    <n v="685.84171914824901"/>
    <n v="0.21462044917306158"/>
    <n v="214.62044917306159"/>
    <n v="5.75"/>
    <n v="2.16"/>
    <n v="3.7325295508358538"/>
    <n v="9.9361319061602575"/>
    <n v="0.18694202275489"/>
    <n v="10.9594394239093"/>
  </r>
  <r>
    <n v="13"/>
    <x v="2"/>
    <x v="76"/>
    <n v="11.246215155204"/>
    <x v="24"/>
    <s v="2025-10-30 06:47:32.069000001"/>
    <x v="2"/>
    <n v="51.141481111111098"/>
    <n v="691.57798088305003"/>
    <n v="0.21641549755773284"/>
    <n v="216.41549755773283"/>
    <n v="5.75"/>
    <n v="2.16"/>
    <n v="3.7637477836127453"/>
    <n v="10.019235998043188"/>
    <n v="0.17970941443279001"/>
    <n v="11.0511022832063"/>
  </r>
  <r>
    <n v="13"/>
    <x v="2"/>
    <x v="77"/>
    <n v="10.9907287065818"/>
    <x v="25"/>
    <s v="2025-10-30 07:17:32.069000001"/>
    <x v="2"/>
    <n v="51.641481111111098"/>
    <n v="697.13721684849702"/>
    <n v="0.21815514926840016"/>
    <n v="218.15514926840015"/>
    <n v="5.75"/>
    <n v="2.16"/>
    <n v="3.7940025959721768"/>
    <n v="10.099775429092599"/>
    <n v="0.17562685692844099"/>
    <n v="11.1399363510466"/>
  </r>
  <r>
    <n v="13"/>
    <x v="2"/>
    <x v="78"/>
    <n v="10.7906448649523"/>
    <x v="25"/>
    <s v="2025-10-30 07:47:32.069000001"/>
    <x v="2"/>
    <n v="52.141481111111098"/>
    <n v="702.58256024137995"/>
    <n v="0.21985916057633503"/>
    <n v="219.85916057633503"/>
    <n v="5.75"/>
    <n v="2.16"/>
    <n v="3.8236375752406091"/>
    <n v="10.178664841496991"/>
    <n v="0.17242960794107301"/>
    <n v="11.226950467263899"/>
  </r>
  <r>
    <n v="13"/>
    <x v="2"/>
    <x v="79"/>
    <n v="10.5905610233229"/>
    <x v="26"/>
    <s v="2025-10-30 08:17:32.069000001"/>
    <x v="2"/>
    <n v="52.641481111111098"/>
    <n v="707.92786171344903"/>
    <n v="0.2215318657659896"/>
    <n v="221.53186576598961"/>
    <n v="5.75"/>
    <n v="2.16"/>
    <n v="3.85272810027808"/>
    <n v="10.256104896573593"/>
    <n v="0.169232358953706"/>
    <n v="11.3123659589876"/>
  </r>
  <r>
    <n v="13"/>
    <x v="2"/>
    <x v="80"/>
    <n v="10.703072179873701"/>
    <x v="26"/>
    <s v="2025-10-30 08:47:32.069000001"/>
    <x v="2"/>
    <n v="53.141481111111098"/>
    <n v="713.25127001424801"/>
    <n v="0.22319771992555865"/>
    <n v="223.19771992555866"/>
    <n v="5.75"/>
    <n v="2.16"/>
    <n v="3.8816994769662374"/>
    <n v="10.333227774331419"/>
    <n v="0.17103023617567401"/>
    <n v="11.397431607770001"/>
  </r>
  <r>
    <n v="13"/>
    <x v="2"/>
    <x v="81"/>
    <n v="11.4931408488149"/>
    <x v="27"/>
    <s v="2025-10-30 09:17:32.069000001"/>
    <x v="2"/>
    <n v="53.641481111111098"/>
    <n v="718.80032327141998"/>
    <n v="0.22493418516132546"/>
    <n v="224.93418516132547"/>
    <n v="5.75"/>
    <n v="2.16"/>
    <n v="3.9118988723708772"/>
    <n v="10.413619683394696"/>
    <n v="0.18365517495709399"/>
    <n v="11.4861029605532"/>
  </r>
  <r>
    <n v="13"/>
    <x v="2"/>
    <x v="82"/>
    <n v="12.2832095177562"/>
    <x v="27"/>
    <s v="2025-10-30 09:47:32.069000001"/>
    <x v="2"/>
    <n v="54.141481111111098"/>
    <n v="724.74441086306297"/>
    <n v="0.22679426849137829"/>
    <n v="226.79426849137829"/>
    <n v="5.75"/>
    <n v="2.16"/>
    <n v="3.9442481476761446"/>
    <n v="10.499734652378624"/>
    <n v="0.19628011373851401"/>
    <n v="11.5810867827271"/>
  </r>
  <r>
    <n v="13"/>
    <x v="2"/>
    <x v="83"/>
    <n v="13.073278186697401"/>
    <x v="9"/>
    <s v="2025-10-30 10:17:32.069000001"/>
    <x v="2"/>
    <n v="54.641481111111098"/>
    <n v="731.08353278917696"/>
    <n v="0.22877796991571714"/>
    <n v="228.77796991571714"/>
    <n v="5.75"/>
    <n v="2.16"/>
    <n v="3.9787473028820375"/>
    <n v="10.5915726812832"/>
    <n v="0.20890505251993299"/>
    <n v="11.6823830742917"/>
  </r>
  <r>
    <n v="13"/>
    <x v="2"/>
    <x v="84"/>
    <n v="13.1520542472341"/>
    <x v="9"/>
    <s v="2025-10-30 10:47:32.069000001"/>
    <x v="2"/>
    <n v="55.141481111111098"/>
    <n v="737.63986589766"/>
    <n v="0.23082964323535474"/>
    <n v="230.82964323535472"/>
    <n v="5.75"/>
    <n v="2.16"/>
    <n v="4.0144285780061688"/>
    <n v="10.686557557192348"/>
    <n v="0.21016385821722799"/>
    <n v="11.787150301976"/>
  </r>
  <r>
    <n v="13"/>
    <x v="2"/>
    <x v="85"/>
    <n v="13.1062657674522"/>
    <x v="27"/>
    <s v="2025-10-30 11:17:32.069000001"/>
    <x v="2"/>
    <n v="55.641481111111098"/>
    <n v="744.20444590133104"/>
    <n v="0.23288389725590355"/>
    <n v="232.88389725590355"/>
    <n v="5.75"/>
    <n v="2.16"/>
    <n v="4.0501547348852789"/>
    <n v="10.781661909995535"/>
    <n v="0.20943217909"/>
    <n v="11.892049311302801"/>
  </r>
  <r>
    <n v="13"/>
    <x v="2"/>
    <x v="86"/>
    <n v="13.060477287670301"/>
    <x v="27"/>
    <s v="2025-10-30 11:47:32.069000001"/>
    <x v="2"/>
    <n v="56.141481111111098"/>
    <n v="750.74613166511199"/>
    <n v="0.23493098698196349"/>
    <n v="234.93098698196349"/>
    <n v="5.75"/>
    <n v="2.16"/>
    <n v="4.0857562953384958"/>
    <n v="10.876434582498309"/>
    <n v="0.20870049996277201"/>
    <n v="11.996582481066"/>
  </r>
  <r>
    <n v="13"/>
    <x v="2"/>
    <x v="87"/>
    <n v="12.489201566399601"/>
    <x v="16"/>
    <s v="2025-10-30 12:17:32.069000001"/>
    <x v="2"/>
    <n v="56.641481111111098"/>
    <n v="757.13355137862902"/>
    <n v="0.2369298022329144"/>
    <n v="236.9298022329144"/>
    <n v="5.75"/>
    <n v="2.16"/>
    <n v="4.1205182997028595"/>
    <n v="10.968972325597887"/>
    <n v="0.199571773192708"/>
    <n v="12.0986505493549"/>
  </r>
  <r>
    <n v="13"/>
    <x v="2"/>
    <x v="88"/>
    <n v="11.0813198637256"/>
    <x v="16"/>
    <s v="2025-10-30 12:47:32.069000001"/>
    <x v="2"/>
    <n v="57.141481111111098"/>
    <n v="763.02618173616099"/>
    <n v="0.23877378305069688"/>
    <n v="238.77378305069689"/>
    <n v="5.75"/>
    <n v="2.16"/>
    <n v="4.1525875313164669"/>
    <n v="11.054341807902633"/>
    <n v="0.17707446250760001"/>
    <n v="12.192812108279901"/>
  </r>
  <r>
    <n v="13"/>
    <x v="2"/>
    <x v="89"/>
    <n v="9.6734381610515499"/>
    <x v="28"/>
    <s v="2025-10-30 13:17:32.069000001"/>
    <x v="2"/>
    <n v="57.641481111111098"/>
    <n v="768.214871242355"/>
    <n v="0.24039747965787014"/>
    <n v="240.39747965787015"/>
    <n v="5.75"/>
    <n v="2.16"/>
    <n v="4.1808257331803507"/>
    <n v="11.129512947123617"/>
    <n v="0.15457715182249199"/>
    <n v="12.2757250118625"/>
  </r>
  <r>
    <n v="13"/>
    <x v="2"/>
    <x v="90"/>
    <n v="8.2655564583774996"/>
    <x v="28"/>
    <s v="2025-10-30 13:47:32.069000001"/>
    <x v="2"/>
    <n v="58.141481111111098"/>
    <n v="772.69961989721196"/>
    <n v="0.24180089205443456"/>
    <n v="241.80089205443457"/>
    <n v="5.75"/>
    <n v="2.16"/>
    <n v="4.2052329052945137"/>
    <n v="11.194485743260858"/>
    <n v="0.132079841137384"/>
    <n v="12.3473892601024"/>
  </r>
  <r>
    <n v="13"/>
    <x v="2"/>
    <x v="91"/>
    <n v="6.81188990957921"/>
    <x v="29"/>
    <s v="2025-10-30 14:17:32.069000001"/>
    <x v="2"/>
    <n v="58.641481111111098"/>
    <n v="776.46898148920104"/>
    <n v="0.24298043837741568"/>
    <n v="242.98043837741568"/>
    <n v="5.75"/>
    <n v="2.16"/>
    <n v="4.2257467543898377"/>
    <n v="11.2490943693248"/>
    <n v="0.108850909389249"/>
    <n v="12.4076219477341"/>
  </r>
  <r>
    <n v="13"/>
    <x v="2"/>
    <x v="92"/>
    <n v="5.3542814668443599"/>
    <x v="29"/>
    <s v="2025-10-30 14:47:32.069000001"/>
    <x v="2"/>
    <n v="59.141481111111098"/>
    <n v="779.51052433330699"/>
    <n v="0.24393222837962178"/>
    <n v="243.93222837962179"/>
    <n v="5.75"/>
    <n v="2.16"/>
    <n v="4.2422996239934223"/>
    <n v="11.293158721278786"/>
    <n v="8.5558987964914707E-2"/>
    <n v="12.4562244220726"/>
  </r>
  <r>
    <n v="13"/>
    <x v="2"/>
    <x v="93"/>
    <n v="3.89667302410952"/>
    <x v="22"/>
    <s v="2025-10-30 15:17:32.069000001"/>
    <x v="2"/>
    <n v="59.641481111111098"/>
    <n v="781.82326295604605"/>
    <n v="0.24465595367683549"/>
    <n v="244.65595367683548"/>
    <n v="5.75"/>
    <n v="2.16"/>
    <n v="4.2548861509014868"/>
    <n v="11.326664522075717"/>
    <n v="6.2267066540580403E-2"/>
    <n v="12.493180935699"/>
  </r>
  <r>
    <n v="13"/>
    <x v="2"/>
    <x v="94"/>
    <n v="2.997078720303"/>
    <x v="22"/>
    <s v="2025-10-30 15:47:32.069000001"/>
    <x v="2"/>
    <n v="60.141481111111098"/>
    <n v="783.54670089214903"/>
    <n v="0.24519526911018022"/>
    <n v="245.19526911018022"/>
    <n v="5.75"/>
    <n v="2.16"/>
    <n v="4.264265549742265"/>
    <n v="11.35163282917501"/>
    <n v="4.7891957818839898E-2"/>
    <n v="12.520720691788799"/>
  </r>
  <r>
    <n v="13"/>
    <x v="2"/>
    <x v="95"/>
    <n v="2.7627294549106698"/>
    <x v="30"/>
    <s v="2025-10-30 16:17:32.069000001"/>
    <x v="2"/>
    <n v="60.641481111111098"/>
    <n v="784.98665293595195"/>
    <n v="0.24564587330324747"/>
    <n v="245.64587330324747"/>
    <n v="5.75"/>
    <n v="2.16"/>
    <n v="4.2721021444043039"/>
    <n v="11.372494134409603"/>
    <n v="4.4147162910046001E-2"/>
    <n v="12.5437304719711"/>
  </r>
  <r>
    <n v="13"/>
    <x v="2"/>
    <x v="96"/>
    <n v="2.5283801895183502"/>
    <x v="30"/>
    <s v="2025-10-30 16:47:32.069000001"/>
    <x v="2"/>
    <n v="61.141481111111098"/>
    <n v="786.30943034705899"/>
    <n v="0.24605981003850516"/>
    <n v="246.05981003850516"/>
    <n v="5.75"/>
    <n v="2.16"/>
    <n v="4.2793010441479158"/>
    <n v="11.391657872153015"/>
    <n v="4.0402368001252097E-2"/>
    <n v="12.5648678546989"/>
  </r>
  <r>
    <n v="13"/>
    <x v="2"/>
    <x v="97"/>
    <n v="2.2940309241260302"/>
    <x v="3"/>
    <s v="2025-10-30 17:17:32.069000001"/>
    <x v="2"/>
    <n v="61.641481111111098"/>
    <n v="787.51503312547095"/>
    <n v="0.24643707931595363"/>
    <n v="246.43707931595364"/>
    <n v="5.75"/>
    <n v="2.16"/>
    <n v="4.2858622489731069"/>
    <n v="11.40912404240526"/>
    <n v="3.6657573092458103E-2"/>
    <n v="12.5841328399723"/>
  </r>
  <r>
    <n v="13"/>
    <x v="2"/>
    <x v="98"/>
    <n v="2.3577789020539202"/>
    <x v="3"/>
    <s v="2025-10-30 17:47:32.069000001"/>
    <x v="2"/>
    <n v="62.141481111111098"/>
    <n v="788.67798558201503"/>
    <n v="0.24680100202817998"/>
    <n v="246.80100202817997"/>
    <n v="5.75"/>
    <n v="2.16"/>
    <n v="4.2921913396205209"/>
    <n v="11.425972316119443"/>
    <n v="3.7676236849695101E-2"/>
    <n v="12.602716292457901"/>
  </r>
  <r>
    <n v="13"/>
    <x v="2"/>
    <x v="99"/>
    <n v="2.4243135666466902"/>
    <x v="31"/>
    <s v="2025-10-30 18:17:32.069000001"/>
    <x v="2"/>
    <n v="62.641481111111098"/>
    <n v="789.87350869919101"/>
    <n v="0.24717511707723783"/>
    <n v="247.17511707723781"/>
    <n v="5.75"/>
    <n v="2.16"/>
    <n v="4.2986976882997885"/>
    <n v="11.443292457279529"/>
    <n v="3.8739430595185302E-2"/>
    <n v="12.6218202093191"/>
  </r>
  <r>
    <n v="13"/>
    <x v="2"/>
    <x v="100"/>
    <n v="2.49084823123947"/>
    <x v="31"/>
    <s v="2025-10-30 18:47:32.069000001"/>
    <x v="2"/>
    <n v="63.141481111111098"/>
    <n v="791.10229914866204"/>
    <n v="0.24755964247259082"/>
    <n v="247.55964247259084"/>
    <n v="5.75"/>
    <n v="2.16"/>
    <n v="4.3053850864798404"/>
    <n v="11.461094558916241"/>
    <n v="3.9802624340675399E-2"/>
    <n v="12.641455723052999"/>
  </r>
  <r>
    <n v="13"/>
    <x v="2"/>
    <x v="101"/>
    <n v="2.5357610600443601"/>
    <x v="31"/>
    <s v="2025-10-30 19:17:32.069000001"/>
    <x v="2"/>
    <n v="63.641481111111098"/>
    <n v="792.35895147148301"/>
    <n v="0.2479528866839712"/>
    <n v="247.9528866839712"/>
    <n v="5.75"/>
    <n v="2.16"/>
    <n v="4.3122241162429775"/>
    <n v="11.479300309443111"/>
    <n v="4.0520310962677601E-2"/>
    <n v="12.661536456878901"/>
  </r>
  <r>
    <n v="13"/>
    <x v="2"/>
    <x v="102"/>
    <n v="2.5612427752821199"/>
    <x v="31"/>
    <s v="2025-10-30 19:47:32.069000001"/>
    <x v="2"/>
    <n v="64.141481111111105"/>
    <n v="793.63320243031501"/>
    <n v="0.24835163803651847"/>
    <n v="248.35163803651847"/>
    <n v="5.75"/>
    <n v="2.16"/>
    <n v="4.3191589223742337"/>
    <n v="11.497761020209188"/>
    <n v="4.0927497208087603E-2"/>
    <n v="12.681898408921599"/>
  </r>
  <r>
    <n v="13"/>
    <x v="2"/>
    <x v="103"/>
    <n v="2.5867244905198801"/>
    <x v="32"/>
    <s v="2025-10-30 20:17:32.069000001"/>
    <x v="2"/>
    <n v="64.641481111111105"/>
    <n v="794.92019424676505"/>
    <n v="0.24875437638564019"/>
    <n v="248.7543763856402"/>
    <n v="5.75"/>
    <n v="2.16"/>
    <n v="4.3261630675763509"/>
    <n v="11.516406314150007"/>
    <n v="4.1334683453497598E-2"/>
    <n v="12.702463954086999"/>
  </r>
  <r>
    <n v="13"/>
    <x v="2"/>
    <x v="104"/>
    <n v="2.6122431523937499"/>
    <x v="32"/>
    <s v="2025-10-30 20:47:32.069000001"/>
    <x v="2"/>
    <n v="65.141481111111105"/>
    <n v="796.21993615749398"/>
    <n v="0.24916110462176461"/>
    <n v="249.16110462176459"/>
    <n v="5.75"/>
    <n v="2.16"/>
    <n v="4.3332366021176449"/>
    <n v="11.535236325081694"/>
    <n v="4.1742460089385702E-2"/>
    <n v="12.7232332399727"/>
  </r>
  <r>
    <n v="13"/>
    <x v="2"/>
    <x v="105"/>
    <n v="2.6383220171525301"/>
    <x v="33"/>
    <s v="2025-10-30 21:17:32.069000001"/>
    <x v="2"/>
    <n v="65.641481111111105"/>
    <n v="797.53257744988002"/>
    <n v="0.24957186946139098"/>
    <n v="249.57186946139097"/>
    <n v="5.75"/>
    <n v="2.16"/>
    <n v="4.3403803384589734"/>
    <n v="11.554253215805137"/>
    <n v="4.2159188513143701E-2"/>
    <n v="12.7442086521233"/>
  </r>
  <r>
    <n v="13"/>
    <x v="2"/>
    <x v="106"/>
    <n v="2.6644008819113099"/>
    <x v="33"/>
    <s v="2025-10-30 21:47:32.069000001"/>
    <x v="2"/>
    <n v="66.141481111111105"/>
    <n v="798.85825817464604"/>
    <n v="0.249986714730592"/>
    <n v="249.98671473059201"/>
    <n v="5.75"/>
    <n v="2.16"/>
    <n v="4.3475950387929041"/>
    <n v="11.573459015305184"/>
    <n v="4.25759169369017E-2"/>
    <n v="12.7653924284858"/>
  </r>
  <r>
    <n v="13"/>
    <x v="2"/>
    <x v="107"/>
    <n v="2.69047974667009"/>
    <x v="34"/>
    <s v="2025-10-30 22:17:32.069000001"/>
    <x v="2"/>
    <n v="66.641481111111105"/>
    <n v="800.19697833179202"/>
    <n v="0.25040564042936769"/>
    <n v="250.40564042936768"/>
    <n v="5.75"/>
    <n v="2.16"/>
    <n v="4.3548807031194379"/>
    <n v="11.592853723581836"/>
    <n v="4.2992645360659797E-2"/>
    <n v="12.786784569060201"/>
  </r>
  <r>
    <n v="13"/>
    <x v="2"/>
    <x v="108"/>
    <n v="2.6932514675500401"/>
    <x v="34"/>
    <s v="2025-10-30 22:47:32.069000001"/>
    <x v="2"/>
    <n v="67.141481111111105"/>
    <n v="801.54291113534703"/>
    <n v="0.25082682318158417"/>
    <n v="250.82682318158416"/>
    <n v="5.75"/>
    <n v="2.16"/>
    <n v="4.3622056205492896"/>
    <n v="11.61235292507334"/>
    <n v="4.3036936202461497E-2"/>
    <n v="12.808291964451"/>
  </r>
  <r>
    <n v="13"/>
    <x v="2"/>
    <x v="109"/>
    <n v="2.6802865476353799"/>
    <x v="35"/>
    <s v="2025-10-30 23:17:32.069000001"/>
    <x v="2"/>
    <n v="67.641481111111105"/>
    <n v="802.88629563914299"/>
    <n v="0.25124720849435705"/>
    <n v="251.24720849435707"/>
    <n v="5.75"/>
    <n v="2.16"/>
    <n v="4.3695166694670791"/>
    <n v="11.631815208072085"/>
    <n v="4.2829762665953702E-2"/>
    <n v="12.8297586391681"/>
  </r>
  <r>
    <n v="13"/>
    <x v="2"/>
    <x v="110"/>
    <n v="2.6673216277207201"/>
    <x v="35"/>
    <s v="2025-10-30 23:47:32.069000001"/>
    <x v="2"/>
    <n v="68.141481111111105"/>
    <n v="804.223197682982"/>
    <n v="0.25166556525093553"/>
    <n v="251.66556525093554"/>
    <n v="5.75"/>
    <n v="2.16"/>
    <n v="4.3767924391467048"/>
    <n v="11.651183576432199"/>
    <n v="4.2622589129445797E-2"/>
    <n v="12.851121727117"/>
  </r>
  <r>
    <n v="13"/>
    <x v="2"/>
    <x v="111"/>
    <n v="2.6887863155038398"/>
    <x v="36"/>
    <s v="2025-10-31 00:17:32.069000001"/>
    <x v="3"/>
    <n v="68.641481111111105"/>
    <n v="805.56222466878796"/>
    <n v="0.25208458696560382"/>
    <n v="252.08458696560382"/>
    <n v="5.75"/>
    <n v="2.16"/>
    <n v="4.3840797733148484"/>
    <n v="11.670582729889064"/>
    <n v="4.29655850991345E-2"/>
    <n v="12.8725187706741"/>
  </r>
  <r>
    <n v="13"/>
    <x v="2"/>
    <x v="112"/>
    <n v="2.9366023666005798"/>
    <x v="36"/>
    <s v="2025-10-31 00:47:32.069000001"/>
    <x v="3"/>
    <n v="69.141481111111105"/>
    <n v="806.968571839314"/>
    <n v="0.25252467518567656"/>
    <n v="252.52467518567656"/>
    <n v="5.75"/>
    <n v="2.16"/>
    <n v="4.3917334814900277"/>
    <n v="11.690957184522063"/>
    <n v="4.6925573132000402E-2"/>
    <n v="12.894991560231899"/>
  </r>
  <r>
    <n v="13"/>
    <x v="2"/>
    <x v="113"/>
    <n v="3.18441841769733"/>
    <x v="37"/>
    <s v="2025-10-31 01:17:32.069000001"/>
    <x v="3"/>
    <n v="69.641481111111105"/>
    <n v="808.49882703538901"/>
    <n v="0.25300353794418429"/>
    <n v="253.00353794418427"/>
    <n v="5.75"/>
    <n v="2.16"/>
    <n v="4.4000615294640744"/>
    <n v="11.713126756675198"/>
    <n v="5.0885561164866297E-2"/>
    <n v="12.9194443438061"/>
  </r>
  <r>
    <n v="13"/>
    <x v="2"/>
    <x v="114"/>
    <n v="3.4322344687940798"/>
    <x v="37"/>
    <s v="2025-10-31 01:47:32.069000001"/>
    <x v="3"/>
    <n v="70.141481111111105"/>
    <n v="810.15299025701199"/>
    <n v="0.25352117524112677"/>
    <n v="253.52117524112677"/>
    <n v="5.75"/>
    <n v="2.16"/>
    <n v="4.4090639172369874"/>
    <n v="11.73709144634846"/>
    <n v="5.4845549197732199E-2"/>
    <n v="12.9458771213968"/>
  </r>
  <r>
    <n v="13"/>
    <x v="2"/>
    <x v="115"/>
    <n v="3.4421399488184998"/>
    <x v="38"/>
    <s v="2025-10-31 02:17:32.069000001"/>
    <x v="3"/>
    <n v="70.641481111111105"/>
    <n v="811.87158386141505"/>
    <n v="0.25405897473775257"/>
    <n v="254.05897473775258"/>
    <n v="5.75"/>
    <n v="2.16"/>
    <n v="4.4184169519609142"/>
    <n v="11.761989571192249"/>
    <n v="5.50038342732262E-2"/>
    <n v="12.9733394672645"/>
  </r>
  <r>
    <n v="13"/>
    <x v="2"/>
    <x v="116"/>
    <n v="3.3334059871930202"/>
    <x v="38"/>
    <s v="2025-10-31 02:47:32.069000001"/>
    <x v="3"/>
    <n v="71.141481111111105"/>
    <n v="813.56547034541802"/>
    <n v="0.25458904263519166"/>
    <n v="254.58904263519167"/>
    <n v="5.75"/>
    <n v="2.16"/>
    <n v="4.4276355240902898"/>
    <n v="11.786529751629244"/>
    <n v="5.3266314912000901E-2"/>
    <n v="13.000407004560801"/>
  </r>
  <r>
    <n v="13"/>
    <x v="2"/>
    <x v="117"/>
    <n v="3.2246720255675401"/>
    <x v="39"/>
    <s v="2025-10-31 03:17:32.069000001"/>
    <x v="3"/>
    <n v="71.641481111111105"/>
    <n v="815.20498984860797"/>
    <n v="0.25510209747332491"/>
    <n v="255.1020974733249"/>
    <n v="5.75"/>
    <n v="2.16"/>
    <n v="4.4365582169273896"/>
    <n v="11.810282290431708"/>
    <n v="5.1528795550775601E-2"/>
    <n v="13.0266057821765"/>
  </r>
  <r>
    <n v="13"/>
    <x v="2"/>
    <x v="118"/>
    <n v="3.1338109187619598"/>
    <x v="39"/>
    <s v="2025-10-31 03:47:32.069000001"/>
    <x v="3"/>
    <n v="72.141481111111105"/>
    <n v="816.79461058468996"/>
    <n v="0.25559953749026704"/>
    <n v="255.59953749026704"/>
    <n v="5.75"/>
    <n v="2.16"/>
    <n v="4.4452093476568182"/>
    <n v="11.833311920845697"/>
    <n v="5.0076876298529298E-2"/>
    <n v="13.052007200138799"/>
  </r>
  <r>
    <n v="13"/>
    <x v="2"/>
    <x v="119"/>
    <n v="3.1134072757838398"/>
    <x v="37"/>
    <s v="2025-10-31 04:17:32.069000001"/>
    <x v="3"/>
    <n v="72.641481111111105"/>
    <n v="818.356415133327"/>
    <n v="0.25608827298767206"/>
    <n v="256.08827298767204"/>
    <n v="5.75"/>
    <n v="2.16"/>
    <n v="4.4537090954377749"/>
    <n v="11.855938564244076"/>
    <n v="4.9750835343302102E-2"/>
    <n v="13.076964128049299"/>
  </r>
  <r>
    <n v="13"/>
    <x v="2"/>
    <x v="120"/>
    <n v="3.0930036328057202"/>
    <x v="37"/>
    <s v="2025-10-31 04:47:32.069000001"/>
    <x v="3"/>
    <n v="73.141481111111105"/>
    <n v="819.90801786047405"/>
    <n v="0.25657381602907814"/>
    <n v="256.57381602907816"/>
    <n v="5.75"/>
    <n v="2.16"/>
    <n v="4.4621533222448369"/>
    <n v="11.878417408753617"/>
    <n v="4.94247943880749E-2"/>
    <n v="13.101758035482099"/>
  </r>
  <r>
    <n v="13"/>
    <x v="2"/>
    <x v="121"/>
    <n v="3.0725999898276002"/>
    <x v="40"/>
    <s v="2025-10-31 05:17:32.069000001"/>
    <x v="3"/>
    <n v="73.641481111111105"/>
    <n v="821.449418766132"/>
    <n v="0.25705616661448571"/>
    <n v="257.05616661448573"/>
    <n v="5.75"/>
    <n v="2.16"/>
    <n v="4.4705420280780128"/>
    <n v="11.900748454374337"/>
    <n v="4.90987534328476E-2"/>
    <n v="13.1263889224374"/>
  </r>
  <r>
    <n v="13"/>
    <x v="2"/>
    <x v="122"/>
    <n v="3.02361807809248"/>
    <x v="40"/>
    <s v="2025-10-31 05:47:32.069000001"/>
    <x v="3"/>
    <n v="74.141481111111105"/>
    <n v="822.97347328311196"/>
    <n v="0.25753308899448424"/>
    <n v="257.53308899448422"/>
    <n v="5.75"/>
    <n v="2.16"/>
    <n v="4.4788363303388561"/>
    <n v="11.922828194189085"/>
    <n v="4.8316044712248103E-2"/>
    <n v="13.150742621973601"/>
  </r>
  <r>
    <n v="13"/>
    <x v="2"/>
    <x v="123"/>
    <n v="2.9644707777257802"/>
    <x v="41"/>
    <s v="2025-10-31 06:17:32.069000001"/>
    <x v="3"/>
    <n v="74.641481111111105"/>
    <n v="824.47049549706696"/>
    <n v="0.25800155215589721"/>
    <n v="258.00155215589723"/>
    <n v="5.75"/>
    <n v="2.16"/>
    <n v="4.4869835157547344"/>
    <n v="11.94451630351376"/>
    <n v="4.7370897694563402E-2"/>
    <n v="13.174664357575301"/>
  </r>
  <r>
    <n v="13"/>
    <x v="2"/>
    <x v="124"/>
    <n v="2.9053234773590702"/>
    <x v="41"/>
    <s v="2025-10-31 06:47:32.069000001"/>
    <x v="3"/>
    <n v="75.141481111111105"/>
    <n v="825.93794406083805"/>
    <n v="0.25846076083495806"/>
    <n v="258.46076083495808"/>
    <n v="5.75"/>
    <n v="2.16"/>
    <n v="4.4949697536514446"/>
    <n v="11.96577596458139"/>
    <n v="4.6425750676878798E-2"/>
    <n v="13.198113519668199"/>
  </r>
  <r>
    <n v="13"/>
    <x v="2"/>
    <x v="125"/>
    <n v="3.1376137555349701"/>
    <x v="41"/>
    <s v="2025-10-31 07:17:32.069000001"/>
    <x v="3"/>
    <n v="75.641481111111105"/>
    <n v="827.44867836906201"/>
    <n v="0.25893351492203059"/>
    <n v="258.93351492203061"/>
    <n v="5.75"/>
    <n v="2.16"/>
    <n v="4.5031915638614013"/>
    <n v="11.987662727871786"/>
    <n v="5.0137643904361998E-2"/>
    <n v="13.2222543683135"/>
  </r>
  <r>
    <n v="13"/>
    <x v="2"/>
    <x v="126"/>
    <n v="4.14591213823301"/>
    <x v="41"/>
    <s v="2025-10-31 07:47:32.069000001"/>
    <x v="3"/>
    <n v="76.141481111111105"/>
    <n v="829.26955984250401"/>
    <n v="0.25950332336151477"/>
    <n v="259.50332336151479"/>
    <n v="5.75"/>
    <n v="2.16"/>
    <n v="4.5131012758524314"/>
    <n v="12.014042748218277"/>
    <n v="6.6249794474800394E-2"/>
    <n v="13.2513512279083"/>
  </r>
  <r>
    <n v="13"/>
    <x v="2"/>
    <x v="127"/>
    <n v="5.1542105209310396"/>
    <x v="42"/>
    <s v="2025-10-31 08:17:32.069000001"/>
    <x v="3"/>
    <n v="76.641481111111105"/>
    <n v="831.59459050729504"/>
    <n v="0.26023089520744785"/>
    <n v="260.23089520744787"/>
    <n v="5.75"/>
    <n v="2.16"/>
    <n v="4.5257546992599629"/>
    <n v="12.047726629974436"/>
    <n v="8.2361945045238805E-2"/>
    <n v="13.2885041627883"/>
  </r>
  <r>
    <n v="13"/>
    <x v="2"/>
    <x v="128"/>
    <n v="6.1625089036290799"/>
    <x v="42"/>
    <s v="2025-10-31 08:47:32.069000001"/>
    <x v="3"/>
    <n v="77.141481111111105"/>
    <n v="834.42377036343498"/>
    <n v="0.26111623045982968"/>
    <n v="261.11623045982969"/>
    <n v="5.75"/>
    <n v="2.16"/>
    <n v="4.541151834083994"/>
    <n v="12.088714373140261"/>
    <n v="9.8474095615677201E-2"/>
    <n v="13.3337131729535"/>
  </r>
  <r>
    <n v="13"/>
    <x v="2"/>
    <x v="129"/>
    <n v="6.7019904377905197"/>
    <x v="43"/>
    <s v="2025-10-31 09:17:32.069000001"/>
    <x v="3"/>
    <n v="77.641481111111105"/>
    <n v="837.63989519878999"/>
    <n v="0.26212265240455734"/>
    <n v="262.12265240455736"/>
    <n v="5.75"/>
    <n v="2.16"/>
    <n v="4.5586548244270846"/>
    <n v="12.135307981692469"/>
    <n v="0.107094765704546"/>
    <n v="13.3851053882836"/>
  </r>
  <r>
    <n v="13"/>
    <x v="2"/>
    <x v="130"/>
    <n v="7.1299155175222904"/>
    <x v="43"/>
    <s v="2025-10-31 09:47:32.069000001"/>
    <x v="3"/>
    <n v="78.141481111111105"/>
    <n v="841.09787168761795"/>
    <n v="0.2632047569872063"/>
    <n v="263.20475698720628"/>
    <n v="5.75"/>
    <n v="2.16"/>
    <n v="4.5774740345601099"/>
    <n v="12.185405416074364"/>
    <n v="0.11393281427808"/>
    <n v="13.4403622832792"/>
  </r>
  <r>
    <n v="13"/>
    <x v="2"/>
    <x v="131"/>
    <n v="7.5578405972540699"/>
    <x v="9"/>
    <s v="2025-10-31 10:17:32.069000001"/>
    <x v="3"/>
    <n v="78.641481111111105"/>
    <n v="844.76981071631201"/>
    <n v="0.26435381686745552"/>
    <n v="264.35381686745552"/>
    <n v="5.75"/>
    <n v="2.16"/>
    <n v="4.5974576846513999"/>
    <n v="12.238602632752569"/>
    <n v="0.12077086285161499"/>
    <n v="13.4990382025617"/>
  </r>
  <r>
    <n v="13"/>
    <x v="2"/>
    <x v="132"/>
    <n v="7.6338539713768601"/>
    <x v="9"/>
    <s v="2025-10-31 10:47:32.069000001"/>
    <x v="3"/>
    <n v="79.141481111111105"/>
    <n v="848.56773435846901"/>
    <n v="0.2655423011127957"/>
    <n v="265.54230111279571"/>
    <n v="5.75"/>
    <n v="2.16"/>
    <n v="4.6181269758747074"/>
    <n v="12.293625051518319"/>
    <n v="0.121985522073775"/>
    <n v="13.559727298793"/>
  </r>
  <r>
    <n v="13"/>
    <x v="2"/>
    <x v="133"/>
    <n v="7.0358588841989897"/>
    <x v="21"/>
    <s v="2025-10-31 11:17:32.069000001"/>
    <x v="3"/>
    <n v="79.641481111111105"/>
    <n v="852.23516257236304"/>
    <n v="0.26668994942376956"/>
    <n v="266.68994942376958"/>
    <n v="5.75"/>
    <n v="2.16"/>
    <n v="4.6380860769351226"/>
    <n v="12.346756917767108"/>
    <n v="0.11242983196227201"/>
    <n v="13.618331137302"/>
  </r>
  <r>
    <n v="13"/>
    <x v="2"/>
    <x v="134"/>
    <n v="6.4378637970211203"/>
    <x v="21"/>
    <s v="2025-10-31 11:47:32.069000001"/>
    <x v="3"/>
    <n v="80.141481111111105"/>
    <n v="855.60359324266801"/>
    <n v="0.26774403243342815"/>
    <n v="267.74403243342817"/>
    <n v="5.75"/>
    <n v="2.16"/>
    <n v="4.6564179553639677"/>
    <n v="12.395557057103154"/>
    <n v="0.102874141850769"/>
    <n v="13.6721571307553"/>
  </r>
  <r>
    <n v="13"/>
    <x v="2"/>
    <x v="135"/>
    <n v="5.83986870984325"/>
    <x v="44"/>
    <s v="2025-10-31 12:17:32.069000001"/>
    <x v="3"/>
    <n v="80.641481111111105"/>
    <n v="858.67302636938496"/>
    <n v="0.26870455014177164"/>
    <n v="268.70455014177162"/>
    <n v="5.75"/>
    <n v="2.16"/>
    <n v="4.6731226111612454"/>
    <n v="12.440025469526464"/>
    <n v="9.3318451739265798E-2"/>
    <n v="13.7212052791528"/>
  </r>
  <r>
    <n v="13"/>
    <x v="2"/>
    <x v="136"/>
    <n v="5.2609712154673796"/>
    <x v="44"/>
    <s v="2025-10-31 12:47:32.069000001"/>
    <x v="3"/>
    <n v="81.141481111111105"/>
    <n v="861.44823635071202"/>
    <n v="0.2695729966012283"/>
    <n v="269.57299660122828"/>
    <n v="5.75"/>
    <n v="2.16"/>
    <n v="4.688226027847449"/>
    <n v="12.480231324130939"/>
    <n v="8.4067932493885902E-2"/>
    <n v="13.7655518752111"/>
  </r>
  <r>
    <n v="13"/>
    <x v="2"/>
    <x v="137"/>
    <n v="4.6847130824455698"/>
    <x v="45"/>
    <s v="2025-10-31 13:17:32.069000001"/>
    <x v="3"/>
    <n v="81.641481111111105"/>
    <n v="863.93465742519095"/>
    <n v="0.27035107234806499"/>
    <n v="270.35107234806497"/>
    <n v="5.75"/>
    <n v="2.16"/>
    <n v="4.7017577799663481"/>
    <n v="12.516253349447453"/>
    <n v="7.4859589045151304E-2"/>
    <n v="13.8052837555958"/>
  </r>
  <r>
    <n v="13"/>
    <x v="2"/>
    <x v="138"/>
    <n v="4.1084549494237503"/>
    <x v="45"/>
    <s v="2025-10-31 13:47:32.069000001"/>
    <x v="3"/>
    <n v="82.141481111111105"/>
    <n v="866.13294943315805"/>
    <n v="0.27103898386611813"/>
    <n v="271.03898386611814"/>
    <n v="5.75"/>
    <n v="2.16"/>
    <n v="4.7137214585411851"/>
    <n v="12.548101104912876"/>
    <n v="6.5651245596416594E-2"/>
    <n v="13.840411464256199"/>
  </r>
  <r>
    <n v="13"/>
    <x v="2"/>
    <x v="139"/>
    <n v="3.52953471722534"/>
    <x v="45"/>
    <s v="2025-10-31 14:17:32.069000001"/>
    <x v="3"/>
    <n v="82.641481111111105"/>
    <n v="868.04244684981995"/>
    <n v="0.27163652289271417"/>
    <n v="271.6365228927142"/>
    <n v="5.75"/>
    <n v="2.16"/>
    <n v="4.7241134416124204"/>
    <n v="12.575764948736767"/>
    <n v="5.6400363010951499E-2"/>
    <n v="13.870924366408101"/>
  </r>
  <r>
    <n v="13"/>
    <x v="2"/>
    <x v="140"/>
    <n v="2.9468434491835298"/>
    <x v="45"/>
    <s v="2025-10-31 14:47:32.069000001"/>
    <x v="3"/>
    <n v="83.141481111111105"/>
    <n v="869.66154139142202"/>
    <n v="0.27214318614761773"/>
    <n v="272.14318614761771"/>
    <n v="5.75"/>
    <n v="2.16"/>
    <n v="4.7329249764803087"/>
    <n v="12.599221580908226"/>
    <n v="4.7089220984076897E-2"/>
    <n v="13.896796762406799"/>
  </r>
  <r>
    <n v="13"/>
    <x v="2"/>
    <x v="141"/>
    <n v="2.3641521811417099"/>
    <x v="44"/>
    <s v="2025-10-31 15:17:32.069000001"/>
    <x v="3"/>
    <n v="83.641481111111105"/>
    <n v="870.98929029900398"/>
    <n v="0.27255867861326732"/>
    <n v="272.55867861326732"/>
    <n v="5.75"/>
    <n v="2.16"/>
    <n v="4.7401509324046494"/>
    <n v="12.618457343206821"/>
    <n v="3.7778078957202199E-2"/>
    <n v="13.918013587392201"/>
  </r>
  <r>
    <n v="13"/>
    <x v="2"/>
    <x v="142"/>
    <n v="1.7814609130999"/>
    <x v="44"/>
    <s v="2025-10-31 15:47:32.069000001"/>
    <x v="3"/>
    <n v="84.141481111111105"/>
    <n v="872.02569357256402"/>
    <n v="0.2728830002896625"/>
    <n v="272.8830002896625"/>
    <n v="5.75"/>
    <n v="2.16"/>
    <n v="4.7457913093854343"/>
    <n v="12.633472235632523"/>
    <n v="2.8466936930327601E-2"/>
    <n v="13.934574841364"/>
  </r>
  <r>
    <n v="13"/>
    <x v="2"/>
    <x v="143"/>
    <n v="1.66798980112592"/>
    <x v="19"/>
    <s v="2025-10-31 16:17:32.069000001"/>
    <x v="3"/>
    <n v="84.641481111111105"/>
    <n v="872.88805625112002"/>
    <n v="0.27315285944266299"/>
    <n v="273.15285944266299"/>
    <n v="5.75"/>
    <n v="2.16"/>
    <n v="4.7504845120463131"/>
    <n v="12.6459657149381"/>
    <n v="2.66537200563427E-2"/>
    <n v="13.948355005610701"/>
  </r>
  <r>
    <n v="13"/>
    <x v="2"/>
    <x v="144"/>
    <n v="1.57975868216172"/>
    <x v="19"/>
    <s v="2025-10-31 16:47:32.069000001"/>
    <x v="3"/>
    <n v="85.141481111111105"/>
    <n v="873.69999337194201"/>
    <n v="0.2734069389258818"/>
    <n v="273.40693892588183"/>
    <n v="5.75"/>
    <n v="2.16"/>
    <n v="4.7549032856675097"/>
    <n v="12.657728653976008"/>
    <n v="2.52438268162627E-2"/>
    <n v="13.961329392328899"/>
  </r>
  <r>
    <n v="13"/>
    <x v="2"/>
    <x v="145"/>
    <n v="1.49152756319751"/>
    <x v="12"/>
    <s v="2025-10-31 17:17:32.069000001"/>
    <x v="3"/>
    <n v="85.641481111111105"/>
    <n v="874.46781493328206"/>
    <n v="0.27364721332707198"/>
    <n v="273.647213327072"/>
    <n v="5.75"/>
    <n v="2.16"/>
    <n v="4.7590819709055996"/>
    <n v="12.668852468845923"/>
    <n v="2.38339335761826E-2"/>
    <n v="13.973598832426999"/>
  </r>
  <r>
    <n v="13"/>
    <x v="2"/>
    <x v="146"/>
    <n v="1.50593678058211"/>
    <x v="12"/>
    <s v="2025-10-31 17:47:32.069000001"/>
    <x v="3"/>
    <n v="86.141481111111105"/>
    <n v="875.21718101922704"/>
    <n v="0.27388171245634674"/>
    <n v="273.88171245634675"/>
    <n v="5.75"/>
    <n v="2.16"/>
    <n v="4.7631602166321176"/>
    <n v="12.679708910016052"/>
    <n v="2.4064186330810301E-2"/>
    <n v="13.9855733624037"/>
  </r>
  <r>
    <n v="13"/>
    <x v="2"/>
    <x v="147"/>
    <n v="1.63000128951328"/>
    <x v="11"/>
    <s v="2025-10-31 18:17:32.069000001"/>
    <x v="3"/>
    <n v="86.641481111111105"/>
    <n v="876.00116553675105"/>
    <n v="0.27412704473141553"/>
    <n v="274.12704473141554"/>
    <n v="5.75"/>
    <n v="2.16"/>
    <n v="4.7674268648941833"/>
    <n v="12.691066885713681"/>
    <n v="2.6046680880685201E-2"/>
    <n v="13.998101079206601"/>
  </r>
  <r>
    <n v="13"/>
    <x v="2"/>
    <x v="148"/>
    <n v="1.7540657984444501"/>
    <x v="11"/>
    <s v="2025-10-31 18:47:32.069000001"/>
    <x v="3"/>
    <n v="87.141481111111105"/>
    <n v="876.84718230874"/>
    <n v="0.27439178875987402"/>
    <n v="274.39178875987403"/>
    <n v="5.75"/>
    <n v="2.16"/>
    <n v="4.7720311088673739"/>
    <n v="12.703323553697871"/>
    <n v="2.8029175430560101E-2"/>
    <n v="14.011620043284401"/>
  </r>
  <r>
    <n v="13"/>
    <x v="2"/>
    <x v="149"/>
    <n v="1.8760136147495501"/>
    <x v="25"/>
    <s v="2025-10-31 19:17:32.069000001"/>
    <x v="3"/>
    <n v="87.641481111111105"/>
    <n v="877.75470216203905"/>
    <n v="0.2746757789475669"/>
    <n v="274.67577894756687"/>
    <n v="5.75"/>
    <n v="2.16"/>
    <n v="4.7769700686533367"/>
    <n v="12.716471247572542"/>
    <n v="2.9977846192866E-2"/>
    <n v="14.0261217986903"/>
  </r>
  <r>
    <n v="13"/>
    <x v="2"/>
    <x v="150"/>
    <n v="1.8901359298579401"/>
    <x v="25"/>
    <s v="2025-10-31 19:47:32.069000001"/>
    <x v="3"/>
    <n v="88.141481111111105"/>
    <n v="878.69623954819099"/>
    <n v="0.2749704142418154"/>
    <n v="274.97041424181538"/>
    <n v="5.75"/>
    <n v="2.16"/>
    <n v="4.7820941607272243"/>
    <n v="12.730111770454416"/>
    <n v="3.0203514379321599E-2"/>
    <n v="14.0411671388333"/>
  </r>
  <r>
    <n v="13"/>
    <x v="2"/>
    <x v="151"/>
    <n v="1.9042582449663299"/>
    <x v="26"/>
    <s v="2025-10-31 20:17:32.069000001"/>
    <x v="3"/>
    <n v="88.641481111111105"/>
    <n v="879.64483809189699"/>
    <n v="0.27526725918409733"/>
    <n v="275.26725918409733"/>
    <n v="5.75"/>
    <n v="2.16"/>
    <n v="4.7872566814625621"/>
    <n v="12.743854591856357"/>
    <n v="3.0429182565777101E-2"/>
    <n v="14.0563253130696"/>
  </r>
  <r>
    <n v="13"/>
    <x v="2"/>
    <x v="152"/>
    <n v="1.9183805600747199"/>
    <x v="26"/>
    <s v="2025-10-31 20:47:32.069000001"/>
    <x v="3"/>
    <n v="89.141481111111105"/>
    <n v="880.60049779315705"/>
    <n v="0.27556631377441265"/>
    <n v="275.56631377441266"/>
    <n v="5.75"/>
    <n v="2.16"/>
    <n v="4.7924576308593503"/>
    <n v="12.757699711778361"/>
    <n v="3.0654850752232701E-2"/>
    <n v="14.071596321399101"/>
  </r>
  <r>
    <n v="13"/>
    <x v="2"/>
    <x v="153"/>
    <n v="1.87448989616503"/>
    <x v="46"/>
    <s v="2025-10-31 21:17:32.069000001"/>
    <x v="3"/>
    <n v="89.641481111111105"/>
    <n v="881.54871540721695"/>
    <n v="0.27586303951238039"/>
    <n v="275.8630395123804"/>
    <n v="5.75"/>
    <n v="2.16"/>
    <n v="4.7976180784761802"/>
    <n v="12.771437014462053"/>
    <n v="2.9953497861377999E-2"/>
    <n v="14.0867484085525"/>
  </r>
  <r>
    <n v="13"/>
    <x v="2"/>
    <x v="154"/>
    <n v="1.7839495902893101"/>
    <x v="46"/>
    <s v="2025-10-31 21:47:32.069000001"/>
    <x v="3"/>
    <n v="90.141481111111105"/>
    <n v="882.46332527882998"/>
    <n v="0.27614924837950428"/>
    <n v="276.14924837950429"/>
    <n v="5.75"/>
    <n v="2.16"/>
    <n v="4.8025956239913787"/>
    <n v="12.784687424977047"/>
    <n v="2.85067048624052E-2"/>
    <n v="14.101363459233401"/>
  </r>
  <r>
    <n v="13"/>
    <x v="2"/>
    <x v="155"/>
    <n v="1.6934092844135999"/>
    <x v="26"/>
    <s v="2025-10-31 22:17:32.069000001"/>
    <x v="3"/>
    <n v="90.641481111111105"/>
    <n v="883.33266499750596"/>
    <n v="0.27642129085766953"/>
    <n v="276.42129085766953"/>
    <n v="5.75"/>
    <n v="2.16"/>
    <n v="4.8073267975246869"/>
    <n v="12.797281984151365"/>
    <n v="2.7059911863432401E-2"/>
    <n v="14.1152551134149"/>
  </r>
  <r>
    <n v="13"/>
    <x v="2"/>
    <x v="156"/>
    <n v="1.6215758879584199"/>
    <x v="26"/>
    <s v="2025-10-31 22:47:32.069000001"/>
    <x v="3"/>
    <n v="91.141481111111105"/>
    <n v="884.16141129059895"/>
    <n v="0.27668063043516716"/>
    <n v="276.68063043516719"/>
    <n v="5.75"/>
    <n v="2.16"/>
    <n v="4.8118370510463855"/>
    <n v="12.809288446072554"/>
    <n v="2.59120467874468E-2"/>
    <n v="14.1284981030776"/>
  </r>
  <r>
    <n v="13"/>
    <x v="2"/>
    <x v="157"/>
    <n v="1.74017335928965"/>
    <x v="26"/>
    <s v="2025-10-31 23:17:32.069000001"/>
    <x v="3"/>
    <n v="91.641481111111105"/>
    <n v="885.00184860241097"/>
    <n v="0.27694362848315246"/>
    <n v="276.94362848315245"/>
    <n v="5.75"/>
    <n v="2.16"/>
    <n v="4.8164109301417817"/>
    <n v="12.82146428162743"/>
    <n v="2.7807180557520701E-2"/>
    <n v="14.1419279099138"/>
  </r>
  <r>
    <n v="13"/>
    <x v="2"/>
    <x v="158"/>
    <n v="1.8587708306208699"/>
    <x v="26"/>
    <s v="2025-10-31 23:47:32.069000001"/>
    <x v="3"/>
    <n v="92.141481111111105"/>
    <n v="885.90158464988895"/>
    <n v="0.27722518288448977"/>
    <n v="277.22518288448975"/>
    <n v="5.75"/>
    <n v="2.16"/>
    <n v="4.8213075284259093"/>
    <n v="12.834499207615266"/>
    <n v="2.9702314327594698E-2"/>
    <n v="14.156305283635101"/>
  </r>
  <r>
    <n v="13"/>
    <x v="2"/>
    <x v="159"/>
    <n v="1.9773683019521"/>
    <x v="46"/>
    <s v="2025-11-01 00:17:32.069000001"/>
    <x v="4"/>
    <n v="92.641481111111105"/>
    <n v="886.86061943303196"/>
    <n v="0.27752529363917872"/>
    <n v="277.5252936391787"/>
    <n v="5.75"/>
    <n v="2.16"/>
    <n v="4.8265268458987602"/>
    <n v="12.84839322403605"/>
    <n v="3.1597448097668603E-2"/>
    <n v="14.171630224241399"/>
  </r>
  <r>
    <n v="13"/>
    <x v="2"/>
    <x v="160"/>
    <n v="2.0335386844914298"/>
    <x v="46"/>
    <s v="2025-11-01 00:47:32.069000001"/>
    <x v="4"/>
    <n v="93.141481111111105"/>
    <n v="887.86334617964303"/>
    <n v="0.27783907691999571"/>
    <n v="277.8390769199957"/>
    <n v="5.75"/>
    <n v="2.16"/>
    <n v="4.8319839464347076"/>
    <n v="12.862920227777577"/>
    <n v="3.2495025319454099E-2"/>
    <n v="14.1876533425957"/>
  </r>
  <r>
    <n v="13"/>
    <x v="2"/>
    <x v="161"/>
    <n v="2.0521685744070299"/>
    <x v="12"/>
    <s v="2025-11-01 01:17:32.069000001"/>
    <x v="4"/>
    <n v="93.641481111111105"/>
    <n v="888.88477299436795"/>
    <n v="0.27815871201312758"/>
    <n v="278.15871201312757"/>
    <n v="5.75"/>
    <n v="2.16"/>
    <n v="4.8375428176196102"/>
    <n v="12.877718148755907"/>
    <n v="3.2792722505705099E-2"/>
    <n v="14.203975279551999"/>
  </r>
  <r>
    <n v="13"/>
    <x v="2"/>
    <x v="162"/>
    <n v="2.0707984643226198"/>
    <x v="12"/>
    <s v="2025-11-01 01:47:32.069000001"/>
    <x v="4"/>
    <n v="94.141481111111105"/>
    <n v="889.91551475405004"/>
    <n v="0.27848126203198487"/>
    <n v="278.48126203198484"/>
    <n v="5.75"/>
    <n v="2.16"/>
    <n v="4.8431523831649548"/>
    <n v="12.892651019999299"/>
    <n v="3.3090419691956197E-2"/>
    <n v="14.220446065101401"/>
  </r>
  <r>
    <n v="13"/>
    <x v="2"/>
    <x v="163"/>
    <n v="2.0851966697037998"/>
    <x v="12"/>
    <s v="2025-11-01 02:17:32.069000001"/>
    <x v="4"/>
    <n v="94.641481111111105"/>
    <n v="890.95451353755698"/>
    <n v="0.27880639592130774"/>
    <n v="278.80639592130774"/>
    <n v="5.75"/>
    <n v="2.16"/>
    <n v="4.8488068855879609"/>
    <n v="12.907703514875358"/>
    <n v="3.3320496479766697E-2"/>
    <n v="14.2370487941444"/>
  </r>
  <r>
    <n v="13"/>
    <x v="2"/>
    <x v="164"/>
    <n v="2.07732681998182"/>
    <x v="12"/>
    <s v="2025-11-01 02:47:32.069000001"/>
    <x v="4"/>
    <n v="95.141481111111105"/>
    <n v="891.99514440997802"/>
    <n v="0.2791320405402144"/>
    <n v="279.1320405402144"/>
    <n v="5.75"/>
    <n v="2.16"/>
    <n v="4.8544702702645983"/>
    <n v="12.922779654639555"/>
    <n v="3.3194739852697698E-2"/>
    <n v="14.2536776032275"/>
  </r>
  <r>
    <n v="13"/>
    <x v="2"/>
    <x v="165"/>
    <n v="2.0694569702598402"/>
    <x v="46"/>
    <s v="2025-11-01 03:17:32.069000001"/>
    <x v="4"/>
    <n v="95.641481111111105"/>
    <n v="893.03184035753804"/>
    <n v="0.27945645380308437"/>
    <n v="279.45645380308434"/>
    <n v="5.75"/>
    <n v="2.16"/>
    <n v="4.860112240053641"/>
    <n v="12.93779878717983"/>
    <n v="3.3068983225628699E-2"/>
    <n v="14.2702435339971"/>
  </r>
  <r>
    <n v="13"/>
    <x v="2"/>
    <x v="166"/>
    <n v="2.0615871205378702"/>
    <x v="46"/>
    <s v="2025-11-01 03:47:32.069000001"/>
    <x v="4"/>
    <n v="96.141481111111105"/>
    <n v="894.06460138023795"/>
    <n v="0.27977963570991787"/>
    <n v="279.7796357099179"/>
    <n v="5.75"/>
    <n v="2.16"/>
    <n v="4.8657327949550933"/>
    <n v="12.952760912496197"/>
    <n v="3.2943226598559798E-2"/>
    <n v="14.2867465864531"/>
  </r>
  <r>
    <n v="13"/>
    <x v="2"/>
    <x v="167"/>
    <n v="1.9307968046422099"/>
    <x v="26"/>
    <s v="2025-11-01 04:17:32.069000001"/>
    <x v="4"/>
    <n v="96.641481111111105"/>
    <n v="895.06269736153297"/>
    <n v="0.28009196988534452"/>
    <n v="280.0919698853445"/>
    <n v="5.75"/>
    <n v="2.16"/>
    <n v="4.8711646936581658"/>
    <n v="12.967220828025209"/>
    <n v="3.0853256705692101E-2"/>
    <n v="14.3026957072792"/>
  </r>
  <r>
    <n v="13"/>
    <x v="2"/>
    <x v="168"/>
    <n v="1.7458889086295999"/>
    <x v="26"/>
    <s v="2025-11-01 04:47:32.069000001"/>
    <x v="4"/>
    <n v="97.141481111111105"/>
    <n v="895.98186878985098"/>
    <n v="0.28037960620040808"/>
    <n v="280.37960620040809"/>
    <n v="5.75"/>
    <n v="2.16"/>
    <n v="4.8761670643549238"/>
    <n v="12.980537324092968"/>
    <n v="2.7898512442147701E-2"/>
    <n v="14.3173836495661"/>
  </r>
  <r>
    <n v="13"/>
    <x v="2"/>
    <x v="169"/>
    <n v="1.5609810126170001"/>
    <x v="26"/>
    <s v="2025-11-01 05:17:32.069000001"/>
    <x v="4"/>
    <n v="97.641481111111105"/>
    <n v="896.808586270163"/>
    <n v="0.28063831090152208"/>
    <n v="280.63831090152206"/>
    <n v="5.75"/>
    <n v="2.16"/>
    <n v="4.8806662765482098"/>
    <n v="12.992514393588984"/>
    <n v="2.4943768178603401E-2"/>
    <n v="14.3305942197213"/>
  </r>
  <r>
    <n v="13"/>
    <x v="2"/>
    <x v="170"/>
    <n v="1.4399678633627"/>
    <x v="26"/>
    <s v="2025-11-01 05:47:32.069000001"/>
    <x v="4"/>
    <n v="98.141481111111105"/>
    <n v="897.55882348915702"/>
    <n v="0.28087308263446192"/>
    <n v="280.87308263446192"/>
    <n v="5.75"/>
    <n v="2.16"/>
    <n v="4.8847492632080334"/>
    <n v="13.003383455299161"/>
    <n v="2.30100329715997E-2"/>
    <n v="14.3425826700089"/>
  </r>
  <r>
    <n v="13"/>
    <x v="2"/>
    <x v="171"/>
    <n v="1.53369035602799"/>
    <x v="27"/>
    <s v="2025-11-01 06:17:32.069000001"/>
    <x v="4"/>
    <n v="98.641481111111105"/>
    <n v="898.30223804400498"/>
    <n v="0.28110571935111051"/>
    <n v="281.10571935111051"/>
    <n v="5.75"/>
    <n v="2.16"/>
    <n v="4.8887951191497478"/>
    <n v="13.014153673662523"/>
    <n v="2.4507675871332599E-2"/>
    <n v="14.354462097219599"/>
  </r>
  <r>
    <n v="13"/>
    <x v="2"/>
    <x v="172"/>
    <n v="1.62741284869328"/>
    <x v="27"/>
    <s v="2025-11-01 06:47:32.069000001"/>
    <x v="4"/>
    <n v="99.141481111111105"/>
    <n v="899.09251384518598"/>
    <n v="0.28135302035757404"/>
    <n v="281.35302035757405"/>
    <n v="5.75"/>
    <n v="2.16"/>
    <n v="4.8930960062186788"/>
    <n v="13.02560279433213"/>
    <n v="2.60053187710656E-2"/>
    <n v="14.3670903458802"/>
  </r>
  <r>
    <n v="13"/>
    <x v="2"/>
    <x v="173"/>
    <n v="1.7211353413585699"/>
    <x v="47"/>
    <s v="2025-11-01 07:17:32.069000001"/>
    <x v="4"/>
    <n v="99.641481111111105"/>
    <n v="899.92965089269899"/>
    <n v="0.28161498565385235"/>
    <n v="281.61498565385233"/>
    <n v="5.75"/>
    <n v="2.16"/>
    <n v="4.8976519244148236"/>
    <n v="13.037730817307978"/>
    <n v="2.7502961670798499E-2"/>
    <n v="14.380467415990701"/>
  </r>
  <r>
    <n v="13"/>
    <x v="2"/>
    <x v="174"/>
    <n v="2.1413969009397902"/>
    <x v="47"/>
    <s v="2025-11-01 07:47:32.069000001"/>
    <x v="4"/>
    <n v="100.14148111111101"/>
    <n v="900.89528395327295"/>
    <n v="0.28191716120749771"/>
    <n v="281.91716120749771"/>
    <n v="5.75"/>
    <n v="2.16"/>
    <n v="4.9029071514347429"/>
    <n v="13.051720426273041"/>
    <n v="3.4218550670178802E-2"/>
    <n v="14.3958977940759"/>
  </r>
  <r>
    <n v="13"/>
    <x v="2"/>
    <x v="175"/>
    <n v="2.6621709834671199"/>
    <x v="47"/>
    <s v="2025-11-01 08:17:32.069000001"/>
    <x v="4"/>
    <n v="100.64148111111101"/>
    <n v="902.09617592437496"/>
    <n v="0.28229295633201462"/>
    <n v="282.29295633201463"/>
    <n v="5.75"/>
    <n v="2.16"/>
    <n v="4.9094427188176457"/>
    <n v="13.06911834870438"/>
    <n v="4.2540284171734097E-2"/>
    <n v="14.415087502786401"/>
  </r>
  <r>
    <n v="13"/>
    <x v="2"/>
    <x v="176"/>
    <n v="3.18294506599445"/>
    <x v="47"/>
    <s v="2025-11-01 08:47:32.069000001"/>
    <x v="4"/>
    <n v="101.14148111111101"/>
    <n v="903.55745493673999"/>
    <n v="0.28275023437335406"/>
    <n v="282.75023437335403"/>
    <n v="5.75"/>
    <n v="2.16"/>
    <n v="4.9173953804061572"/>
    <n v="13.090288628396021"/>
    <n v="5.0862017673289399E-2"/>
    <n v="14.4384380782476"/>
  </r>
  <r>
    <n v="13"/>
    <x v="2"/>
    <x v="177"/>
    <n v="3.5455741466432502"/>
    <x v="46"/>
    <s v="2025-11-01 09:17:32.069000001"/>
    <x v="4"/>
    <n v="101.64148111111101"/>
    <n v="905.23958473990001"/>
    <n v="0.2832766232526569"/>
    <n v="283.27662325265692"/>
    <n v="5.75"/>
    <n v="2.16"/>
    <n v="4.9265499696114246"/>
    <n v="13.1146584839193"/>
    <n v="5.6656665814050003E-2"/>
    <n v="14.4653177491195"/>
  </r>
  <r>
    <n v="13"/>
    <x v="2"/>
    <x v="178"/>
    <n v="3.5387126027118598"/>
    <x v="46"/>
    <s v="2025-11-01 09:47:32.069000001"/>
    <x v="4"/>
    <n v="102.14148111111101"/>
    <n v="907.01065642723904"/>
    <n v="0.28383084471577591"/>
    <n v="283.83084471577592"/>
    <n v="5.75"/>
    <n v="2.16"/>
    <n v="4.9361886037526244"/>
    <n v="13.140316884989625"/>
    <n v="5.6547021455926202E-2"/>
    <n v="14.493618670937"/>
  </r>
  <r>
    <n v="13"/>
    <x v="2"/>
    <x v="179"/>
    <n v="3.5318510587804699"/>
    <x v="18"/>
    <s v="2025-11-01 10:17:32.069000001"/>
    <x v="4"/>
    <n v="102.64148111111101"/>
    <n v="908.77829734261195"/>
    <n v="0.28438399258742358"/>
    <n v="284.38399258742356"/>
    <n v="5.75"/>
    <n v="2.16"/>
    <n v="4.9458085667378011"/>
    <n v="13.165925582751093"/>
    <n v="5.6437377097802402E-2"/>
    <n v="14.5218647705754"/>
  </r>
  <r>
    <n v="13"/>
    <x v="2"/>
    <x v="180"/>
    <n v="3.52498951484908"/>
    <x v="18"/>
    <s v="2025-11-01 10:47:32.069000001"/>
    <x v="4"/>
    <n v="103.14148111111101"/>
    <n v="910.54250748601896"/>
    <n v="0.28493606686759992"/>
    <n v="284.93606686759995"/>
    <n v="5.75"/>
    <n v="2.16"/>
    <n v="4.9554098585669548"/>
    <n v="13.191484577203699"/>
    <n v="5.6327732739678497E-2"/>
    <n v="14.550056048034801"/>
  </r>
  <r>
    <n v="13"/>
    <x v="2"/>
    <x v="181"/>
    <n v="3.1740725788519999"/>
    <x v="48"/>
    <s v="2025-11-01 11:17:32.069000001"/>
    <x v="4"/>
    <n v="103.64148111111101"/>
    <n v="912.21727300944406"/>
    <n v="0.28546015124284535"/>
    <n v="285.46015124284537"/>
    <n v="5.75"/>
    <n v="2.16"/>
    <n v="4.9645243694407881"/>
    <n v="13.215747742724322"/>
    <n v="5.0720239355257303E-2"/>
    <n v="14.5768180410585"/>
  </r>
  <r>
    <n v="13"/>
    <x v="2"/>
    <x v="182"/>
    <n v="2.7548962416351799"/>
    <x v="48"/>
    <s v="2025-11-01 11:47:32.069000001"/>
    <x v="4"/>
    <n v="104.14148111111101"/>
    <n v="913.69951521456596"/>
    <n v="0.28592398929609414"/>
    <n v="285.92398929609413"/>
    <n v="5.75"/>
    <n v="2.16"/>
    <n v="4.9725911181929412"/>
    <n v="13.237221726671025"/>
    <n v="4.4021991716765498E-2"/>
    <n v="14.600503598826499"/>
  </r>
  <r>
    <n v="13"/>
    <x v="2"/>
    <x v="183"/>
    <n v="2.3357199044183701"/>
    <x v="49"/>
    <s v="2025-11-01 12:17:32.069000001"/>
    <x v="4"/>
    <n v="104.64148111111101"/>
    <n v="914.97216925108"/>
    <n v="0.28632224092374048"/>
    <n v="286.32224092374048"/>
    <n v="5.75"/>
    <n v="2.16"/>
    <n v="4.979517233456356"/>
    <n v="13.255659302025022"/>
    <n v="3.7323744078273699E-2"/>
    <n v="14.6208400327753"/>
  </r>
  <r>
    <n v="13"/>
    <x v="2"/>
    <x v="184"/>
    <n v="2.0346505503655199"/>
    <x v="49"/>
    <s v="2025-11-01 12:47:32.069000001"/>
    <x v="4"/>
    <n v="105.14148111111101"/>
    <n v="916.06476186477596"/>
    <n v="0.28666414593034439"/>
    <n v="286.66414593034438"/>
    <n v="5.75"/>
    <n v="2.16"/>
    <n v="4.9854634074842501"/>
    <n v="13.271488237515944"/>
    <n v="3.2512792431535903E-2"/>
    <n v="14.6382991669027"/>
  </r>
  <r>
    <n v="13"/>
    <x v="2"/>
    <x v="185"/>
    <n v="1.93494370349012"/>
    <x v="50"/>
    <s v="2025-11-01 13:17:32.069000001"/>
    <x v="4"/>
    <n v="105.64148111111101"/>
    <n v="917.05716042823894"/>
    <n v="0.28697469721280883"/>
    <n v="286.97469721280885"/>
    <n v="5.75"/>
    <n v="2.16"/>
    <n v="4.9908642993531966"/>
    <n v="13.285865611704113"/>
    <n v="3.0919522267339801E-2"/>
    <n v="14.6541572455774"/>
  </r>
  <r>
    <n v="13"/>
    <x v="2"/>
    <x v="186"/>
    <n v="1.8352368566147299"/>
    <x v="50"/>
    <s v="2025-11-01 13:47:32.069000001"/>
    <x v="4"/>
    <n v="106.14148111111101"/>
    <n v="917.99970556826599"/>
    <n v="0.28726964786347753"/>
    <n v="287.26964786347753"/>
    <n v="5.75"/>
    <n v="2.16"/>
    <n v="4.9959938758865663"/>
    <n v="13.299520734420256"/>
    <n v="2.9326252103143699E-2"/>
    <n v="14.6692186891701"/>
  </r>
  <r>
    <n v="13"/>
    <x v="2"/>
    <x v="187"/>
    <n v="1.73553000973934"/>
    <x v="51"/>
    <s v="2025-11-01 14:17:32.069000001"/>
    <x v="4"/>
    <n v="106.64148111111101"/>
    <n v="918.89239728485404"/>
    <n v="0.28754899788234939"/>
    <n v="287.5489978823494"/>
    <n v="5.75"/>
    <n v="2.16"/>
    <n v="5.0008521370843368"/>
    <n v="13.312453605664324"/>
    <n v="2.7732981938947701E-2"/>
    <n v="14.6834834976806"/>
  </r>
  <r>
    <n v="13"/>
    <x v="2"/>
    <x v="188"/>
    <n v="1.5843686710757601"/>
    <x v="51"/>
    <s v="2025-11-01 14:47:32.069000001"/>
    <x v="4"/>
    <n v="107.14148111111101"/>
    <n v="919.72237195505795"/>
    <n v="0.28780872185589629"/>
    <n v="287.80872185589629"/>
    <n v="5.75"/>
    <n v="2.16"/>
    <n v="5.005369075754718"/>
    <n v="13.324477863698903"/>
    <n v="2.53174923470081E-2"/>
    <n v="14.6967461162521"/>
  </r>
  <r>
    <n v="13"/>
    <x v="2"/>
    <x v="189"/>
    <n v="1.4278060321692301"/>
    <x v="52"/>
    <s v="2025-11-01 15:17:32.069000001"/>
    <x v="4"/>
    <n v="107.64148111111101"/>
    <n v="920.47541563086895"/>
    <n v="0.28804437181336784"/>
    <n v="288.04437181336783"/>
    <n v="5.75"/>
    <n v="2.16"/>
    <n v="5.0094673358846586"/>
    <n v="13.335387583952214"/>
    <n v="2.2815692428399301E-2"/>
    <n v="14.708779412445899"/>
  </r>
  <r>
    <n v="13"/>
    <x v="2"/>
    <x v="190"/>
    <n v="1.2712433932626901"/>
    <x v="52"/>
    <s v="2025-11-01 15:47:32.069000001"/>
    <x v="4"/>
    <n v="108.14148111111101"/>
    <n v="921.15017798722704"/>
    <n v="0.28825552519754294"/>
    <n v="288.25552519754297"/>
    <n v="5.75"/>
    <n v="2.16"/>
    <n v="5.0131395686529201"/>
    <n v="13.34516320358995"/>
    <n v="2.0313892509790502E-2"/>
    <n v="14.719561808680499"/>
  </r>
  <r>
    <n v="13"/>
    <x v="2"/>
    <x v="191"/>
    <n v="1.1876592491751901"/>
    <x v="53"/>
    <s v="2025-11-01 16:17:32.069000001"/>
    <x v="4"/>
    <n v="108.64148111111101"/>
    <n v="921.76490364783695"/>
    <n v="0.28844789129851761"/>
    <n v="288.44789129851762"/>
    <n v="5.75"/>
    <n v="2.16"/>
    <n v="5.0164850660611755"/>
    <n v="13.354069041598038"/>
    <n v="1.8978255819354299E-2"/>
    <n v="14.7293848457628"/>
  </r>
  <r>
    <n v="13"/>
    <x v="2"/>
    <x v="192"/>
    <n v="1.1970192562569999"/>
    <x v="53"/>
    <s v="2025-11-01 16:47:32.069000001"/>
    <x v="4"/>
    <n v="109.14148111111101"/>
    <n v="922.36107327419495"/>
    <n v="0.28863445065969384"/>
    <n v="288.63445065969387"/>
    <n v="5.75"/>
    <n v="2.16"/>
    <n v="5.0197295766903283"/>
    <n v="13.3627060490599"/>
    <n v="1.9127824484771499E-2"/>
    <n v="14.738911365838799"/>
  </r>
  <r>
    <n v="13"/>
    <x v="2"/>
    <x v="193"/>
    <n v="1.20637926333881"/>
    <x v="53"/>
    <s v="2025-11-01 17:17:32.069000001"/>
    <x v="4"/>
    <n v="109.64148111111101"/>
    <n v="922.96192290409397"/>
    <n v="0.28882247453437815"/>
    <n v="288.82247453437816"/>
    <n v="5.75"/>
    <n v="2.16"/>
    <n v="5.0229995571196202"/>
    <n v="13.371410858073062"/>
    <n v="1.9277393150188799E-2"/>
    <n v="14.7485126702475"/>
  </r>
  <r>
    <n v="13"/>
    <x v="2"/>
    <x v="194"/>
    <n v="1.21573927042062"/>
    <x v="53"/>
    <s v="2025-11-01 17:47:32.069000001"/>
    <x v="4"/>
    <n v="110.14148111111101"/>
    <n v="923.56745253753297"/>
    <n v="0.2890119629225702"/>
    <n v="289.01196292257021"/>
    <n v="5.75"/>
    <n v="2.16"/>
    <n v="5.0262950073490469"/>
    <n v="13.380183468637508"/>
    <n v="1.9426961815605999E-2"/>
    <n v="14.758188758989"/>
  </r>
  <r>
    <n v="13"/>
    <x v="2"/>
    <x v="195"/>
    <n v="1.2278756743720001"/>
    <x v="53"/>
    <s v="2025-11-01 18:17:32.069000001"/>
    <x v="4"/>
    <n v="110.64148111111101"/>
    <n v="924.17835627373199"/>
    <n v="0.28920313302873896"/>
    <n v="289.20313302873893"/>
    <n v="5.75"/>
    <n v="2.16"/>
    <n v="5.0296197048476339"/>
    <n v="13.389033936515689"/>
    <n v="1.9620896043016998E-2"/>
    <n v="14.7679507234536"/>
  </r>
  <r>
    <n v="13"/>
    <x v="2"/>
    <x v="196"/>
    <n v="1.2400815815274"/>
    <x v="53"/>
    <s v="2025-11-01 18:47:32.069000001"/>
    <x v="4"/>
    <n v="111.14148111111101"/>
    <n v="924.79534558770604"/>
    <n v="0.28939620749476086"/>
    <n v="289.39620749476086"/>
    <n v="5.75"/>
    <n v="2.16"/>
    <n v="5.0329775216480144"/>
    <n v="13.39797256920189"/>
    <n v="1.9815940900086398E-2"/>
    <n v="14.777809932689401"/>
  </r>
  <r>
    <n v="13"/>
    <x v="2"/>
    <x v="197"/>
    <n v="1.2522874886828099"/>
    <x v="49"/>
    <s v="2025-11-01 19:17:32.069000001"/>
    <x v="4"/>
    <n v="111.64148111111101"/>
    <n v="925.41843785525896"/>
    <n v="0.28959119175804621"/>
    <n v="289.59119175804619"/>
    <n v="5.75"/>
    <n v="2.16"/>
    <n v="5.0363685523138466"/>
    <n v="13.406999618428065"/>
    <n v="2.0010985757155798E-2"/>
    <n v="14.7877666643537"/>
  </r>
  <r>
    <n v="13"/>
    <x v="2"/>
    <x v="198"/>
    <n v="1.2805683600448801"/>
    <x v="49"/>
    <s v="2025-11-01 19:47:32.069000001"/>
    <x v="4"/>
    <n v="112.14148111111101"/>
    <n v="926.05165181744098"/>
    <n v="0.28978934340323181"/>
    <n v="289.78934340323184"/>
    <n v="5.75"/>
    <n v="2.16"/>
    <n v="5.0398146678822924"/>
    <n v="13.416173305705176"/>
    <n v="2.04629012471217E-2"/>
    <n v="14.797885136104799"/>
  </r>
  <r>
    <n v="13"/>
    <x v="2"/>
    <x v="199"/>
    <n v="1.3242694458442601"/>
    <x v="49"/>
    <s v="2025-11-01 20:17:32.069000001"/>
    <x v="4"/>
    <n v="112.64148111111101"/>
    <n v="926.70286126891301"/>
    <n v="0.28999312637688096"/>
    <n v="289.99312637688098"/>
    <n v="5.75"/>
    <n v="2.16"/>
    <n v="5.0433587195979301"/>
    <n v="13.425607702633377"/>
    <n v="2.1161224765807899E-2"/>
    <n v="14.808291167607999"/>
  </r>
  <r>
    <n v="13"/>
    <x v="2"/>
    <x v="200"/>
    <n v="1.3679705316436299"/>
    <x v="49"/>
    <s v="2025-11-01 20:47:32.069000001"/>
    <x v="4"/>
    <n v="113.14148111111101"/>
    <n v="927.37592126328502"/>
    <n v="0.29020374704091978"/>
    <n v="290.20374704091978"/>
    <n v="5.75"/>
    <n v="2.16"/>
    <n v="5.0470216876681695"/>
    <n v="13.435358659301841"/>
    <n v="2.1859548284494001E-2"/>
    <n v="14.819046360870599"/>
  </r>
  <r>
    <n v="13"/>
    <x v="2"/>
    <x v="201"/>
    <n v="1.40358375388776"/>
    <x v="52"/>
    <s v="2025-11-01 21:17:32.069000001"/>
    <x v="4"/>
    <n v="113.64148111111101"/>
    <n v="928.06880983466795"/>
    <n v="0.29042057266156263"/>
    <n v="290.42057266156263"/>
    <n v="5.75"/>
    <n v="2.16"/>
    <n v="5.0507925680271759"/>
    <n v="13.445396882479752"/>
    <n v="2.2428631413994302E-2"/>
    <n v="14.830118405795201"/>
  </r>
  <r>
    <n v="13"/>
    <x v="2"/>
    <x v="202"/>
    <n v="1.2715529806349499"/>
    <x v="52"/>
    <s v="2025-11-01 21:47:32.069000001"/>
    <x v="4"/>
    <n v="114.14148111111101"/>
    <n v="928.73759401829898"/>
    <n v="0.29062985529614632"/>
    <n v="290.62985529614633"/>
    <n v="5.75"/>
    <n v="2.16"/>
    <n v="5.0544322660199361"/>
    <n v="13.455085893340108"/>
    <n v="2.0318839575502699E-2"/>
    <n v="14.8408052735426"/>
  </r>
  <r>
    <n v="13"/>
    <x v="2"/>
    <x v="203"/>
    <n v="1.13952220738215"/>
    <x v="53"/>
    <s v="2025-11-01 22:17:32.069000001"/>
    <x v="4"/>
    <n v="114.64148111111101"/>
    <n v="929.34036281530302"/>
    <n v="0.29081847973579278"/>
    <n v="290.81847973579278"/>
    <n v="5.75"/>
    <n v="2.16"/>
    <n v="5.0577126910572661"/>
    <n v="13.463818506286701"/>
    <n v="1.8209047737011E-2"/>
    <n v="14.850437245370699"/>
  </r>
  <r>
    <n v="13"/>
    <x v="2"/>
    <x v="204"/>
    <n v="1.0074914341293399"/>
    <x v="53"/>
    <s v="2025-11-01 22:47:32.069000001"/>
    <x v="4"/>
    <n v="115.14148111111101"/>
    <n v="929.87711622568099"/>
    <n v="0.29098644598050238"/>
    <n v="290.98644598050237"/>
    <n v="5.75"/>
    <n v="2.16"/>
    <n v="5.060633843139172"/>
    <n v="13.471594721319555"/>
    <n v="1.60992558985193E-2"/>
    <n v="14.8590143212796"/>
  </r>
  <r>
    <n v="13"/>
    <x v="2"/>
    <x v="205"/>
    <n v="0.94139739384799703"/>
    <x v="14"/>
    <s v="2025-11-01 23:17:32.069000001"/>
    <x v="4"/>
    <n v="115.64148111111101"/>
    <n v="930.36433843267503"/>
    <n v="0.29113891242573697"/>
    <n v="291.13891242573698"/>
    <n v="5.75"/>
    <n v="2.16"/>
    <n v="5.0632854334910782"/>
    <n v="13.478653353043377"/>
    <n v="1.5043103129562099E-2"/>
    <n v="14.866799911036599"/>
  </r>
  <r>
    <n v="13"/>
    <x v="2"/>
    <x v="206"/>
    <n v="0.92283576891167995"/>
    <x v="14"/>
    <s v="2025-11-01 23:47:32.069000001"/>
    <x v="4"/>
    <n v="116.14148111111101"/>
    <n v="930.83039672336497"/>
    <n v="0.29128475604664261"/>
    <n v="291.2847560466426"/>
    <n v="5.75"/>
    <n v="2.16"/>
    <n v="5.0658218442894363"/>
    <n v="13.485405372529749"/>
    <n v="1.4746496786699899E-2"/>
    <n v="14.874247311015701"/>
  </r>
  <r>
    <n v="13"/>
    <x v="2"/>
    <x v="207"/>
    <n v="0.90427414397536299"/>
    <x v="28"/>
    <s v="2025-11-02 00:17:32.069000001"/>
    <x v="5"/>
    <n v="116.64148111111101"/>
    <n v="931.28717420158705"/>
    <n v="0.29142769542290264"/>
    <n v="291.42769542290262"/>
    <n v="5.75"/>
    <n v="2.16"/>
    <n v="5.0683077464852637"/>
    <n v="13.492022936245492"/>
    <n v="1.4449890443837699E-2"/>
    <n v="14.881546407823301"/>
  </r>
  <r>
    <n v="13"/>
    <x v="2"/>
    <x v="208"/>
    <n v="0.88759338154742995"/>
    <x v="28"/>
    <s v="2025-11-02 00:47:32.069000001"/>
    <x v="5"/>
    <n v="117.14148111111101"/>
    <n v="931.73514108296797"/>
    <n v="0.2915678776990932"/>
    <n v="291.56787769909323"/>
    <n v="5.75"/>
    <n v="2.16"/>
    <n v="5.0707456991146644"/>
    <n v="13.498512856439499"/>
    <n v="1.41833394302881E-2"/>
    <n v="14.888704715291899"/>
  </r>
  <r>
    <n v="13"/>
    <x v="2"/>
    <x v="209"/>
    <n v="0.88528391688403196"/>
    <x v="18"/>
    <s v="2025-11-02 01:17:32.069000001"/>
    <x v="5"/>
    <n v="117.64148111111101"/>
    <n v="932.17836040757504"/>
    <n v="0.29170657432234243"/>
    <n v="291.70657432234242"/>
    <n v="5.75"/>
    <n v="2.16"/>
    <n v="5.0731578143016076"/>
    <n v="13.504933996404741"/>
    <n v="1.4146435233046199E-2"/>
    <n v="14.895787158957701"/>
  </r>
  <r>
    <n v="13"/>
    <x v="2"/>
    <x v="210"/>
    <n v="0.88297445222063398"/>
    <x v="18"/>
    <s v="2025-11-02 01:47:32.069000001"/>
    <x v="5"/>
    <n v="118.14148111111101"/>
    <n v="932.62042499985205"/>
    <n v="0.29184490959520371"/>
    <n v="291.84490959520372"/>
    <n v="5.75"/>
    <n v="2.16"/>
    <n v="5.0755636451339781"/>
    <n v="13.511338407185356"/>
    <n v="1.41095310358043E-2"/>
    <n v="14.902851150524899"/>
  </r>
  <r>
    <n v="13"/>
    <x v="2"/>
    <x v="211"/>
    <n v="0.88066498755723599"/>
    <x v="13"/>
    <s v="2025-11-02 02:17:32.069000001"/>
    <x v="5"/>
    <n v="118.64148111111101"/>
    <n v="933.06133485979603"/>
    <n v="0.29198288351767598"/>
    <n v="291.98288351767599"/>
    <n v="5.75"/>
    <n v="2.16"/>
    <n v="5.0779631916117562"/>
    <n v="13.517726088781295"/>
    <n v="1.40726268385624E-2"/>
    <n v="14.9098966899935"/>
  </r>
  <r>
    <n v="13"/>
    <x v="2"/>
    <x v="212"/>
    <n v="0.88158942367094295"/>
    <x v="13"/>
    <s v="2025-11-02 02:47:32.069000001"/>
    <x v="5"/>
    <n v="119.14148111111101"/>
    <n v="933.50189846260298"/>
    <n v="0.29212074908590235"/>
    <n v="292.12074908590233"/>
    <n v="5.75"/>
    <n v="2.16"/>
    <n v="5.0803608536678668"/>
    <n v="13.524108753976961"/>
    <n v="1.40873989081326E-2"/>
    <n v="14.9169366964302"/>
  </r>
  <r>
    <n v="13"/>
    <x v="2"/>
    <x v="213"/>
    <n v="0.88424674319409102"/>
    <x v="21"/>
    <s v="2025-11-02 03:17:32.069000001"/>
    <x v="5"/>
    <n v="119.64148111111101"/>
    <n v="933.94335750431901"/>
    <n v="0.29225889486382656"/>
    <n v="292.25889486382658"/>
    <n v="5.75"/>
    <n v="2.16"/>
    <n v="5.0827633889361135"/>
    <n v="13.53050439184382"/>
    <n v="1.41298616681702E-2"/>
    <n v="14.9239910115743"/>
  </r>
  <r>
    <n v="13"/>
    <x v="2"/>
    <x v="214"/>
    <n v="0.88690406271723898"/>
    <x v="21"/>
    <s v="2025-11-02 03:47:32.069000001"/>
    <x v="5"/>
    <n v="120.14148111111101"/>
    <n v="934.38614520579699"/>
    <n v="0.29239745641925008"/>
    <n v="292.39745641925009"/>
    <n v="5.75"/>
    <n v="2.16"/>
    <n v="5.0851731551173929"/>
    <n v="13.536919278668986"/>
    <n v="1.41723244282077E-2"/>
    <n v="14.9310665580983"/>
  </r>
  <r>
    <n v="13"/>
    <x v="2"/>
    <x v="215"/>
    <n v="0.89170434798939502"/>
    <x v="20"/>
    <s v="2025-11-02 04:17:32.069000001"/>
    <x v="5"/>
    <n v="120.64148111111101"/>
    <n v="934.83079730847396"/>
    <n v="0.29253660140174076"/>
    <n v="292.53660140174077"/>
    <n v="5.75"/>
    <n v="2.16"/>
    <n v="5.0875930678563606"/>
    <n v="13.543361176006515"/>
    <n v="1.4249030808395499E-2"/>
    <n v="14.9381718969075"/>
  </r>
  <r>
    <n v="13"/>
    <x v="2"/>
    <x v="216"/>
    <n v="0.90583422693951499"/>
    <x v="20"/>
    <s v="2025-11-02 04:47:32.069000001"/>
    <x v="5"/>
    <n v="121.14148111111101"/>
    <n v="935.28018195220602"/>
    <n v="0.29267722733830381"/>
    <n v="292.67722733830379"/>
    <n v="5.75"/>
    <n v="2.16"/>
    <n v="5.090038736318327"/>
    <n v="13.549871636032584"/>
    <n v="1.4474819861609299E-2"/>
    <n v="14.945352859574999"/>
  </r>
  <r>
    <n v="13"/>
    <x v="2"/>
    <x v="217"/>
    <n v="0.91996410588963595"/>
    <x v="23"/>
    <s v="2025-11-02 05:17:32.069000001"/>
    <x v="5"/>
    <n v="121.64148111111101"/>
    <n v="935.73663153541304"/>
    <n v="0.29282006410637679"/>
    <n v="292.82006410637678"/>
    <n v="5.75"/>
    <n v="2.16"/>
    <n v="5.0925228540239438"/>
    <n v="13.556484449369293"/>
    <n v="1.47006089148232E-2"/>
    <n v="14.952646716769101"/>
  </r>
  <r>
    <n v="13"/>
    <x v="2"/>
    <x v="218"/>
    <n v="0.93409398483975603"/>
    <x v="23"/>
    <s v="2025-11-02 05:47:32.069000001"/>
    <x v="5"/>
    <n v="122.14148111111101"/>
    <n v="936.20014605809604"/>
    <n v="0.29296511170595996"/>
    <n v="292.96511170595994"/>
    <n v="5.75"/>
    <n v="2.16"/>
    <n v="5.095045420973217"/>
    <n v="13.563199616016664"/>
    <n v="1.4926397968037E-2"/>
    <n v="14.9600534684898"/>
  </r>
  <r>
    <n v="13"/>
    <x v="2"/>
    <x v="219"/>
    <n v="0.998987831283904"/>
    <x v="23"/>
    <s v="2025-11-02 06:17:32.069000001"/>
    <x v="5"/>
    <n v="122.64148111111101"/>
    <n v="936.683416512127"/>
    <n v="0.2931163415291399"/>
    <n v="293.1163415291399"/>
    <n v="5.75"/>
    <n v="2.16"/>
    <n v="5.0976755048546067"/>
    <n v="13.570200996719439"/>
    <n v="1.5963372184146701E-2"/>
    <n v="14.9677759110279"/>
  </r>
  <r>
    <n v="13"/>
    <x v="2"/>
    <x v="220"/>
    <n v="1.0834753935038599"/>
    <x v="23"/>
    <s v="2025-11-02 06:47:32.069000001"/>
    <x v="5"/>
    <n v="123.14148111111101"/>
    <n v="937.20403231832302"/>
    <n v="0.29327925783337283"/>
    <n v="293.27925783337281"/>
    <n v="5.75"/>
    <n v="2.16"/>
    <n v="5.1005088318847447"/>
    <n v="13.577743418211705"/>
    <n v="1.7313445086351201E-2"/>
    <n v="14.976095115345499"/>
  </r>
  <r>
    <n v="13"/>
    <x v="2"/>
    <x v="221"/>
    <n v="1.16796295572382"/>
    <x v="20"/>
    <s v="2025-11-02 07:17:32.069000001"/>
    <x v="5"/>
    <n v="123.64148111111101"/>
    <n v="937.76689190563002"/>
    <n v="0.29345539348402883"/>
    <n v="293.45539348402883"/>
    <n v="5.75"/>
    <n v="2.16"/>
    <n v="5.103572060591806"/>
    <n v="13.585897846482814"/>
    <n v="1.86635179885557E-2"/>
    <n v="14.9850893561142"/>
  </r>
  <r>
    <n v="13"/>
    <x v="2"/>
    <x v="222"/>
    <n v="1.3386120660725001"/>
    <x v="20"/>
    <s v="2025-11-02 07:47:32.069000001"/>
    <x v="5"/>
    <n v="124.14148111111101"/>
    <n v="938.393535661079"/>
    <n v="0.29365148911442146"/>
    <n v="293.65148911442145"/>
    <n v="5.75"/>
    <n v="2.16"/>
    <n v="5.106982419381243"/>
    <n v="13.594976347889881"/>
    <n v="2.1390413328099999E-2"/>
    <n v="14.995102838943399"/>
  </r>
  <r>
    <n v="13"/>
    <x v="2"/>
    <x v="223"/>
    <n v="1.75869518161808"/>
    <x v="13"/>
    <s v="2025-11-02 08:17:32.069000001"/>
    <x v="5"/>
    <n v="124.64148111111101"/>
    <n v="939.16786247300195"/>
    <n v="0.29389379920367653"/>
    <n v="293.89379920367651"/>
    <n v="5.75"/>
    <n v="2.16"/>
    <n v="5.1111965078900266"/>
    <n v="13.606194407577615"/>
    <n v="2.8103150872772199E-2"/>
    <n v="15.0074762299936"/>
  </r>
  <r>
    <n v="13"/>
    <x v="2"/>
    <x v="224"/>
    <n v="2.17877829716367"/>
    <x v="13"/>
    <s v="2025-11-02 08:47:32.069000001"/>
    <x v="5"/>
    <n v="125.14148111111101"/>
    <n v="940.15223084269701"/>
    <n v="0.29420183759760521"/>
    <n v="294.20183759760522"/>
    <n v="5.75"/>
    <n v="2.16"/>
    <n v="5.1165536973496559"/>
    <n v="13.620455444333574"/>
    <n v="3.4815888417444402E-2"/>
    <n v="15.0232059898162"/>
  </r>
  <r>
    <n v="13"/>
    <x v="2"/>
    <x v="225"/>
    <n v="2.59886141270926"/>
    <x v="20"/>
    <s v="2025-11-02 09:17:32.069000001"/>
    <x v="5"/>
    <n v="125.64148111111101"/>
    <n v="941.346640770166"/>
    <n v="0.29457560429620805"/>
    <n v="294.57560429620804"/>
    <n v="5.75"/>
    <n v="2.16"/>
    <n v="5.12305398776014"/>
    <n v="13.637759458157781"/>
    <n v="4.1528625962116601E-2"/>
    <n v="15.042292118411"/>
  </r>
  <r>
    <n v="13"/>
    <x v="2"/>
    <x v="226"/>
    <n v="3.8151292789076998"/>
    <x v="20"/>
    <s v="2025-11-02 09:47:32.069000001"/>
    <x v="5"/>
    <n v="126.14148111111101"/>
    <n v="942.95013844307005"/>
    <n v="0.29507738682298995"/>
    <n v="295.07738682298998"/>
    <n v="5.75"/>
    <n v="2.16"/>
    <n v="5.1317806403998256"/>
    <n v="13.660990130693978"/>
    <n v="6.0964034498365398E-2"/>
    <n v="15.067915283526199"/>
  </r>
  <r>
    <n v="13"/>
    <x v="2"/>
    <x v="227"/>
    <n v="5.2406400448572104"/>
    <x v="29"/>
    <s v="2025-11-02 10:17:32.069000001"/>
    <x v="5"/>
    <n v="126.64148111111101"/>
    <n v="945.21408077401099"/>
    <n v="0.29578584229661131"/>
    <n v="295.78584229661129"/>
    <n v="5.75"/>
    <n v="2.16"/>
    <n v="5.1441016051584576"/>
    <n v="13.693788995213485"/>
    <n v="8.37430496142091E-2"/>
    <n v="15.1040920545543"/>
  </r>
  <r>
    <n v="13"/>
    <x v="2"/>
    <x v="228"/>
    <n v="6.6661508108067098"/>
    <x v="29"/>
    <s v="2025-11-02 10:47:32.069000001"/>
    <x v="5"/>
    <n v="127.14148111111101"/>
    <n v="948.19077848792699"/>
    <n v="0.29671734031222702"/>
    <n v="296.71734031222701"/>
    <n v="5.75"/>
    <n v="2.16"/>
    <n v="5.1603015706474267"/>
    <n v="13.736913903343842"/>
    <n v="0.106522064730052"/>
    <n v="15.1516583331404"/>
  </r>
  <r>
    <n v="13"/>
    <x v="2"/>
    <x v="229"/>
    <n v="7.3524243623333403"/>
    <x v="54"/>
    <s v="2025-11-02 11:17:32.069000001"/>
    <x v="5"/>
    <n v="127.64148111111101"/>
    <n v="951.69542228121202"/>
    <n v="0.29781404849445969"/>
    <n v="297.81404849445971"/>
    <n v="5.75"/>
    <n v="2.16"/>
    <n v="5.1793747564253856"/>
    <n v="13.787687430299059"/>
    <n v="0.117488404639395"/>
    <n v="15.207660950482699"/>
  </r>
  <r>
    <n v="13"/>
    <x v="2"/>
    <x v="230"/>
    <n v="6.5150641226449597"/>
    <x v="54"/>
    <s v="2025-11-02 11:47:32.069000001"/>
    <x v="5"/>
    <n v="128.14148111111101"/>
    <n v="955.16229440245695"/>
    <n v="0.29889893678736085"/>
    <n v="298.89893678736087"/>
    <n v="5.75"/>
    <n v="2.16"/>
    <n v="5.1982423789106234"/>
    <n v="13.837913740155594"/>
    <n v="0.104107768019254"/>
    <n v="15.263059993647399"/>
  </r>
  <r>
    <n v="13"/>
    <x v="2"/>
    <x v="231"/>
    <n v="5.6777038829565898"/>
    <x v="55"/>
    <s v="2025-11-02 12:17:32.069000001"/>
    <x v="5"/>
    <n v="128.64148111111101"/>
    <n v="958.21048640385698"/>
    <n v="0.29985280751035898"/>
    <n v="299.85280751035896"/>
    <n v="5.75"/>
    <n v="2.16"/>
    <n v="5.2148314349627647"/>
    <n v="13.882074421775878"/>
    <n v="9.0727131399114605E-2"/>
    <n v="15.311768718502"/>
  </r>
  <r>
    <n v="13"/>
    <x v="2"/>
    <x v="232"/>
    <n v="4.8403436432682199"/>
    <x v="55"/>
    <s v="2025-11-02 12:47:32.069000001"/>
    <x v="5"/>
    <n v="129.14148111111101"/>
    <n v="960.839998285413"/>
    <n v="0.3006756606634543"/>
    <n v="300.67566066345432"/>
    <n v="5.75"/>
    <n v="2.16"/>
    <n v="5.229141924581814"/>
    <n v="13.920169475159922"/>
    <n v="7.7346494778974401E-2"/>
    <n v="15.3537871250465"/>
  </r>
  <r>
    <n v="13"/>
    <x v="2"/>
    <x v="233"/>
    <n v="3.9868224676622801"/>
    <x v="55"/>
    <s v="2025-11-02 13:17:32.069000001"/>
    <x v="5"/>
    <n v="129.64148111111101"/>
    <n v="963.04678981314601"/>
    <n v="0.3013662319362278"/>
    <n v="301.36623193622779"/>
    <n v="5.75"/>
    <n v="2.16"/>
    <n v="5.2411518597604836"/>
    <n v="13.952140367417954"/>
    <n v="6.37076137370131E-2"/>
    <n v="15.3890506521755"/>
  </r>
  <r>
    <n v="13"/>
    <x v="2"/>
    <x v="234"/>
    <n v="3.1307205892245999"/>
    <x v="55"/>
    <s v="2025-11-02 13:47:32.069000001"/>
    <x v="5"/>
    <n v="130.14148111111101"/>
    <n v="964.82617557736796"/>
    <n v="0.30192305512342577"/>
    <n v="301.92305512342574"/>
    <n v="5.75"/>
    <n v="2.16"/>
    <n v="5.2508357412769699"/>
    <n v="13.977919218677117"/>
    <n v="5.0027494234972901E-2"/>
    <n v="15.4174844291685"/>
  </r>
  <r>
    <n v="13"/>
    <x v="2"/>
    <x v="235"/>
    <n v="2.27461871078693"/>
    <x v="56"/>
    <s v="2025-11-02 14:17:32.069000001"/>
    <x v="5"/>
    <n v="130.64148111111101"/>
    <n v="966.17751040237101"/>
    <n v="0.30234592833021401"/>
    <n v="302.34592833021401"/>
    <n v="5.75"/>
    <n v="2.16"/>
    <n v="5.2581900579167655"/>
    <n v="13.997496681954352"/>
    <n v="3.63473747329328E-2"/>
    <n v="15.4390781464105"/>
  </r>
  <r>
    <n v="13"/>
    <x v="2"/>
    <x v="236"/>
    <n v="1.6129697290263201"/>
    <x v="56"/>
    <s v="2025-11-02 14:47:32.069000001"/>
    <x v="5"/>
    <n v="131.14148111111101"/>
    <n v="967.14940751232405"/>
    <n v="0.30265006409283157"/>
    <n v="302.6500640928316"/>
    <n v="5.75"/>
    <n v="2.16"/>
    <n v="5.2634793755275053"/>
    <n v="14.011577041334794"/>
    <n v="2.5774524273351199E-2"/>
    <n v="15.4546086211621"/>
  </r>
  <r>
    <n v="13"/>
    <x v="2"/>
    <x v="237"/>
    <n v="1.2467668714192499"/>
    <x v="50"/>
    <s v="2025-11-02 15:17:32.069000001"/>
    <x v="5"/>
    <n v="131.64148111111101"/>
    <n v="967.86434166243498"/>
    <n v="0.30287378843642582"/>
    <n v="302.8737884364258"/>
    <n v="5.75"/>
    <n v="2.16"/>
    <n v="5.2673702336769708"/>
    <n v="14.021934649834527"/>
    <n v="1.9922768798645799E-2"/>
    <n v="15.466032944430101"/>
  </r>
  <r>
    <n v="13"/>
    <x v="2"/>
    <x v="238"/>
    <n v="0.88056401381219096"/>
    <x v="50"/>
    <s v="2025-11-02 15:47:32.069000001"/>
    <x v="5"/>
    <n v="132.14148111111101"/>
    <n v="968.39617438374296"/>
    <n v="0.30304021484990468"/>
    <n v="303.04021484990466"/>
    <n v="5.75"/>
    <n v="2.16"/>
    <n v="5.2702646060852985"/>
    <n v="14.029639576384476"/>
    <n v="1.4071013323940401E-2"/>
    <n v="15.474531389960701"/>
  </r>
  <r>
    <n v="13"/>
    <x v="2"/>
    <x v="239"/>
    <n v="0.51436115620512401"/>
    <x v="45"/>
    <s v="2025-11-02 16:17:32.069000001"/>
    <x v="5"/>
    <n v="132.64148111111101"/>
    <n v="968.74490567624798"/>
    <n v="0.30314934333326832"/>
    <n v="303.14934333326829"/>
    <n v="5.75"/>
    <n v="2.16"/>
    <n v="5.2721624927524928"/>
    <n v="14.034691820984643"/>
    <n v="8.2192578492349695E-3"/>
    <n v="15.480103957754"/>
  </r>
  <r>
    <n v="13"/>
    <x v="2"/>
    <x v="240"/>
    <n v="0.45977286020890501"/>
    <x v="45"/>
    <s v="2025-11-02 16:47:32.069000001"/>
    <x v="5"/>
    <n v="133.14148111111101"/>
    <n v="968.98843918035095"/>
    <n v="0.30322555227270725"/>
    <n v="303.22555227270726"/>
    <n v="5.75"/>
    <n v="2.16"/>
    <n v="5.2734878656123003"/>
    <n v="14.038220012625334"/>
    <n v="7.3469616524273803E-3"/>
    <n v="15.4839955126294"/>
  </r>
  <r>
    <n v="13"/>
    <x v="2"/>
    <x v="241"/>
    <n v="0.42799454768426598"/>
    <x v="22"/>
    <s v="2025-11-02 17:17:32.069000001"/>
    <x v="5"/>
    <n v="133.64148111111101"/>
    <n v="969.21038103232399"/>
    <n v="0.3032950045364452"/>
    <n v="303.29500453644522"/>
    <n v="5.75"/>
    <n v="2.16"/>
    <n v="5.2746957310686122"/>
    <n v="14.041435395205795"/>
    <n v="6.8391586398892004E-3"/>
    <n v="15.487542042702501"/>
  </r>
  <r>
    <n v="13"/>
    <x v="2"/>
    <x v="242"/>
    <n v="0.39621623515962701"/>
    <x v="22"/>
    <s v="2025-11-02 17:47:32.069000001"/>
    <x v="5"/>
    <n v="134.14148111111101"/>
    <n v="969.41643372803503"/>
    <n v="0.30335948460651402"/>
    <n v="303.359484606514"/>
    <n v="5.75"/>
    <n v="2.16"/>
    <n v="5.2758171235915485"/>
    <n v="14.044420583634906"/>
    <n v="6.3313556273510299E-3"/>
    <n v="15.490834671269299"/>
  </r>
  <r>
    <n v="13"/>
    <x v="2"/>
    <x v="243"/>
    <n v="0.36171644323180702"/>
    <x v="47"/>
    <s v="2025-11-02 18:17:32.069000001"/>
    <x v="5"/>
    <n v="134.64148111111101"/>
    <n v="969.60591689763305"/>
    <n v="0.30341877957477631"/>
    <n v="303.41877957477629"/>
    <n v="5.75"/>
    <n v="2.16"/>
    <n v="5.2768483404308926"/>
    <n v="14.047165721054458"/>
    <n v="5.7800646090093903E-3"/>
    <n v="15.4938625263284"/>
  </r>
  <r>
    <n v="13"/>
    <x v="2"/>
    <x v="244"/>
    <n v="0.32411649382722302"/>
    <x v="47"/>
    <s v="2025-11-02 18:47:32.069000001"/>
    <x v="5"/>
    <n v="135.14148111111101"/>
    <n v="969.777375131898"/>
    <n v="0.30347243400002483"/>
    <n v="303.4724340000248"/>
    <n v="5.75"/>
    <n v="2.16"/>
    <n v="5.2777814608699973"/>
    <n v="14.04964972222337"/>
    <n v="5.1792344810997603E-3"/>
    <n v="15.496602351100901"/>
  </r>
  <r>
    <n v="13"/>
    <x v="2"/>
    <x v="245"/>
    <n v="0.28651654442263802"/>
    <x v="57"/>
    <s v="2025-11-02 19:17:32.069000001"/>
    <x v="5"/>
    <n v="135.64148111111101"/>
    <n v="969.93003339146003"/>
    <n v="0.30352020534918955"/>
    <n v="303.52020534918955"/>
    <n v="5.75"/>
    <n v="2.16"/>
    <n v="5.2786122669424271"/>
    <n v="14.051861358758774"/>
    <n v="4.5784043531901398E-3"/>
    <n v="15.499041760809501"/>
  </r>
  <r>
    <n v="13"/>
    <x v="2"/>
    <x v="246"/>
    <n v="0.249047887452612"/>
    <x v="57"/>
    <s v="2025-11-02 19:47:32.069000001"/>
    <x v="5"/>
    <n v="136.14148111111101"/>
    <n v="970.06392449942905"/>
    <n v="0.30356210389360633"/>
    <n v="303.56210389360632"/>
    <n v="5.75"/>
    <n v="2.16"/>
    <n v="5.2793409372801099"/>
    <n v="14.053801106185476"/>
    <n v="3.9796722188017199E-3"/>
    <n v="15.501181279952499"/>
  </r>
  <r>
    <n v="13"/>
    <x v="2"/>
    <x v="247"/>
    <n v="0.26389498247751503"/>
    <x v="57"/>
    <s v="2025-11-02 20:17:32.069000001"/>
    <x v="5"/>
    <n v="136.64148111111101"/>
    <n v="970.19216021691204"/>
    <n v="0.3036022326966783"/>
    <n v="303.6022326966783"/>
    <n v="5.75"/>
    <n v="2.16"/>
    <n v="5.2800388295074487"/>
    <n v="14.055658921142514"/>
    <n v="4.2169220594042E-3"/>
    <n v="15.503230428522"/>
  </r>
  <r>
    <n v="13"/>
    <x v="2"/>
    <x v="248"/>
    <n v="0.27874207750241797"/>
    <x v="57"/>
    <s v="2025-11-02 20:47:32.069000001"/>
    <x v="5"/>
    <n v="137.14148111111101"/>
    <n v="970.327819481907"/>
    <n v="0.30364468455047317"/>
    <n v="303.64468455047319"/>
    <n v="5.75"/>
    <n v="2.16"/>
    <n v="5.2807771226169242"/>
    <n v="14.057624284744128"/>
    <n v="4.4541719000066801E-3"/>
    <n v="15.5053982020119"/>
  </r>
  <r>
    <n v="13"/>
    <x v="2"/>
    <x v="249"/>
    <n v="0.29358917252732097"/>
    <x v="30"/>
    <s v="2025-11-02 21:17:32.069000001"/>
    <x v="5"/>
    <n v="137.64148111111101"/>
    <n v="970.47090229441403"/>
    <n v="0.30368945945499098"/>
    <n v="303.68945945499098"/>
    <n v="5.75"/>
    <n v="2.16"/>
    <n v="5.281555816608539"/>
    <n v="14.059697196990323"/>
    <n v="4.6914217406091602E-3"/>
    <n v="15.507684600421999"/>
  </r>
  <r>
    <n v="13"/>
    <x v="2"/>
    <x v="250"/>
    <n v="0.306247040906031"/>
    <x v="30"/>
    <s v="2025-11-02 21:47:32.069000001"/>
    <x v="5"/>
    <n v="138.14148111111101"/>
    <n v="970.62086134777201"/>
    <n v="0.30373638614155829"/>
    <n v="303.73638614155828"/>
    <n v="5.75"/>
    <n v="2.16"/>
    <n v="5.2823719328966661"/>
    <n v="14.061869728775847"/>
    <n v="4.8936887329183599E-3"/>
    <n v="15.5100808780404"/>
  </r>
  <r>
    <n v="13"/>
    <x v="2"/>
    <x v="251"/>
    <n v="0.31702298656331301"/>
    <x v="57"/>
    <s v="2025-11-02 22:17:32.069000001"/>
    <x v="5"/>
    <n v="138.64148111111101"/>
    <n v="970.77667885463995"/>
    <n v="0.3037851461139825"/>
    <n v="303.78514611398248"/>
    <n v="5.75"/>
    <n v="2.16"/>
    <n v="5.2832199324170865"/>
    <n v="14.064127134906595"/>
    <n v="5.0658834541916498E-3"/>
    <n v="15.5125707710872"/>
  </r>
  <r>
    <n v="13"/>
    <x v="2"/>
    <x v="252"/>
    <n v="0.32779893222059597"/>
    <x v="57"/>
    <s v="2025-11-02 22:47:32.069000001"/>
    <x v="5"/>
    <n v="139.14148111111101"/>
    <n v="970.93788433433599"/>
    <n v="0.30383559214474376"/>
    <n v="303.83559214474377"/>
    <n v="5.75"/>
    <n v="2.16"/>
    <n v="5.2840972546911962"/>
    <n v="14.066462599293692"/>
    <n v="5.2380781754649396E-3"/>
    <n v="15.5151467614946"/>
  </r>
  <r>
    <n v="13"/>
    <x v="2"/>
    <x v="253"/>
    <n v="0.339643887884711"/>
    <x v="58"/>
    <s v="2025-11-02 23:17:32.069000001"/>
    <x v="5"/>
    <n v="139.64148111111101"/>
    <n v="971.104745039362"/>
    <n v="0.30388780786516756"/>
    <n v="303.88780786516753"/>
    <n v="5.75"/>
    <n v="2.16"/>
    <n v="5.2850053541768274"/>
    <n v="14.068879993757758"/>
    <n v="5.42735519151024E-3"/>
    <n v="15.517813119836401"/>
  </r>
  <r>
    <n v="13"/>
    <x v="2"/>
    <x v="254"/>
    <n v="0.36505845879530502"/>
    <x v="58"/>
    <s v="2025-11-02 23:47:32.069000001"/>
    <x v="5"/>
    <n v="140.14148111111101"/>
    <n v="971.28092062603196"/>
    <n v="0.30394293849150417"/>
    <n v="303.94293849150415"/>
    <n v="5.75"/>
    <n v="2.16"/>
    <n v="5.2859641476783334"/>
    <n v="14.071432337569636"/>
    <n v="5.8334685010435396E-3"/>
    <n v="15.5206283257595"/>
  </r>
  <r>
    <n v="13"/>
    <x v="2"/>
    <x v="255"/>
    <n v="0.39047302970589898"/>
    <x v="59"/>
    <s v="2025-11-03 00:17:32.069000001"/>
    <x v="6"/>
    <n v="140.64148111111101"/>
    <n v="971.46980349815703"/>
    <n v="0.30400204560867827"/>
    <n v="304.00204560867826"/>
    <n v="5.75"/>
    <n v="2.16"/>
    <n v="5.2869920975422309"/>
    <n v="14.074168778179549"/>
    <n v="6.2395818105768497E-3"/>
    <n v="15.5236465883374"/>
  </r>
  <r>
    <n v="13"/>
    <x v="2"/>
    <x v="256"/>
    <n v="0.41588760061649299"/>
    <x v="59"/>
    <s v="2025-11-03 00:47:32.069000001"/>
    <x v="6"/>
    <n v="141.14148111111101"/>
    <n v="971.67139365573803"/>
    <n v="0.3040651292166901"/>
    <n v="304.06512921669008"/>
    <n v="5.75"/>
    <n v="2.16"/>
    <n v="5.2880892037685232"/>
    <n v="14.077089315587504"/>
    <n v="6.6456951201101597E-3"/>
    <n v="15.5268679075701"/>
  </r>
  <r>
    <n v="13"/>
    <x v="2"/>
    <x v="257"/>
    <n v="0.45698476752005801"/>
    <x v="9"/>
    <s v="2025-11-03 01:17:32.069000001"/>
    <x v="6"/>
    <n v="141.64148111111101"/>
    <n v="971.88961174777205"/>
    <n v="0.30413341620423029"/>
    <n v="304.13341620423029"/>
    <n v="5.75"/>
    <n v="2.16"/>
    <n v="5.2892768035518314"/>
    <n v="14.080250750195846"/>
    <n v="7.3024091965493499E-3"/>
    <n v="15.5303549336492"/>
  </r>
  <r>
    <n v="13"/>
    <x v="2"/>
    <x v="258"/>
    <n v="0.50819534464770499"/>
    <x v="9"/>
    <s v="2025-11-03 01:47:32.069000001"/>
    <x v="6"/>
    <n v="142.14148111111101"/>
    <n v="972.13090677581397"/>
    <n v="0.30420892465735544"/>
    <n v="304.20892465735545"/>
    <n v="5.75"/>
    <n v="2.16"/>
    <n v="5.290589994040964"/>
    <n v="14.083746511914603"/>
    <n v="8.1207309787105393E-3"/>
    <n v="15.5342107186931"/>
  </r>
  <r>
    <n v="13"/>
    <x v="2"/>
    <x v="259"/>
    <n v="0.55940592177535198"/>
    <x v="9"/>
    <s v="2025-11-03 02:17:32.069000001"/>
    <x v="6"/>
    <n v="142.64148111111101"/>
    <n v="972.39780709241995"/>
    <n v="0.30429244577343101"/>
    <n v="304.29244577343098"/>
    <n v="5.75"/>
    <n v="2.16"/>
    <n v="5.2920425351901041"/>
    <n v="14.087613230251433"/>
    <n v="8.9390527608717296E-3"/>
    <n v="15.538475664628001"/>
  </r>
  <r>
    <n v="13"/>
    <x v="2"/>
    <x v="260"/>
    <n v="0.59659727579615696"/>
    <x v="9"/>
    <s v="2025-11-03 02:47:32.069000001"/>
    <x v="6"/>
    <n v="143.14148111111101"/>
    <n v="972.68680789181303"/>
    <n v="0.30438288279358505"/>
    <n v="304.38288279358505"/>
    <n v="5.75"/>
    <n v="2.16"/>
    <n v="5.2936153529319139"/>
    <n v="14.09180012933264"/>
    <n v="9.5333537199769405E-3"/>
    <n v="15.5430937662482"/>
  </r>
  <r>
    <n v="13"/>
    <x v="2"/>
    <x v="261"/>
    <n v="0.55002963844646102"/>
    <x v="9"/>
    <s v="2025-11-03 03:17:32.069000001"/>
    <x v="6"/>
    <n v="143.64148111111101"/>
    <n v="972.97346462037297"/>
    <n v="0.30447258628365331"/>
    <n v="304.4725862836533"/>
    <n v="5.75"/>
    <n v="2.16"/>
    <n v="5.295175413628753"/>
    <n v="14.095953068687653"/>
    <n v="8.7892240084126091E-3"/>
    <n v="15.547674410680299"/>
  </r>
  <r>
    <n v="13"/>
    <x v="2"/>
    <x v="262"/>
    <n v="0.50346200109676498"/>
    <x v="9"/>
    <s v="2025-11-03 03:47:32.069000001"/>
    <x v="6"/>
    <n v="144.14148111111101"/>
    <n v="973.23683753025898"/>
    <n v="0.30455500356834392"/>
    <n v="304.55500356834392"/>
    <n v="5.75"/>
    <n v="2.16"/>
    <n v="5.2966087577103291"/>
    <n v="14.099768683719624"/>
    <n v="8.0450942968482708E-3"/>
    <n v="15.551882990256599"/>
  </r>
  <r>
    <n v="13"/>
    <x v="2"/>
    <x v="263"/>
    <n v="0.45689436374706899"/>
    <x v="60"/>
    <s v="2025-11-03 04:17:32.069000001"/>
    <x v="6"/>
    <n v="144.64148111111101"/>
    <n v="973.47692662147006"/>
    <n v="0.30463013464765665"/>
    <n v="304.63013464765663"/>
    <n v="5.75"/>
    <n v="2.16"/>
    <n v="5.297915385176637"/>
    <n v="14.103246974428549"/>
    <n v="7.3009645852839403E-3"/>
    <n v="15.5557195049771"/>
  </r>
  <r>
    <n v="13"/>
    <x v="2"/>
    <x v="264"/>
    <n v="0.53833402843770495"/>
    <x v="60"/>
    <s v="2025-11-03 04:47:32.069000001"/>
    <x v="6"/>
    <n v="145.14148111111101"/>
    <n v="973.72573371951603"/>
    <n v="0.30470799385284814"/>
    <n v="304.70799385284812"/>
    <n v="5.75"/>
    <n v="2.16"/>
    <n v="5.2992694583104027"/>
    <n v="14.106851567261486"/>
    <n v="8.6023334681640303E-3"/>
    <n v="15.5596953294905"/>
  </r>
  <r>
    <n v="13"/>
    <x v="2"/>
    <x v="265"/>
    <n v="0.68042117553321702"/>
    <x v="0"/>
    <s v="2025-11-03 05:17:32.069000001"/>
    <x v="6"/>
    <n v="145.64148111111101"/>
    <n v="974.03042252050898"/>
    <n v="0.3048033401193429"/>
    <n v="304.80334011934292"/>
    <n v="5.75"/>
    <n v="2.16"/>
    <n v="5.3009276542494419"/>
    <n v="14.111265746265875"/>
    <n v="1.08728215968874E-2"/>
    <n v="15.564564118256699"/>
  </r>
  <r>
    <n v="13"/>
    <x v="2"/>
    <x v="266"/>
    <n v="0.82250832262872997"/>
    <x v="0"/>
    <s v="2025-11-03 05:47:32.069000001"/>
    <x v="6"/>
    <n v="146.14148111111101"/>
    <n v="974.40615489504899"/>
    <n v="0.30492091805130767"/>
    <n v="304.92091805130764"/>
    <n v="5.75"/>
    <n v="2.16"/>
    <n v="5.3029724878488294"/>
    <n v="14.116709169042021"/>
    <n v="1.31433097256109E-2"/>
    <n v="15.5705681510874"/>
  </r>
  <r>
    <n v="13"/>
    <x v="2"/>
    <x v="267"/>
    <n v="0.96459546972424304"/>
    <x v="58"/>
    <s v="2025-11-03 06:17:32.069000001"/>
    <x v="6"/>
    <n v="146.64148111111101"/>
    <n v="974.85293084313798"/>
    <n v="0.3050607276487432"/>
    <n v="305.06072764874318"/>
    <n v="5.75"/>
    <n v="2.16"/>
    <n v="5.3054039591085775"/>
    <n v="14.123181835589962"/>
    <n v="1.5413797854334299E-2"/>
    <n v="15.5777074279823"/>
  </r>
  <r>
    <n v="13"/>
    <x v="2"/>
    <x v="268"/>
    <n v="1.1066826168197501"/>
    <x v="58"/>
    <s v="2025-11-03 06:47:32.069000001"/>
    <x v="6"/>
    <n v="147.14148111111101"/>
    <n v="975.37075036477404"/>
    <n v="0.30522276891164873"/>
    <n v="305.22276891164876"/>
    <n v="5.75"/>
    <n v="2.16"/>
    <n v="5.308222068028674"/>
    <n v="14.130683745909664"/>
    <n v="1.7684285983057699E-2"/>
    <n v="15.585981948941701"/>
  </r>
  <r>
    <n v="13"/>
    <x v="2"/>
    <x v="269"/>
    <n v="1.24876976391526"/>
    <x v="1"/>
    <s v="2025-11-03 07:17:32.069000001"/>
    <x v="6"/>
    <n v="147.64148111111101"/>
    <n v="975.95961345995795"/>
    <n v="0.30540704184002465"/>
    <n v="305.40704184002465"/>
    <n v="5.75"/>
    <n v="2.16"/>
    <n v="5.3114268146091241"/>
    <n v="14.139214900001139"/>
    <n v="1.99547741117812E-2"/>
    <n v="15.5953917139654"/>
  </r>
  <r>
    <n v="13"/>
    <x v="2"/>
    <x v="270"/>
    <n v="1.39085691101078"/>
    <x v="1"/>
    <s v="2025-11-03 07:47:32.069000001"/>
    <x v="6"/>
    <n v="148.14148111111101"/>
    <n v="976.61952012868903"/>
    <n v="0.30561354643387068"/>
    <n v="305.61354643387068"/>
    <n v="5.75"/>
    <n v="2.16"/>
    <n v="5.3150181988499243"/>
    <n v="14.148775297864383"/>
    <n v="2.2225262240504601E-2"/>
    <n v="15.6059367230535"/>
  </r>
  <r>
    <n v="13"/>
    <x v="2"/>
    <x v="271"/>
    <n v="2.1718858803943499"/>
    <x v="1"/>
    <s v="2025-11-03 08:17:32.069000001"/>
    <x v="6"/>
    <n v="148.64148111111101"/>
    <n v="977.51020582653996"/>
    <n v="0.30589226870929914"/>
    <n v="305.89226870929912"/>
    <n v="5.75"/>
    <n v="2.16"/>
    <n v="5.3198655427704198"/>
    <n v="14.161679106911995"/>
    <n v="3.4705750725381103E-2"/>
    <n v="15.620169476294899"/>
  </r>
  <r>
    <n v="13"/>
    <x v="2"/>
    <x v="272"/>
    <n v="3.1672024783215398"/>
    <x v="1"/>
    <s v="2025-11-03 08:47:32.069000001"/>
    <x v="6"/>
    <n v="149.14148111111101"/>
    <n v="978.84497791621902"/>
    <n v="0.30630995893932245"/>
    <n v="306.30995893932243"/>
    <n v="5.75"/>
    <n v="2.16"/>
    <n v="5.3271297206838684"/>
    <n v="14.181016617561223"/>
    <n v="5.0610458266563497E-2"/>
    <n v="15.6414985285429"/>
  </r>
  <r>
    <n v="13"/>
    <x v="2"/>
    <x v="273"/>
    <n v="4.1625190762487296"/>
    <x v="61"/>
    <s v="2025-11-03 09:17:32.069000001"/>
    <x v="6"/>
    <n v="149.64148111111101"/>
    <n v="980.67740830486196"/>
    <n v="0.30688338138084048"/>
    <n v="306.88338138084049"/>
    <n v="5.75"/>
    <n v="2.16"/>
    <n v="5.3371022848841818"/>
    <n v="14.207563952816688"/>
    <n v="6.6515165807745802E-2"/>
    <n v="15.6707799345615"/>
  </r>
  <r>
    <n v="13"/>
    <x v="2"/>
    <x v="274"/>
    <n v="4.7611786392735196"/>
    <x v="61"/>
    <s v="2025-11-03 09:47:32.069000001"/>
    <x v="6"/>
    <n v="150.14148111111101"/>
    <n v="982.90833273374199"/>
    <n v="0.30758150456236988"/>
    <n v="307.5815045623699"/>
    <n v="5.75"/>
    <n v="2.16"/>
    <n v="5.3492435576064326"/>
    <n v="14.239884470480085"/>
    <n v="7.6081473941730995E-2"/>
    <n v="15.706429094498899"/>
  </r>
  <r>
    <n v="13"/>
    <x v="2"/>
    <x v="275"/>
    <n v="4.3603945144482497"/>
    <x v="24"/>
    <s v="2025-11-03 10:17:32.069000001"/>
    <x v="6"/>
    <n v="150.64148111111101"/>
    <n v="985.188726022173"/>
    <n v="0.30829510803411864"/>
    <n v="308.29510803411864"/>
    <n v="5.75"/>
    <n v="2.16"/>
    <n v="5.3616540527672809"/>
    <n v="14.272921668246234"/>
    <n v="6.9677125510518606E-2"/>
    <n v="15.7428687443619"/>
  </r>
  <r>
    <n v="13"/>
    <x v="2"/>
    <x v="276"/>
    <n v="3.9596103896229899"/>
    <x v="24"/>
    <s v="2025-11-03 10:47:32.069000001"/>
    <x v="6"/>
    <n v="151.14148111111101"/>
    <n v="987.268727248191"/>
    <n v="0.3089460028177764"/>
    <n v="308.94600281777639"/>
    <n v="5.75"/>
    <n v="2.16"/>
    <n v="5.3729739620482855"/>
    <n v="14.303055686008165"/>
    <n v="6.32727770793063E-2"/>
    <n v="15.7761062200094"/>
  </r>
  <r>
    <n v="13"/>
    <x v="2"/>
    <x v="277"/>
    <n v="3.55882626479772"/>
    <x v="15"/>
    <s v="2025-11-03 11:17:32.069000001"/>
    <x v="6"/>
    <n v="151.64148111111101"/>
    <n v="989.14833641179598"/>
    <n v="0.30953418891334333"/>
    <n v="309.53418891334331"/>
    <n v="5.75"/>
    <n v="2.16"/>
    <n v="5.3832032854494489"/>
    <n v="14.330286523765896"/>
    <n v="5.6868428648094001E-2"/>
    <n v="15.8061415214412"/>
  </r>
  <r>
    <n v="13"/>
    <x v="2"/>
    <x v="278"/>
    <n v="3.14103997303698"/>
    <x v="15"/>
    <s v="2025-11-03 11:47:32.069000001"/>
    <x v="6"/>
    <n v="152.14148111111101"/>
    <n v="990.82330297125498"/>
    <n v="0.3100583361987948"/>
    <n v="310.05833619879479"/>
    <n v="5.75"/>
    <n v="2.16"/>
    <n v="5.3923188904138231"/>
    <n v="14.354552601796055"/>
    <n v="5.01923933051611E-2"/>
    <n v="15.8329067269296"/>
  </r>
  <r>
    <n v="13"/>
    <x v="2"/>
    <x v="279"/>
    <n v="2.7195161447490599"/>
    <x v="14"/>
    <s v="2025-11-03 12:17:32.069000001"/>
    <x v="6"/>
    <n v="152.64148111111101"/>
    <n v="992.28844200070102"/>
    <n v="0.31051682215527937"/>
    <n v="310.51682215527939"/>
    <n v="5.75"/>
    <n v="2.16"/>
    <n v="5.4002925592222502"/>
    <n v="14.375778803485156"/>
    <n v="4.3456633824689499E-2"/>
    <n v="15.856318983712001"/>
  </r>
  <r>
    <n v="13"/>
    <x v="2"/>
    <x v="280"/>
    <n v="2.29799231646115"/>
    <x v="14"/>
    <s v="2025-11-03 12:47:32.069000001"/>
    <x v="6"/>
    <n v="153.14148111111101"/>
    <n v="993.54281911600401"/>
    <n v="0.31090935438597117"/>
    <n v="310.9093543859712"/>
    <n v="5.75"/>
    <n v="2.16"/>
    <n v="5.407119206712542"/>
    <n v="14.393951591943107"/>
    <n v="3.6720874344217801E-2"/>
    <n v="15.876363360754199"/>
  </r>
  <r>
    <n v="13"/>
    <x v="2"/>
    <x v="281"/>
    <n v="1.8971803930152"/>
    <x v="62"/>
    <s v="2025-11-03 13:17:32.069000001"/>
    <x v="6"/>
    <n v="153.64148111111101"/>
    <n v="994.59161229337303"/>
    <n v="0.31123755323496521"/>
    <n v="311.23755323496522"/>
    <n v="5.75"/>
    <n v="2.16"/>
    <n v="5.412827012782004"/>
    <n v="14.409145983100242"/>
    <n v="3.0316081703662501E-2"/>
    <n v="15.893122599766199"/>
  </r>
  <r>
    <n v="13"/>
    <x v="2"/>
    <x v="282"/>
    <n v="1.5340543352891101"/>
    <x v="62"/>
    <s v="2025-11-03 13:47:32.069000001"/>
    <x v="6"/>
    <n v="154.14148111111101"/>
    <n v="995.44942097544902"/>
    <n v="0.31150598730584728"/>
    <n v="311.50598730584727"/>
    <n v="5.75"/>
    <n v="2.16"/>
    <n v="5.4174954314060395"/>
    <n v="14.421573486381817"/>
    <n v="2.4513492094744599E-2"/>
    <n v="15.906829993215799"/>
  </r>
  <r>
    <n v="13"/>
    <x v="2"/>
    <x v="283"/>
    <n v="1.1709282775630301"/>
    <x v="48"/>
    <s v="2025-11-03 14:17:32.069000001"/>
    <x v="6"/>
    <n v="154.64148111111101"/>
    <n v="996.12566662866197"/>
    <n v="0.31171760485810723"/>
    <n v="311.71760485810722"/>
    <n v="5.75"/>
    <n v="2.16"/>
    <n v="5.4211757366627342"/>
    <n v="14.431370595282742"/>
    <n v="1.87109024858267E-2"/>
    <n v="15.917636091861"/>
  </r>
  <r>
    <n v="13"/>
    <x v="2"/>
    <x v="284"/>
    <n v="0.80780221983695799"/>
    <x v="48"/>
    <s v="2025-11-03 14:47:32.069000001"/>
    <x v="6"/>
    <n v="155.14148111111101"/>
    <n v="996.62034925301202"/>
    <n v="0.31187240589174509"/>
    <n v="311.87240589174507"/>
    <n v="5.75"/>
    <n v="2.16"/>
    <n v="5.4238679285520881"/>
    <n v="14.438537309803012"/>
    <n v="1.2908312876908801E-2"/>
    <n v="15.925540895701699"/>
  </r>
  <r>
    <n v="13"/>
    <x v="2"/>
    <x v="285"/>
    <n v="0.71588320040386799"/>
    <x v="28"/>
    <s v="2025-11-03 15:17:32.069000001"/>
    <x v="6"/>
    <n v="155.64148111111101"/>
    <n v="997.00127060807199"/>
    <n v="0.311991607611384"/>
    <n v="311.99160761138398"/>
    <n v="5.75"/>
    <n v="2.16"/>
    <n v="5.4259410019371135"/>
    <n v="14.444055907934445"/>
    <n v="1.14394886609758E-2"/>
    <n v="15.9316278460861"/>
  </r>
  <r>
    <n v="13"/>
    <x v="2"/>
    <x v="286"/>
    <n v="0.65739762801271295"/>
    <x v="28"/>
    <s v="2025-11-03 15:47:32.069000001"/>
    <x v="6"/>
    <n v="156.14148111111101"/>
    <n v="997.34459081517605"/>
    <n v="0.31209904280379303"/>
    <n v="312.099042803793"/>
    <n v="5.75"/>
    <n v="2.16"/>
    <n v="5.4278094400659658"/>
    <n v="14.449029759434861"/>
    <n v="1.0504915756035601E-2"/>
    <n v="15.937113947190401"/>
  </r>
  <r>
    <n v="13"/>
    <x v="2"/>
    <x v="287"/>
    <n v="0.59891205562155703"/>
    <x v="17"/>
    <s v="2025-11-03 16:17:32.069000001"/>
    <x v="6"/>
    <n v="156.64148111111101"/>
    <n v="997.65866823608496"/>
    <n v="0.31219732705111808"/>
    <n v="312.19732705111807"/>
    <n v="5.75"/>
    <n v="2.16"/>
    <n v="5.4295187313237925"/>
    <n v="14.45357995607028"/>
    <n v="9.5703428510955108E-3"/>
    <n v="15.942132761842201"/>
  </r>
  <r>
    <n v="13"/>
    <x v="2"/>
    <x v="288"/>
    <n v="0.57548203521725705"/>
    <x v="17"/>
    <s v="2025-11-03 16:47:32.069000001"/>
    <x v="6"/>
    <n v="157.14148111111101"/>
    <n v="997.95226675879496"/>
    <n v="0.31228920283682976"/>
    <n v="312.28920283682976"/>
    <n v="5.75"/>
    <n v="2.16"/>
    <n v="5.4311165710753002"/>
    <n v="14.457833464668044"/>
    <n v="9.1959417580258392E-3"/>
    <n v="15.946824332994399"/>
  </r>
  <r>
    <n v="13"/>
    <x v="2"/>
    <x v="289"/>
    <n v="0.59951452405206895"/>
    <x v="17"/>
    <s v="2025-11-03 17:17:32.069000001"/>
    <x v="6"/>
    <n v="157.64148111111101"/>
    <n v="998.24601589861197"/>
    <n v="0.31238112575515264"/>
    <n v="312.38112575515265"/>
    <n v="5.75"/>
    <n v="2.16"/>
    <n v="5.4327152305243942"/>
    <n v="14.462089155331141"/>
    <n v="9.5799700232034098E-3"/>
    <n v="15.951518310939701"/>
  </r>
  <r>
    <n v="13"/>
    <x v="2"/>
    <x v="290"/>
    <n v="0.62354701288688097"/>
    <x v="17"/>
    <s v="2025-11-03 17:47:32.069000001"/>
    <x v="6"/>
    <n v="158.14148111111101"/>
    <n v="998.55178128284695"/>
    <n v="0.31247680891684126"/>
    <n v="312.47680891684126"/>
    <n v="5.75"/>
    <n v="2.16"/>
    <n v="5.4343792855102828"/>
    <n v="14.466518931335242"/>
    <n v="9.9639982883809701E-3"/>
    <n v="15.956404303017599"/>
  </r>
  <r>
    <n v="13"/>
    <x v="2"/>
    <x v="291"/>
    <n v="0.64757950172169298"/>
    <x v="29"/>
    <s v="2025-11-03 18:17:32.069000001"/>
    <x v="6"/>
    <n v="158.64148111111101"/>
    <n v="998.86956291149897"/>
    <n v="0.3125762523218954"/>
    <n v="312.57625232189542"/>
    <n v="5.75"/>
    <n v="2.16"/>
    <n v="5.4361087360329634"/>
    <n v="14.47112279268034"/>
    <n v="1.0348026553558499E-2"/>
    <n v="15.961482309228099"/>
  </r>
  <r>
    <n v="13"/>
    <x v="2"/>
    <x v="292"/>
    <n v="0.70789252606296005"/>
    <x v="29"/>
    <s v="2025-11-03 18:47:32.069000001"/>
    <x v="6"/>
    <n v="159.14148111111101"/>
    <n v="999.20843091844495"/>
    <n v="0.31268229428730898"/>
    <n v="312.68229428730899"/>
    <n v="5.75"/>
    <n v="2.16"/>
    <n v="5.4379529441271126"/>
    <n v="14.47603214293097"/>
    <n v="1.1311801311328799E-2"/>
    <n v="15.9668972661943"/>
  </r>
  <r>
    <n v="13"/>
    <x v="2"/>
    <x v="293"/>
    <n v="0.76971605841355195"/>
    <x v="63"/>
    <s v="2025-11-03 19:17:32.069000001"/>
    <x v="6"/>
    <n v="159.64148111111101"/>
    <n v="999.57783306456395"/>
    <n v="0.31279789130089403"/>
    <n v="312.79789130089404"/>
    <n v="5.75"/>
    <n v="2.16"/>
    <n v="5.4399633269720704"/>
    <n v="14.48138385652287"/>
    <n v="1.22997133015908E-2"/>
    <n v="15.9728001448476"/>
  </r>
  <r>
    <n v="13"/>
    <x v="2"/>
    <x v="294"/>
    <n v="0.83153959076414397"/>
    <x v="63"/>
    <s v="2025-11-03 19:47:32.069000001"/>
    <x v="6"/>
    <n v="160.14148111111101"/>
    <n v="999.97814697685897"/>
    <n v="0.3129231615334685"/>
    <n v="312.92316153346849"/>
    <n v="5.75"/>
    <n v="2.16"/>
    <n v="5.4421419397124957"/>
    <n v="14.487183404327245"/>
    <n v="1.3287625291852701E-2"/>
    <n v="15.979196979495899"/>
  </r>
  <r>
    <n v="13"/>
    <x v="2"/>
    <x v="295"/>
    <n v="0.95471514396196"/>
    <x v="50"/>
    <s v="2025-11-03 20:17:32.069000001"/>
    <x v="6"/>
    <n v="160.64148111111101"/>
    <n v="1000.42471066054"/>
    <n v="0.31306290470700282"/>
    <n v="313.06290470700282"/>
    <n v="5.75"/>
    <n v="2.16"/>
    <n v="5.444572255773962"/>
    <n v="14.493652995694575"/>
    <n v="1.5255914732533699E-2"/>
    <n v="15.986332864502"/>
  </r>
  <r>
    <n v="13"/>
    <x v="2"/>
    <x v="296"/>
    <n v="1.14045016664052"/>
    <x v="50"/>
    <s v="2025-11-03 20:47:32.069000001"/>
    <x v="6"/>
    <n v="161.14148111111101"/>
    <n v="1000.9485019881899"/>
    <n v="0.31322681472716429"/>
    <n v="313.22681472716431"/>
    <n v="5.75"/>
    <n v="2.16"/>
    <n v="5.4474228648202487"/>
    <n v="14.501241422553901"/>
    <n v="1.82238761048342E-2"/>
    <n v="15.994702812211401"/>
  </r>
  <r>
    <n v="13"/>
    <x v="2"/>
    <x v="297"/>
    <n v="1.3261851893190899"/>
    <x v="55"/>
    <s v="2025-11-03 21:17:32.069000001"/>
    <x v="6"/>
    <n v="161.64148111111101"/>
    <n v="1001.56516082718"/>
    <n v="0.31341978577764945"/>
    <n v="313.41978577764945"/>
    <n v="5.75"/>
    <n v="2.16"/>
    <n v="5.4507788830895558"/>
    <n v="14.510175267483769"/>
    <n v="2.1191837477134799E-2"/>
    <n v="16.004556740606901"/>
  </r>
  <r>
    <n v="13"/>
    <x v="2"/>
    <x v="298"/>
    <n v="1.51172389231399"/>
    <x v="55"/>
    <s v="2025-11-03 21:47:32.069000001"/>
    <x v="6"/>
    <n v="162.14148111111101"/>
    <n v="1002.27463809758"/>
    <n v="0.31364180249987572"/>
    <n v="313.64180249987572"/>
    <n v="5.75"/>
    <n v="2.16"/>
    <n v="5.4546400434760995"/>
    <n v="14.520453819438689"/>
    <n v="2.4156661749983901E-2"/>
    <n v="16.015893865413599"/>
  </r>
  <r>
    <n v="13"/>
    <x v="2"/>
    <x v="299"/>
    <n v="1.69097781619919"/>
    <x v="64"/>
    <s v="2025-11-03 22:17:32.069000001"/>
    <x v="6"/>
    <n v="162.64148111111101"/>
    <n v="1003.0753135247101"/>
    <n v="0.3138923578612875"/>
    <n v="313.89235786128751"/>
    <n v="5.75"/>
    <n v="2.16"/>
    <n v="5.4589975280223912"/>
    <n v="14.532053604689235"/>
    <n v="2.7021058104812899E-2"/>
    <n v="16.0286882953774"/>
  </r>
  <r>
    <n v="13"/>
    <x v="2"/>
    <x v="300"/>
    <n v="1.87023174008439"/>
    <x v="64"/>
    <s v="2025-11-03 22:47:32.069000001"/>
    <x v="6"/>
    <n v="163.14148111111101"/>
    <n v="1003.96561591378"/>
    <n v="0.31417096018789914"/>
    <n v="314.17096018789914"/>
    <n v="5.75"/>
    <n v="2.16"/>
    <n v="5.4638427858765066"/>
    <n v="14.544951860550887"/>
    <n v="2.9885454459642E-2"/>
    <n v="16.042914923518499"/>
  </r>
  <r>
    <n v="13"/>
    <x v="2"/>
    <x v="301"/>
    <n v="2.0494856639696"/>
    <x v="64"/>
    <s v="2025-11-03 23:17:32.069000001"/>
    <x v="6"/>
    <n v="163.64148111111101"/>
    <n v="1004.9455452648"/>
    <n v="0.31447760947971387"/>
    <n v="314.47760947971386"/>
    <n v="5.75"/>
    <n v="2.16"/>
    <n v="5.4691758170385016"/>
    <n v="14.55914858702379"/>
    <n v="3.2749850814471002E-2"/>
    <n v="16.058573749836999"/>
  </r>
  <r>
    <n v="13"/>
    <x v="2"/>
    <x v="302"/>
    <n v="2.3503604940099199"/>
    <x v="64"/>
    <s v="2025-11-03 23:47:32.069000001"/>
    <x v="6"/>
    <n v="164.14148111111101"/>
    <n v="1006.04550680429"/>
    <n v="0.31482182044426649"/>
    <n v="314.82182044426651"/>
    <n v="5.75"/>
    <n v="2.16"/>
    <n v="5.4751620946828954"/>
    <n v="14.575084279827152"/>
    <n v="3.75576940557674E-2"/>
    <n v="16.076150636054599"/>
  </r>
  <r>
    <n v="13"/>
    <x v="2"/>
    <x v="303"/>
    <n v="2.7447440464743198"/>
    <x v="65"/>
    <s v="2025-11-04 00:17:32.069000001"/>
    <x v="7"/>
    <n v="164.64148111111101"/>
    <n v="1007.31928293941"/>
    <n v="0.31522042321022958"/>
    <n v="315.22042321022957"/>
    <n v="5.75"/>
    <n v="2.16"/>
    <n v="5.4820943166996452"/>
    <n v="14.593538111584703"/>
    <n v="4.38597642453551E-2"/>
    <n v="16.096505000629801"/>
  </r>
  <r>
    <n v="13"/>
    <x v="2"/>
    <x v="304"/>
    <n v="3.1391275989387202"/>
    <x v="65"/>
    <s v="2025-11-04 00:47:32.069000001"/>
    <x v="7"/>
    <n v="165.14148111111101"/>
    <n v="1008.79025085077"/>
    <n v="0.31568073319873147"/>
    <n v="315.68073319873145"/>
    <n v="5.75"/>
    <n v="2.16"/>
    <n v="5.4900997078040259"/>
    <n v="14.61484875920053"/>
    <n v="5.0161834434942799E-2"/>
    <n v="16.120010400299901"/>
  </r>
  <r>
    <n v="13"/>
    <x v="2"/>
    <x v="305"/>
    <n v="3.4969080539362398"/>
    <x v="66"/>
    <s v="2025-11-04 01:17:32.069000001"/>
    <x v="7"/>
    <n v="165.64148111111101"/>
    <n v="1010.44925976399"/>
    <n v="0.31619988685794537"/>
    <n v="316.19988685794539"/>
    <n v="5.75"/>
    <n v="2.16"/>
    <n v="5.4991284670947023"/>
    <n v="14.638883650830802"/>
    <n v="5.5879003738195002E-2"/>
    <n v="16.146520609843201"/>
  </r>
  <r>
    <n v="13"/>
    <x v="2"/>
    <x v="306"/>
    <n v="3.5269447239884202"/>
    <x v="66"/>
    <s v="2025-11-04 01:47:32.069000001"/>
    <x v="7"/>
    <n v="166.14148111111101"/>
    <n v="1012.20522295847"/>
    <n v="0.31674938042039402"/>
    <n v="316.749380420394"/>
    <n v="5.75"/>
    <n v="2.16"/>
    <n v="5.5086848768764174"/>
    <n v="14.664323167610831"/>
    <n v="5.6358976094414003E-2"/>
    <n v="16.174580104801301"/>
  </r>
  <r>
    <n v="13"/>
    <x v="2"/>
    <x v="307"/>
    <n v="3.5569813940406099"/>
    <x v="67"/>
    <s v="2025-11-04 02:17:32.069000001"/>
    <x v="7"/>
    <n v="166.64148111111101"/>
    <n v="1013.97620448797"/>
    <n v="0.31730357367042045"/>
    <n v="317.30357367042046"/>
    <n v="5.75"/>
    <n v="2.16"/>
    <n v="5.5183230203551386"/>
    <n v="14.689980262519464"/>
    <n v="5.6838948450633003E-2"/>
    <n v="16.202879585937598"/>
  </r>
  <r>
    <n v="13"/>
    <x v="2"/>
    <x v="308"/>
    <n v="3.5870180640927898"/>
    <x v="67"/>
    <s v="2025-11-04 02:47:32.069000001"/>
    <x v="7"/>
    <n v="167.14148111111101"/>
    <n v="1015.76220435251"/>
    <n v="0.31786246660803097"/>
    <n v="317.86246660803096"/>
    <n v="5.75"/>
    <n v="2.16"/>
    <n v="5.5280428975309732"/>
    <n v="14.715854935556989"/>
    <n v="5.7318920806851997E-2"/>
    <n v="16.231419053252001"/>
  </r>
  <r>
    <n v="13"/>
    <x v="2"/>
    <x v="309"/>
    <n v="3.5299829790878299"/>
    <x v="68"/>
    <s v="2025-11-04 03:17:32.069000001"/>
    <x v="7"/>
    <n v="167.64148111111101"/>
    <n v="1017.5414546132999"/>
    <n v="0.31841924739213995"/>
    <n v="318.41924739213994"/>
    <n v="5.75"/>
    <n v="2.16"/>
    <n v="5.5377260416024336"/>
    <n v="14.741631823710183"/>
    <n v="5.64075260320843E-2"/>
    <n v="16.2598506649617"/>
  </r>
  <r>
    <n v="13"/>
    <x v="2"/>
    <x v="310"/>
    <n v="3.4230061801683198"/>
    <x v="68"/>
    <s v="2025-11-04 03:47:32.069000001"/>
    <x v="7"/>
    <n v="168.14148111111101"/>
    <n v="1019.27970190312"/>
    <n v="0.31896319711654336"/>
    <n v="318.96319711654337"/>
    <n v="5.75"/>
    <n v="2.16"/>
    <n v="5.5471860368094497"/>
    <n v="14.766814681321453"/>
    <n v="5.46980853334662E-2"/>
    <n v="16.287627067803101"/>
  </r>
  <r>
    <n v="13"/>
    <x v="2"/>
    <x v="311"/>
    <n v="3.3160293812488"/>
    <x v="67"/>
    <s v="2025-11-04 04:17:32.069000001"/>
    <x v="7"/>
    <n v="168.64148111111101"/>
    <n v="1020.96446079347"/>
    <n v="0.31949040871610057"/>
    <n v="319.49040871610055"/>
    <n v="5.75"/>
    <n v="2.16"/>
    <n v="5.5563549341930534"/>
    <n v="14.791222625745396"/>
    <n v="5.2988644634848203E-2"/>
    <n v="16.314548750295199"/>
  </r>
  <r>
    <n v="13"/>
    <x v="2"/>
    <x v="312"/>
    <n v="3.23259213649954"/>
    <x v="67"/>
    <s v="2025-11-04 04:47:32.069000001"/>
    <x v="7"/>
    <n v="169.14148111111101"/>
    <n v="1022.60161617291"/>
    <n v="0.32000272374898875"/>
    <n v="320.00272374898873"/>
    <n v="5.75"/>
    <n v="2.16"/>
    <n v="5.5652647608519779"/>
    <n v="14.814940914305033"/>
    <n v="5.1655355329171301E-2"/>
    <n v="16.340709750286202"/>
  </r>
  <r>
    <n v="13"/>
    <x v="2"/>
    <x v="313"/>
    <n v="3.2634405692820199"/>
    <x v="69"/>
    <s v="2025-11-04 05:17:32.069000001"/>
    <x v="7"/>
    <n v="169.64148111111101"/>
    <n v="1024.22562434935"/>
    <n v="0.32051092462764214"/>
    <n v="320.51092462764211"/>
    <n v="5.75"/>
    <n v="2.16"/>
    <n v="5.5741030370024713"/>
    <n v="14.838468732761209"/>
    <n v="5.2148299285426997E-2"/>
    <n v="16.3666606639398"/>
  </r>
  <r>
    <n v="13"/>
    <x v="2"/>
    <x v="314"/>
    <n v="3.2942890020645099"/>
    <x v="69"/>
    <s v="2025-11-04 05:47:32.069000001"/>
    <x v="7"/>
    <n v="170.14148111111101"/>
    <n v="1025.8650567421901"/>
    <n v="0.32102395220633351"/>
    <n v="321.02395220633349"/>
    <n v="5.75"/>
    <n v="2.16"/>
    <n v="5.5830252557623217"/>
    <n v="14.862220009552477"/>
    <n v="5.2641243241682803E-2"/>
    <n v="16.392858049571601"/>
  </r>
  <r>
    <n v="13"/>
    <x v="2"/>
    <x v="315"/>
    <n v="3.3251374348469902"/>
    <x v="69"/>
    <s v="2025-11-04 06:17:32.069000001"/>
    <x v="7"/>
    <n v="170.64148111111101"/>
    <n v="1027.51991335142"/>
    <n v="0.32154180648505987"/>
    <n v="321.54180648505985"/>
    <n v="5.75"/>
    <n v="2.16"/>
    <n v="5.5920314171314756"/>
    <n v="14.886194744678697"/>
    <n v="5.3134187197938602E-2"/>
    <n v="16.419301907181499"/>
  </r>
  <r>
    <n v="13"/>
    <x v="2"/>
    <x v="316"/>
    <n v="3.3626114136549399"/>
    <x v="69"/>
    <s v="2025-11-04 06:47:32.069000001"/>
    <x v="7"/>
    <n v="171.14148111111101"/>
    <n v="1029.1918505635399"/>
    <n v="0.32206500579684855"/>
    <n v="322.06500579684854"/>
    <n v="5.75"/>
    <n v="2.16"/>
    <n v="5.601130535597366"/>
    <n v="14.910416935039283"/>
    <n v="5.3733004372881803E-2"/>
    <n v="16.446018705074199"/>
  </r>
  <r>
    <n v="13"/>
    <x v="2"/>
    <x v="317"/>
    <n v="3.4028486246394798"/>
    <x v="66"/>
    <s v="2025-11-04 07:17:32.069000001"/>
    <x v="7"/>
    <n v="171.64148111111101"/>
    <n v="1030.88321557312"/>
    <n v="0.3225942846492964"/>
    <n v="322.59428464929641"/>
    <n v="5.75"/>
    <n v="2.16"/>
    <n v="5.610335385205155"/>
    <n v="14.934920585615574"/>
    <n v="5.43759767439995E-2"/>
    <n v="16.473045950353399"/>
  </r>
  <r>
    <n v="13"/>
    <x v="2"/>
    <x v="318"/>
    <n v="3.4430858356240299"/>
    <x v="66"/>
    <s v="2025-11-04 07:47:32.069000001"/>
    <x v="7"/>
    <n v="172.14148111111101"/>
    <n v="1032.5946991881799"/>
    <n v="0.32312985921695714"/>
    <n v="323.12985921695713"/>
    <n v="5.75"/>
    <n v="2.16"/>
    <n v="5.6196497255122981"/>
    <n v="14.959715704488755"/>
    <n v="5.5018949115117101E-2"/>
    <n v="16.5003946818182"/>
  </r>
  <r>
    <n v="13"/>
    <x v="2"/>
    <x v="319"/>
    <n v="3.5157506984761899"/>
    <x v="69"/>
    <s v="2025-11-04 08:17:32.069000001"/>
    <x v="7"/>
    <n v="172.64148111111101"/>
    <n v="1034.33440832171"/>
    <n v="0.32367426639611274"/>
    <n v="323.67426639611273"/>
    <n v="5.75"/>
    <n v="2.16"/>
    <n v="5.6291176764541344"/>
    <n v="14.984919740560773"/>
    <n v="5.6180100646791201E-2"/>
    <n v="16.528194444258698"/>
  </r>
  <r>
    <n v="13"/>
    <x v="2"/>
    <x v="320"/>
    <n v="3.6909500435255702"/>
    <x v="69"/>
    <s v="2025-11-04 08:47:32.069000001"/>
    <x v="7"/>
    <n v="173.14148111111101"/>
    <n v="1036.1360835072101"/>
    <n v="0.32423806461191129"/>
    <n v="324.23806461191128"/>
    <n v="5.75"/>
    <n v="2.16"/>
    <n v="5.6389228628158481"/>
    <n v="15.011021509810707"/>
    <n v="5.8979706671869199E-2"/>
    <n v="16.556984396088399"/>
  </r>
  <r>
    <n v="13"/>
    <x v="2"/>
    <x v="321"/>
    <n v="3.8661493885749501"/>
    <x v="69"/>
    <s v="2025-11-04 09:17:32.069000001"/>
    <x v="7"/>
    <n v="173.64148111111101"/>
    <n v="1038.02535836523"/>
    <n v="0.32482927539323142"/>
    <n v="324.8292753932314"/>
    <n v="5.75"/>
    <n v="2.16"/>
    <n v="5.649204789447503"/>
    <n v="15.038392379316267"/>
    <n v="6.1779312696947197E-2"/>
    <n v="16.587174150930601"/>
  </r>
  <r>
    <n v="13"/>
    <x v="2"/>
    <x v="322"/>
    <n v="4.0413487336243401"/>
    <x v="69"/>
    <s v="2025-11-04 09:47:32.069000001"/>
    <x v="7"/>
    <n v="174.14148111111101"/>
    <n v="1040.00223289578"/>
    <n v="0.32544789874007646"/>
    <n v="325.44789874007648"/>
    <n v="5.75"/>
    <n v="2.16"/>
    <n v="5.6599634563491552"/>
    <n v="15.067032349077614"/>
    <n v="6.4578918722025203E-2"/>
    <n v="16.618763708785298"/>
  </r>
  <r>
    <n v="13"/>
    <x v="2"/>
    <x v="323"/>
    <n v="4.2834408498571097"/>
    <x v="67"/>
    <s v="2025-11-04 10:17:32.069000001"/>
    <x v="7"/>
    <n v="174.64148111111101"/>
    <n v="1042.0834302916501"/>
    <n v="0.3260991678411661"/>
    <n v="326.09916784116609"/>
    <n v="5.75"/>
    <n v="2.16"/>
    <n v="5.671289875498541"/>
    <n v="15.09718369635028"/>
    <n v="6.8447440873395896E-2"/>
    <n v="16.652020298684199"/>
  </r>
  <r>
    <n v="13"/>
    <x v="2"/>
    <x v="324"/>
    <n v="4.5449430545836798"/>
    <x v="67"/>
    <s v="2025-11-04 10:47:32.069000001"/>
    <x v="7"/>
    <n v="175.14148111111101"/>
    <n v="1044.29052626776"/>
    <n v="0.32678983438497011"/>
    <n v="326.78983438497011"/>
    <n v="5.75"/>
    <n v="2.16"/>
    <n v="5.6833014675646973"/>
    <n v="15.12915899930417"/>
    <n v="7.2626127430228199E-2"/>
    <n v="16.687288690760099"/>
  </r>
  <r>
    <n v="13"/>
    <x v="2"/>
    <x v="325"/>
    <n v="4.8064452593102498"/>
    <x v="67"/>
    <s v="2025-11-04 11:17:32.069000001"/>
    <x v="7"/>
    <n v="175.64148111111101"/>
    <n v="1046.6283733462401"/>
    <n v="0.32752141687123892"/>
    <n v="327.5214168712389"/>
    <n v="5.75"/>
    <n v="2.16"/>
    <n v="5.6960246412389379"/>
    <n v="15.163028558853654"/>
    <n v="7.6804813987060599E-2"/>
    <n v="16.724646426114401"/>
  </r>
  <r>
    <n v="15"/>
    <x v="2"/>
    <x v="0"/>
    <n v="18.644770257828299"/>
    <x v="0"/>
    <s v="2025-10-28 16:47:32.069000002"/>
    <x v="0"/>
    <n v="13.4079533333333"/>
    <n v="0"/>
    <n v="0"/>
    <n v="0"/>
    <n v="5.75"/>
    <n v="2.16"/>
    <n v="0"/>
    <n v="0"/>
    <n v="0.29793496736702302"/>
    <n v="0"/>
  </r>
  <r>
    <n v="15"/>
    <x v="2"/>
    <x v="1"/>
    <n v="20.3388010803619"/>
    <x v="1"/>
    <s v="2025-10-28 17:17:32.069000002"/>
    <x v="0"/>
    <n v="13.9079533333333"/>
    <n v="9.7458928345475595"/>
    <n v="3.0497822447149684E-3"/>
    <n v="3.0497822447149683"/>
    <n v="5.75"/>
    <n v="2.16"/>
    <n v="5.3039691212434237E-2"/>
    <n v="0.14119362244050779"/>
    <n v="0.32500481112754698"/>
    <n v="0.15573494462364201"/>
  </r>
  <r>
    <n v="15"/>
    <x v="2"/>
    <x v="2"/>
    <n v="22.032831902895499"/>
    <x v="1"/>
    <s v="2025-10-28 17:47:32.069000002"/>
    <x v="0"/>
    <n v="14.4079533333333"/>
    <n v="20.3388010803619"/>
    <n v="6.3646210220776496E-3"/>
    <n v="6.3646210220776496"/>
    <n v="5.75"/>
    <n v="2.16"/>
    <n v="0.11068906125352433"/>
    <n v="0.29465838065174299"/>
    <n v="0.35207465488807099"/>
    <n v="0.32500481112754698"/>
  </r>
  <r>
    <n v="15"/>
    <x v="2"/>
    <x v="3"/>
    <n v="23.7268627254291"/>
    <x v="2"/>
    <s v="2025-10-28 18:17:32.069000002"/>
    <x v="0"/>
    <n v="14.9079533333333"/>
    <n v="31.778724737443099"/>
    <n v="9.9445163320880693E-3"/>
    <n v="9.9445163320880692"/>
    <n v="5.75"/>
    <n v="2.16"/>
    <n v="0.17294811012327077"/>
    <n v="0.46039427463370691"/>
    <n v="0.37914449864859601"/>
    <n v="0.507809599511714"/>
  </r>
  <r>
    <n v="15"/>
    <x v="2"/>
    <x v="4"/>
    <n v="24.327526273472198"/>
    <x v="2"/>
    <s v="2025-10-28 18:47:32.069000002"/>
    <x v="0"/>
    <n v="15.4079533333333"/>
    <n v="43.7923219871684"/>
    <n v="1.3703931319444607E-2"/>
    <n v="13.703931319444607"/>
    <n v="5.75"/>
    <n v="2.16"/>
    <n v="0.2383292403381671"/>
    <n v="0.63444126478910212"/>
    <n v="0.38874282955372702"/>
    <n v="0.699781431562295"/>
  </r>
  <r>
    <n v="15"/>
    <x v="2"/>
    <x v="5"/>
    <n v="24.031958598184001"/>
    <x v="1"/>
    <s v="2025-10-28 19:17:32.069000002"/>
    <x v="0"/>
    <n v="15.9079533333333"/>
    <n v="55.882193205082501"/>
    <n v="1.748721471966647E-2"/>
    <n v="17.487214719666468"/>
    <n v="5.75"/>
    <n v="2.16"/>
    <n v="0.30412547338550383"/>
    <n v="0.80959327405863291"/>
    <n v="0.38401979223688198"/>
    <n v="0.89297208700994701"/>
  </r>
  <r>
    <n v="15"/>
    <x v="2"/>
    <x v="6"/>
    <n v="23.7363909228959"/>
    <x v="1"/>
    <s v="2025-10-28 19:47:32.069000002"/>
    <x v="0"/>
    <n v="16.4079533333333"/>
    <n v="67.824280585352497"/>
    <n v="2.1224252123574358E-2"/>
    <n v="21.22425212357436"/>
    <n v="5.75"/>
    <n v="2.16"/>
    <n v="0.3691174282360758"/>
    <n v="0.9826042649802943"/>
    <n v="0.379296754920037"/>
    <n v="1.0838012237991701"/>
  </r>
  <r>
    <n v="15"/>
    <x v="2"/>
    <x v="7"/>
    <n v="23.4256141232682"/>
    <x v="3"/>
    <s v="2025-10-28 20:17:32.069000002"/>
    <x v="0"/>
    <n v="16.9079533333333"/>
    <n v="79.614781846893607"/>
    <n v="2.4913853683348416E-2"/>
    <n v="24.913853683348417"/>
    <n v="5.75"/>
    <n v="2.16"/>
    <n v="0.43328441188432026"/>
    <n v="1.1534191520068711"/>
    <n v="0.374330682698438"/>
    <n v="1.2722080832037901"/>
  </r>
  <r>
    <n v="15"/>
    <x v="2"/>
    <x v="8"/>
    <n v="22.9507499491651"/>
    <x v="3"/>
    <s v="2025-10-28 20:47:32.069000002"/>
    <x v="0"/>
    <n v="17.4079533333333"/>
    <n v="91.208872865001894"/>
    <n v="2.8541992585645042E-2"/>
    <n v="28.54199258564504"/>
    <n v="5.75"/>
    <n v="2.16"/>
    <n v="0.49638247975034855"/>
    <n v="1.3213885456317147"/>
    <n v="0.36674256869870803"/>
    <n v="1.4574763960530801"/>
  </r>
  <r>
    <n v="15"/>
    <x v="2"/>
    <x v="9"/>
    <n v="22.4758857750621"/>
    <x v="3"/>
    <s v="2025-10-28 21:17:32.069000002"/>
    <x v="0"/>
    <n v="17.9079533333333"/>
    <n v="102.565531796058"/>
    <n v="3.209583186494043E-2"/>
    <n v="32.095831864940429"/>
    <n v="5.75"/>
    <n v="2.16"/>
    <n v="0.55818838025983364"/>
    <n v="1.4859181418953902"/>
    <n v="0.359154454698979"/>
    <n v="1.6389506519025001"/>
  </r>
  <r>
    <n v="15"/>
    <x v="2"/>
    <x v="10"/>
    <n v="22.001021600959"/>
    <x v="3"/>
    <s v="2025-10-28 21:47:32.069000002"/>
    <x v="0"/>
    <n v="18.4079533333333"/>
    <n v="113.684758640064"/>
    <n v="3.557537152123523E-2"/>
    <n v="35.575371521235233"/>
    <n v="5.75"/>
    <n v="2.16"/>
    <n v="0.61870211341278658"/>
    <n v="1.647007940797927"/>
    <n v="0.35156634069924902"/>
    <n v="1.8166308507520601"/>
  </r>
  <r>
    <n v="15"/>
    <x v="2"/>
    <x v="11"/>
    <n v="21.339912591803198"/>
    <x v="3"/>
    <s v="2025-10-28 22:17:32.069000002"/>
    <x v="0"/>
    <n v="18.9079533333333"/>
    <n v="124.51999218825399"/>
    <n v="3.8966041155470324E-2"/>
    <n v="38.966041155470322"/>
    <n v="5.75"/>
    <n v="2.16"/>
    <n v="0.67767028096470128"/>
    <n v="1.8039833868273298"/>
    <n v="0.341002118756842"/>
    <n v="1.9897729656160801"/>
  </r>
  <r>
    <n v="15"/>
    <x v="2"/>
    <x v="12"/>
    <n v="20.5648872501013"/>
    <x v="3"/>
    <s v="2025-10-28 22:47:32.069000002"/>
    <x v="0"/>
    <n v="19.4079533333333"/>
    <n v="134.99619214872999"/>
    <n v="4.2244358409102081E-2"/>
    <n v="42.244358409102084"/>
    <n v="5.75"/>
    <n v="2.16"/>
    <n v="0.73468449407134051"/>
    <n v="1.9557573337547258"/>
    <n v="0.328617565517759"/>
    <n v="2.15717788668473"/>
  </r>
  <r>
    <n v="15"/>
    <x v="2"/>
    <x v="13"/>
    <n v="19.789861908399399"/>
    <x v="4"/>
    <s v="2025-10-28 23:17:32.069000002"/>
    <x v="0"/>
    <n v="19.9079533333333"/>
    <n v="145.08487943835601"/>
    <n v="4.5401411322644747E-2"/>
    <n v="45.401411322644748"/>
    <n v="5.75"/>
    <n v="2.16"/>
    <n v="0.78958976213295218"/>
    <n v="2.1019171908631824"/>
    <n v="0.31623301227867501"/>
    <n v="2.31839053113384"/>
  </r>
  <r>
    <n v="15"/>
    <x v="2"/>
    <x v="14"/>
    <n v="18.958278463622101"/>
    <x v="4"/>
    <s v="2025-10-28 23:47:32.069000002"/>
    <x v="0"/>
    <n v="20.4079533333333"/>
    <n v="154.77191453136101"/>
    <n v="4.8432775214298798E-2"/>
    <n v="48.4327752142988"/>
    <n v="5.75"/>
    <n v="2.16"/>
    <n v="0.84230913416171826"/>
    <n v="2.2422581117730922"/>
    <n v="0.30294468621959197"/>
    <n v="2.47318495575841"/>
  </r>
  <r>
    <n v="15"/>
    <x v="2"/>
    <x v="15"/>
    <n v="17.818036188040399"/>
    <x v="0"/>
    <s v="2025-10-29 00:17:32.069000002"/>
    <x v="1"/>
    <n v="20.9079533333333"/>
    <n v="163.96599319427699"/>
    <n v="5.1309878250285094E-2"/>
    <n v="51.309878250285095"/>
    <n v="5.75"/>
    <n v="2.16"/>
    <n v="0.89234570870061025"/>
    <n v="2.3754573264020875"/>
    <n v="0.28472413211953401"/>
    <n v="2.62010216034319"/>
  </r>
  <r>
    <n v="15"/>
    <x v="2"/>
    <x v="16"/>
    <n v="16.677793912458799"/>
    <x v="0"/>
    <s v="2025-10-29 00:47:32.069000002"/>
    <x v="1"/>
    <n v="21.4079533333333"/>
    <n v="172.589950719401"/>
    <n v="5.400857327862215E-2"/>
    <n v="54.008573278622151"/>
    <n v="5.75"/>
    <n v="2.16"/>
    <n v="0.93927953528038532"/>
    <n v="2.5003969110473214"/>
    <n v="0.266503578019476"/>
    <n v="2.7579090878779402"/>
  </r>
  <r>
    <n v="15"/>
    <x v="2"/>
    <x v="17"/>
    <n v="15.5375516368772"/>
    <x v="5"/>
    <s v="2025-10-29 01:17:32.069000002"/>
    <x v="1"/>
    <n v="21.9079533333333"/>
    <n v="180.643787106735"/>
    <n v="5.652886029931059E-2"/>
    <n v="56.528860299310594"/>
    <n v="5.75"/>
    <n v="2.16"/>
    <n v="0.9831106139010537"/>
    <n v="2.6170768657088237"/>
    <n v="0.24828302391941801"/>
    <n v="2.88660573836267"/>
  </r>
  <r>
    <n v="15"/>
    <x v="2"/>
    <x v="18"/>
    <n v="15.1573714623326"/>
    <x v="5"/>
    <s v="2025-10-29 01:47:32.069000002"/>
    <x v="1"/>
    <n v="22.4079533333333"/>
    <n v="188.31751788153801"/>
    <n v="5.8930200870669691E-2"/>
    <n v="58.930200870669694"/>
    <n v="5.75"/>
    <n v="2.16"/>
    <n v="1.0248730586203425"/>
    <n v="2.7282500403087817"/>
    <n v="0.24220791726322499"/>
    <n v="3.0092284736583301"/>
  </r>
  <r>
    <n v="15"/>
    <x v="2"/>
    <x v="19"/>
    <n v="15.1180470920771"/>
    <x v="1"/>
    <s v="2025-10-29 02:17:32.069000002"/>
    <x v="1"/>
    <n v="22.9079533333333"/>
    <n v="195.88637252013999"/>
    <n v="6.1298722552727405E-2"/>
    <n v="61.298722552727405"/>
    <n v="5.75"/>
    <n v="2.16"/>
    <n v="1.0660647400474332"/>
    <n v="2.8379038218855279"/>
    <n v="0.241579531672693"/>
    <n v="3.1301753358923099"/>
  </r>
  <r>
    <n v="15"/>
    <x v="2"/>
    <x v="20"/>
    <n v="15.078722721821601"/>
    <x v="1"/>
    <s v="2025-10-29 02:47:32.069000002"/>
    <x v="1"/>
    <n v="23.4079533333333"/>
    <n v="203.43556497361499"/>
    <n v="6.3661091347193333E-2"/>
    <n v="63.661091347193334"/>
    <n v="5.75"/>
    <n v="2.16"/>
    <n v="1.107149414733797"/>
    <n v="2.9472727475552465"/>
    <n v="0.24095114608216101"/>
    <n v="3.2508080053310202"/>
  </r>
  <r>
    <n v="15"/>
    <x v="2"/>
    <x v="21"/>
    <n v="14.9871666045391"/>
    <x v="6"/>
    <s v="2025-10-29 03:17:32.069000002"/>
    <x v="1"/>
    <n v="23.9079533333333"/>
    <n v="210.95203730520501"/>
    <n v="6.6013221033917796E-2"/>
    <n v="66.013221033917802"/>
    <n v="5.75"/>
    <n v="2.16"/>
    <n v="1.1480560179811792"/>
    <n v="3.0561676404591571"/>
    <n v="0.239488120877902"/>
    <n v="3.3709178220710299"/>
  </r>
  <r>
    <n v="15"/>
    <x v="2"/>
    <x v="22"/>
    <n v="14.716177621872401"/>
    <x v="6"/>
    <s v="2025-10-29 03:47:32.069000002"/>
    <x v="1"/>
    <n v="24.4079533333333"/>
    <n v="218.37787336180801"/>
    <n v="6.8336987911110578E-2"/>
    <n v="68.336987911110583"/>
    <n v="5.75"/>
    <n v="2.16"/>
    <n v="1.1884693549758363"/>
    <n v="3.1637494403291928"/>
    <n v="0.23515783991486799"/>
    <n v="3.48957931226923"/>
  </r>
  <r>
    <n v="15"/>
    <x v="2"/>
    <x v="23"/>
    <n v="14.445188639205799"/>
    <x v="7"/>
    <s v="2025-10-29 04:17:32.069000002"/>
    <x v="1"/>
    <n v="24.9079533333333"/>
    <n v="225.668214927078"/>
    <n v="7.0618354497130525E-2"/>
    <n v="70.618354497130525"/>
    <n v="5.75"/>
    <n v="2.16"/>
    <n v="1.22814529560227"/>
    <n v="3.2693682637560428"/>
    <n v="0.23082755895183399"/>
    <n v="3.6060756619859"/>
  </r>
  <r>
    <n v="15"/>
    <x v="2"/>
    <x v="24"/>
    <n v="14.1741996565391"/>
    <x v="7"/>
    <s v="2025-10-29 04:47:32.069000002"/>
    <x v="1"/>
    <n v="25.4079533333333"/>
    <n v="232.82306200101399"/>
    <n v="7.285732079197732E-2"/>
    <n v="72.857320791977315"/>
    <n v="5.75"/>
    <n v="2.16"/>
    <n v="1.2670838398604751"/>
    <n v="3.3730241107396903"/>
    <n v="0.22649727798880101"/>
    <n v="3.7204068712210598"/>
  </r>
  <r>
    <n v="15"/>
    <x v="2"/>
    <x v="25"/>
    <n v="14.559447984547599"/>
    <x v="8"/>
    <s v="2025-10-29 05:17:32.069000002"/>
    <x v="1"/>
    <n v="25.9079533333333"/>
    <n v="240.00647391128601"/>
    <n v="7.5105225881058724E-2"/>
    <n v="75.105225881058729"/>
    <n v="5.75"/>
    <n v="2.16"/>
    <n v="1.3061778414097169"/>
    <n v="3.4770937907897559"/>
    <n v="0.23265337143732201"/>
    <n v="3.8351945335775901"/>
  </r>
  <r>
    <n v="15"/>
    <x v="2"/>
    <x v="26"/>
    <n v="15.1512921142872"/>
    <x v="8"/>
    <s v="2025-10-29 05:47:32.069000002"/>
    <x v="1"/>
    <n v="26.4079533333333"/>
    <n v="247.43415893599399"/>
    <n v="7.7429571355840596E-2"/>
    <n v="77.429571355840594"/>
    <n v="5.75"/>
    <n v="2.16"/>
    <n v="1.3466012409711408"/>
    <n v="3.5847023775852125"/>
    <n v="0.242110772040383"/>
    <n v="3.9538855694470199"/>
  </r>
  <r>
    <n v="15"/>
    <x v="2"/>
    <x v="27"/>
    <n v="15.743136244026701"/>
    <x v="9"/>
    <s v="2025-10-29 06:17:32.069000002"/>
    <x v="1"/>
    <n v="26.9079533333333"/>
    <n v="255.15776602557301"/>
    <n v="7.9846519722382561E-2"/>
    <n v="79.846519722382567"/>
    <n v="5.75"/>
    <n v="2.16"/>
    <n v="1.3886351256066531"/>
    <n v="3.6965981352954889"/>
    <n v="0.251568172643444"/>
    <n v="4.0773053056179798"/>
  </r>
  <r>
    <n v="15"/>
    <x v="2"/>
    <x v="28"/>
    <n v="16.2020049132868"/>
    <x v="9"/>
    <s v="2025-10-29 06:47:32.069000002"/>
    <x v="1"/>
    <n v="27.4079533333333"/>
    <n v="263.14405131490099"/>
    <n v="8.2345667977971979E-2"/>
    <n v="82.345667977971985"/>
    <n v="5.75"/>
    <n v="2.16"/>
    <n v="1.4320985735299474"/>
    <n v="3.8122994434246285"/>
    <n v="0.25890068573484798"/>
    <n v="4.2049225202125502"/>
  </r>
  <r>
    <n v="15"/>
    <x v="2"/>
    <x v="29"/>
    <n v="16.345136510382499"/>
    <x v="10"/>
    <s v="2025-10-29 07:17:32.069000002"/>
    <x v="1"/>
    <n v="27.9079533333333"/>
    <n v="271.28083667081899"/>
    <n v="8.4891912219399387E-2"/>
    <n v="84.891912219399387"/>
    <n v="5.75"/>
    <n v="2.16"/>
    <n v="1.4763810820765111"/>
    <n v="3.9301811212684896"/>
    <n v="0.261187863700584"/>
    <n v="4.3349446575714099"/>
  </r>
  <r>
    <n v="15"/>
    <x v="2"/>
    <x v="30"/>
    <n v="16.488268107478302"/>
    <x v="10"/>
    <s v="2025-10-29 07:47:32.069000002"/>
    <x v="1"/>
    <n v="28.4079533333333"/>
    <n v="279.48918782528398"/>
    <n v="8.7460551546166124E-2"/>
    <n v="87.46055154616613"/>
    <n v="5.75"/>
    <n v="2.16"/>
    <n v="1.5210530703681064"/>
    <n v="4.0490996086188016"/>
    <n v="0.26347504166632002"/>
    <n v="4.46611038391314"/>
  </r>
  <r>
    <n v="15"/>
    <x v="2"/>
    <x v="31"/>
    <n v="16.6313997045741"/>
    <x v="11"/>
    <s v="2025-10-29 08:17:32.069000002"/>
    <x v="1"/>
    <n v="28.9079533333333"/>
    <n v="287.76910477829699"/>
    <n v="9.0051585958272479E-2"/>
    <n v="90.051585958272483"/>
    <n v="5.75"/>
    <n v="2.16"/>
    <n v="1.5661145384047388"/>
    <n v="4.1690549054755781"/>
    <n v="0.26576221963205598"/>
    <n v="4.5984196992377298"/>
  </r>
  <r>
    <n v="15"/>
    <x v="2"/>
    <x v="32"/>
    <n v="17.399894433713101"/>
    <x v="11"/>
    <s v="2025-10-29 08:47:32.069000002"/>
    <x v="1"/>
    <n v="29.4079533333333"/>
    <n v="296.27692831286902"/>
    <n v="9.2713939176946106E-2"/>
    <n v="92.713939176946113"/>
    <n v="5.75"/>
    <n v="2.16"/>
    <n v="1.6124163335121062"/>
    <n v="4.2923119989326901"/>
    <n v="0.27804241664610302"/>
    <n v="4.7343708583072699"/>
  </r>
  <r>
    <n v="15"/>
    <x v="2"/>
    <x v="33"/>
    <n v="18.295309397208701"/>
    <x v="12"/>
    <s v="2025-10-29 09:17:32.069000002"/>
    <x v="1"/>
    <n v="29.9079533333333"/>
    <n v="305.20072927059903"/>
    <n v="9.5506464210648567E-2"/>
    <n v="95.506464210648573"/>
    <n v="5.75"/>
    <n v="2.16"/>
    <n v="1.6609819862721489"/>
    <n v="4.4215955653078041"/>
    <n v="0.29235074140633899"/>
    <n v="4.8769691478203798"/>
  </r>
  <r>
    <n v="15"/>
    <x v="2"/>
    <x v="34"/>
    <n v="19.190724360704301"/>
    <x v="12"/>
    <s v="2025-10-29 09:47:32.069000002"/>
    <x v="1"/>
    <n v="30.4079533333333"/>
    <n v="314.57223771007699"/>
    <n v="9.8439090346614397E-2"/>
    <n v="98.439090346614393"/>
    <n v="5.75"/>
    <n v="2.16"/>
    <n v="1.71198417994112"/>
    <n v="4.5573652938247404"/>
    <n v="0.30665906616657601"/>
    <n v="5.0267215997136097"/>
  </r>
  <r>
    <n v="15"/>
    <x v="2"/>
    <x v="35"/>
    <n v="19.1957268038216"/>
    <x v="13"/>
    <s v="2025-10-29 10:17:32.069000002"/>
    <x v="1"/>
    <n v="30.9079533333333"/>
    <n v="324.16885050120902"/>
    <n v="0.10144215838734334"/>
    <n v="101.44215838734334"/>
    <n v="5.75"/>
    <n v="2.16"/>
    <n v="1.7642114502146669"/>
    <n v="4.6963962216362658"/>
    <n v="0.30673900293738499"/>
    <n v="5.1800711169896001"/>
  </r>
  <r>
    <n v="15"/>
    <x v="2"/>
    <x v="36"/>
    <n v="17.659778458006599"/>
    <x v="13"/>
    <s v="2025-10-29 10:47:32.069000002"/>
    <x v="1"/>
    <n v="31.4079533333333"/>
    <n v="333.38272681666598"/>
    <n v="0.10432545670273929"/>
    <n v="104.32545670273929"/>
    <n v="5.75"/>
    <n v="2.16"/>
    <n v="1.8143557687432921"/>
    <n v="4.8298822547564484"/>
    <n v="0.282195245413975"/>
    <n v="5.3273046790774403"/>
  </r>
  <r>
    <n v="15"/>
    <x v="2"/>
    <x v="37"/>
    <n v="16.123830112191602"/>
    <x v="14"/>
    <s v="2025-10-29 11:17:32.069000002"/>
    <x v="1"/>
    <n v="31.9079533333333"/>
    <n v="341.82862895921602"/>
    <n v="0.10696843286020748"/>
    <n v="106.96843286020747"/>
    <n v="5.75"/>
    <n v="2.16"/>
    <n v="1.8603205714818691"/>
    <n v="4.9522422620466422"/>
    <n v="0.25765148789056502"/>
    <n v="5.4622663624035797"/>
  </r>
  <r>
    <n v="15"/>
    <x v="2"/>
    <x v="38"/>
    <n v="14.587881766376601"/>
    <x v="14"/>
    <s v="2025-10-29 11:47:32.069000002"/>
    <x v="1"/>
    <n v="32.407953333333303"/>
    <n v="349.506556928858"/>
    <n v="0.10937108685974754"/>
    <n v="109.37108685974755"/>
    <n v="5.75"/>
    <n v="2.16"/>
    <n v="1.9021058584303923"/>
    <n v="5.0634762435068303"/>
    <n v="0.23310773036715601"/>
    <n v="5.5849561669680101"/>
  </r>
  <r>
    <n v="15"/>
    <x v="2"/>
    <x v="39"/>
    <n v="14.161757663182"/>
    <x v="15"/>
    <s v="2025-10-29 12:17:32.069000002"/>
    <x v="1"/>
    <n v="32.907953333333303"/>
    <n v="356.69396678624702"/>
    <n v="0.11162024302642028"/>
    <n v="111.62024302642028"/>
    <n v="5.75"/>
    <n v="2.16"/>
    <n v="1.9412216178507875"/>
    <n v="5.167603843815753"/>
    <n v="0.22629846058136799"/>
    <n v="5.6998077147051402"/>
  </r>
  <r>
    <n v="15"/>
    <x v="2"/>
    <x v="40"/>
    <n v="13.856899347666401"/>
    <x v="15"/>
    <s v="2025-10-29 12:47:32.069000002"/>
    <x v="1"/>
    <n v="33.407953333333303"/>
    <n v="363.69863103895898"/>
    <n v="0.11381221261102144"/>
    <n v="113.81221261102144"/>
    <n v="5.75"/>
    <n v="2.16"/>
    <n v="1.9793428280177641"/>
    <n v="5.2690839171769177"/>
    <n v="0.22142696304995901"/>
    <n v="5.8117390706129699"/>
  </r>
  <r>
    <n v="15"/>
    <x v="2"/>
    <x v="41"/>
    <n v="13.5520410321509"/>
    <x v="16"/>
    <s v="2025-10-29 13:17:32.069000002"/>
    <x v="1"/>
    <n v="33.907953333333303"/>
    <n v="370.55086613391398"/>
    <n v="0.11595648253928571"/>
    <n v="115.95648253928572"/>
    <n v="5.75"/>
    <n v="2.16"/>
    <n v="2.0166344789440993"/>
    <n v="5.3683556731150786"/>
    <n v="0.21655546551855101"/>
    <n v="5.9212346777551002"/>
  </r>
  <r>
    <n v="15"/>
    <x v="2"/>
    <x v="42"/>
    <n v="13.3845500474721"/>
    <x v="16"/>
    <s v="2025-10-29 13:47:32.069000002"/>
    <x v="1"/>
    <n v="34.407953333333303"/>
    <n v="377.28501390381899"/>
    <n v="0.11806379940092207"/>
    <n v="118.06379940092206"/>
    <n v="5.75"/>
    <n v="2.16"/>
    <n v="2.0532834678421228"/>
    <n v="5.465916638931577"/>
    <n v="0.21387903559399399"/>
    <n v="6.0288433030332298"/>
  </r>
  <r>
    <n v="15"/>
    <x v="2"/>
    <x v="43"/>
    <n v="13.394925932402201"/>
    <x v="16"/>
    <s v="2025-10-29 14:17:32.069000002"/>
    <x v="1"/>
    <n v="34.907953333333303"/>
    <n v="383.97988289878799"/>
    <n v="0.12015882475551773"/>
    <n v="120.15882475551773"/>
    <n v="5.75"/>
    <n v="2.16"/>
    <n v="2.0897186914003085"/>
    <n v="5.5629085534961913"/>
    <n v="0.21404483752640199"/>
    <n v="6.1358242713133304"/>
  </r>
  <r>
    <n v="15"/>
    <x v="2"/>
    <x v="44"/>
    <n v="13.405301817332299"/>
    <x v="16"/>
    <s v="2025-10-29 14:47:32.069000002"/>
    <x v="1"/>
    <n v="35.407953333333303"/>
    <n v="390.67993983622199"/>
    <n v="0.12225547357294894"/>
    <n v="122.25547357294894"/>
    <n v="5.75"/>
    <n v="2.16"/>
    <n v="2.1261821490947641"/>
    <n v="5.6599756283772651"/>
    <n v="0.214210639458811"/>
    <n v="6.2428881405596304"/>
  </r>
  <r>
    <n v="15"/>
    <x v="2"/>
    <x v="45"/>
    <n v="13.415677702262499"/>
    <x v="17"/>
    <s v="2025-10-29 15:17:32.069000002"/>
    <x v="1"/>
    <n v="35.907953333333303"/>
    <n v="397.38518471612002"/>
    <n v="0.12435374585321543"/>
    <n v="124.35374585321543"/>
    <n v="5.75"/>
    <n v="2.16"/>
    <n v="2.162673840925486"/>
    <n v="5.7571178635747877"/>
    <n v="0.214376441391219"/>
    <n v="6.3500349107721403"/>
  </r>
  <r>
    <n v="15"/>
    <x v="2"/>
    <x v="46"/>
    <n v="14.638090014435701"/>
    <x v="17"/>
    <s v="2025-10-29 15:47:32.069000002"/>
    <x v="1"/>
    <n v="36.407953333333303"/>
    <n v="404.398626645295"/>
    <n v="0.12654846223611219"/>
    <n v="126.54846223611219"/>
    <n v="5.75"/>
    <n v="2.16"/>
    <n v="2.2008428214976035"/>
    <n v="5.858725103523712"/>
    <n v="0.23391003538567801"/>
    <n v="6.4621065299663698"/>
  </r>
  <r>
    <n v="15"/>
    <x v="2"/>
    <x v="47"/>
    <n v="15.895619397669"/>
    <x v="16"/>
    <s v="2025-10-29 16:17:32.069000002"/>
    <x v="1"/>
    <n v="36.907953333333303"/>
    <n v="412.03205399832098"/>
    <n v="0.1289371906576946"/>
    <n v="128.9371906576946"/>
    <n v="5.75"/>
    <n v="2.16"/>
    <n v="2.2423859244816451"/>
    <n v="5.9693143823006753"/>
    <n v="0.25400478423887901"/>
    <n v="6.5840852348725099"/>
  </r>
  <r>
    <n v="15"/>
    <x v="2"/>
    <x v="48"/>
    <n v="17.153148780902299"/>
    <x v="16"/>
    <s v="2025-10-29 16:47:32.069000002"/>
    <x v="1"/>
    <n v="37.407953333333303"/>
    <n v="420.29424604296401"/>
    <n v="0.13152267841422471"/>
    <n v="131.52267841422471"/>
    <n v="5.75"/>
    <n v="2.16"/>
    <n v="2.2873509289430385"/>
    <n v="6.0890128895474396"/>
    <n v="0.27409953309207902"/>
    <n v="6.71611131420525"/>
  </r>
  <r>
    <n v="15"/>
    <x v="2"/>
    <x v="49"/>
    <n v="17.6163533051079"/>
    <x v="18"/>
    <s v="2025-10-29 17:17:32.069000002"/>
    <x v="1"/>
    <n v="37.907953333333303"/>
    <n v="428.98662156446699"/>
    <n v="0.13424278348616867"/>
    <n v="134.24278348616866"/>
    <n v="5.75"/>
    <n v="2.16"/>
    <n v="2.334657104107281"/>
    <n v="6.2149436799152156"/>
    <n v="0.281501331177818"/>
    <n v="6.8550115302727201"/>
  </r>
  <r>
    <n v="15"/>
    <x v="2"/>
    <x v="50"/>
    <n v="17.3045910544188"/>
    <x v="18"/>
    <s v="2025-10-29 17:47:32.069000002"/>
    <x v="1"/>
    <n v="38.407953333333303"/>
    <n v="437.71685765434802"/>
    <n v="0.13697473626577514"/>
    <n v="136.97473626577514"/>
    <n v="5.75"/>
    <n v="2.16"/>
    <n v="2.3821693263613066"/>
    <n v="6.3414229752673679"/>
    <n v="0.27651951189547502"/>
    <n v="6.99451674104104"/>
  </r>
  <r>
    <n v="15"/>
    <x v="2"/>
    <x v="51"/>
    <n v="16.992828803729701"/>
    <x v="19"/>
    <s v="2025-10-29 18:17:32.069000002"/>
    <x v="1"/>
    <n v="38.907953333333303"/>
    <n v="446.29121261888599"/>
    <n v="0.13965790916482801"/>
    <n v="139.657909164828"/>
    <n v="5.75"/>
    <n v="2.16"/>
    <n v="2.4288332028665738"/>
    <n v="6.4656439428161114"/>
    <n v="0.27153769261313099"/>
    <n v="7.1315310421682003"/>
  </r>
  <r>
    <n v="15"/>
    <x v="2"/>
    <x v="52"/>
    <n v="16.7039822630882"/>
    <x v="19"/>
    <s v="2025-10-29 18:47:32.069000002"/>
    <x v="1"/>
    <n v="39.407953333333303"/>
    <n v="454.71541538559001"/>
    <n v="0.14229409493661269"/>
    <n v="142.29409493661268"/>
    <n v="5.75"/>
    <n v="2.16"/>
    <n v="2.4746799119410903"/>
    <n v="6.5876895803987354"/>
    <n v="0.26692205597775998"/>
    <n v="7.2661459793159198"/>
  </r>
  <r>
    <n v="15"/>
    <x v="2"/>
    <x v="53"/>
    <n v="16.940559346726999"/>
    <x v="19"/>
    <s v="2025-10-29 19:17:32.069000002"/>
    <x v="1"/>
    <n v="39.907953333333303"/>
    <n v="463.12655078804403"/>
    <n v="0.14492619153810263"/>
    <n v="144.92619153810261"/>
    <n v="5.75"/>
    <n v="2.16"/>
    <n v="2.5204555050104807"/>
    <n v="6.7095459045417876"/>
    <n v="0.27070245041110602"/>
    <n v="7.4005521059131398"/>
  </r>
  <r>
    <n v="15"/>
    <x v="2"/>
    <x v="54"/>
    <n v="17.177136430365898"/>
    <x v="19"/>
    <s v="2025-10-29 19:47:32.069000002"/>
    <x v="1"/>
    <n v="40.407953333333303"/>
    <n v="471.65597473231702"/>
    <n v="0.14759530417298397"/>
    <n v="147.59530417298396"/>
    <n v="5.75"/>
    <n v="2.16"/>
    <n v="2.5668748551823302"/>
    <n v="6.8331159339344429"/>
    <n v="0.27448284484445301"/>
    <n v="7.53684842972703"/>
  </r>
  <r>
    <n v="15"/>
    <x v="2"/>
    <x v="55"/>
    <n v="17.413713514004701"/>
    <x v="13"/>
    <s v="2025-10-29 20:17:32.069000002"/>
    <x v="1"/>
    <n v="40.907953333333303"/>
    <n v="480.30368721841"/>
    <n v="0.15030143284125705"/>
    <n v="150.30143284125705"/>
    <n v="5.75"/>
    <n v="2.16"/>
    <n v="2.6139379624566446"/>
    <n v="6.9583996685767149"/>
    <n v="0.2782632392778"/>
    <n v="7.6750349507575901"/>
  </r>
  <r>
    <n v="15"/>
    <x v="2"/>
    <x v="56"/>
    <n v="17.509806031524999"/>
    <x v="13"/>
    <s v="2025-10-29 20:47:32.069000002"/>
    <x v="1"/>
    <n v="41.407953333333303"/>
    <n v="489.03456710479202"/>
    <n v="0.15303358708410258"/>
    <n v="153.03358708410258"/>
    <n v="5.75"/>
    <n v="2.16"/>
    <n v="2.6614536884191753"/>
    <n v="7.0848882909306745"/>
    <n v="0.279798754099154"/>
    <n v="7.8145504491018301"/>
  </r>
  <r>
    <n v="15"/>
    <x v="2"/>
    <x v="57"/>
    <n v="17.502998046140998"/>
    <x v="13"/>
    <s v="2025-10-29 21:17:32.069000002"/>
    <x v="1"/>
    <n v="41.907953333333303"/>
    <n v="497.78776812420898"/>
    <n v="0.15577272627910871"/>
    <n v="155.7727262791087"/>
    <n v="5.75"/>
    <n v="2.16"/>
    <n v="2.709090891810586"/>
    <n v="7.2117002906994774"/>
    <n v="0.27968996558231102"/>
    <n v="7.9544226290221998"/>
  </r>
  <r>
    <n v="15"/>
    <x v="2"/>
    <x v="58"/>
    <n v="17.496190060757002"/>
    <x v="13"/>
    <s v="2025-10-29 21:47:32.069000002"/>
    <x v="1"/>
    <n v="42.407953333333303"/>
    <n v="506.53756515093301"/>
    <n v="0.15851080026268147"/>
    <n v="158.51080026268147"/>
    <n v="5.75"/>
    <n v="2.16"/>
    <n v="2.7567095697857646"/>
    <n v="7.3384629751241413"/>
    <n v="0.27958117706546898"/>
    <n v="8.0942404146841405"/>
  </r>
  <r>
    <n v="15"/>
    <x v="2"/>
    <x v="59"/>
    <n v="17.488073493560702"/>
    <x v="20"/>
    <s v="2025-10-29 22:17:32.069000002"/>
    <x v="1"/>
    <n v="42.907953333333303"/>
    <n v="515.28363103951301"/>
    <n v="0.16124770666119481"/>
    <n v="161.2477066611948"/>
    <n v="5.75"/>
    <n v="2.16"/>
    <n v="2.804307941933823"/>
    <n v="7.4651716046849446"/>
    <n v="0.27945147800512399"/>
    <n v="8.2339985784517893"/>
  </r>
  <r>
    <n v="15"/>
    <x v="2"/>
    <x v="60"/>
    <n v="17.469574435074001"/>
    <x v="20"/>
    <s v="2025-10-29 22:47:32.069000002"/>
    <x v="1"/>
    <n v="43.407953333333303"/>
    <n v="524.02304302167101"/>
    <n v="0.16398253085277154"/>
    <n v="163.98253085277153"/>
    <n v="5.75"/>
    <n v="2.16"/>
    <n v="2.8518701017873309"/>
    <n v="7.59178383577646"/>
    <n v="0.27915587144573401"/>
    <n v="8.3736504158145006"/>
  </r>
  <r>
    <n v="15"/>
    <x v="2"/>
    <x v="61"/>
    <n v="17.451075376587301"/>
    <x v="21"/>
    <s v="2025-10-29 23:17:32.069000002"/>
    <x v="1"/>
    <n v="43.907953333333303"/>
    <n v="532.75320547458705"/>
    <n v="0.16671446058916253"/>
    <n v="166.71446058916254"/>
    <n v="5.75"/>
    <n v="2.16"/>
    <n v="2.8993819232897833"/>
    <n v="7.7182620643130795"/>
    <n v="0.27886026488634302"/>
    <n v="8.5131544498975202"/>
  </r>
  <r>
    <n v="15"/>
    <x v="2"/>
    <x v="62"/>
    <n v="17.432576318100601"/>
    <x v="21"/>
    <s v="2025-10-29 23:47:32.069000002"/>
    <x v="1"/>
    <n v="44.407953333333303"/>
    <n v="541.47411839825895"/>
    <n v="0.16944349587036719"/>
    <n v="169.4434958703672"/>
    <n v="5.75"/>
    <n v="2.16"/>
    <n v="2.9468434064411686"/>
    <n v="7.8446062902947773"/>
    <n v="0.27856465832695199"/>
    <n v="8.6525106807008498"/>
  </r>
  <r>
    <n v="15"/>
    <x v="2"/>
    <x v="63"/>
    <n v="17.211913252680301"/>
    <x v="22"/>
    <s v="2025-10-30 00:17:32.069000002"/>
    <x v="2"/>
    <n v="44.907953333333303"/>
    <n v="550.13524079095396"/>
    <n v="0.17215382090071324"/>
    <n v="172.15382090071324"/>
    <n v="5.75"/>
    <n v="2.16"/>
    <n v="2.9939794939254476"/>
    <n v="7.9700843009589466"/>
    <n v="0.27503856268265098"/>
    <n v="8.7909114859532504"/>
  </r>
  <r>
    <n v="15"/>
    <x v="2"/>
    <x v="64"/>
    <n v="16.8807966926402"/>
    <x v="22"/>
    <s v="2025-10-30 00:47:32.069000002"/>
    <x v="2"/>
    <n v="45.407953333333303"/>
    <n v="558.658418277284"/>
    <n v="0.17482097883151049"/>
    <n v="174.8209788315105"/>
    <n v="5.75"/>
    <n v="2.16"/>
    <n v="3.0403648492436606"/>
    <n v="8.0935638347921515"/>
    <n v="0.269747470320234"/>
    <n v="8.9271079942039702"/>
  </r>
  <r>
    <n v="15"/>
    <x v="2"/>
    <x v="65"/>
    <n v="16.549680132600201"/>
    <x v="23"/>
    <s v="2025-10-30 01:17:32.069000002"/>
    <x v="2"/>
    <n v="45.907953333333303"/>
    <n v="567.016037483594"/>
    <n v="0.17743632860974107"/>
    <n v="177.43632860974105"/>
    <n v="5.75"/>
    <n v="2.16"/>
    <n v="3.0858491932128884"/>
    <n v="8.2146448430435672"/>
    <n v="0.26445637795781801"/>
    <n v="9.0606589562734801"/>
  </r>
  <r>
    <n v="15"/>
    <x v="2"/>
    <x v="66"/>
    <n v="16.2112275891789"/>
    <x v="23"/>
    <s v="2025-10-30 01:47:32.069000002"/>
    <x v="2"/>
    <n v="46.407953333333303"/>
    <n v="575.20626441403897"/>
    <n v="0.17999929632308523"/>
    <n v="179.99929632308522"/>
    <n v="5.75"/>
    <n v="2.16"/>
    <n v="3.1304225447493081"/>
    <n v="8.3333007556983887"/>
    <n v="0.25904805991017699"/>
    <n v="9.1915350657404797"/>
  </r>
  <r>
    <n v="15"/>
    <x v="2"/>
    <x v="67"/>
    <n v="15.8398974562162"/>
    <x v="23"/>
    <s v="2025-10-30 02:17:32.069000002"/>
    <x v="2"/>
    <n v="46.907953333333303"/>
    <n v="583.21904567538797"/>
    <n v="0.18250673596319916"/>
    <n v="182.50673596319916"/>
    <n v="5.75"/>
    <n v="2.16"/>
    <n v="3.1740301906643333"/>
    <n v="8.4493859242221827"/>
    <n v="0.253114372902145"/>
    <n v="9.3195756739435591"/>
  </r>
  <r>
    <n v="15"/>
    <x v="2"/>
    <x v="68"/>
    <n v="15.468567323253501"/>
    <x v="23"/>
    <s v="2025-10-30 02:47:32.069000002"/>
    <x v="2"/>
    <n v="47.407953333333303"/>
    <n v="591.04616187025499"/>
    <n v="0.1849560754340589"/>
    <n v="184.9560754340589"/>
    <n v="5.75"/>
    <n v="2.16"/>
    <n v="3.2166273988531979"/>
    <n v="8.5627812700953179"/>
    <n v="0.24718068589411199"/>
    <n v="9.4446494386426298"/>
  </r>
  <r>
    <n v="15"/>
    <x v="2"/>
    <x v="69"/>
    <n v="15.097237190290899"/>
    <x v="22"/>
    <s v="2025-10-30 03:17:32.069000002"/>
    <x v="2"/>
    <n v="47.907953333333303"/>
    <n v="598.68761299864195"/>
    <n v="0.18734731473566504"/>
    <n v="187.34731473566504"/>
    <n v="5.75"/>
    <n v="2.16"/>
    <n v="3.2582141693159135"/>
    <n v="8.6734867933178244"/>
    <n v="0.24124699888608001"/>
    <n v="9.5667563598376795"/>
  </r>
  <r>
    <n v="15"/>
    <x v="2"/>
    <x v="70"/>
    <n v="14.593852414366101"/>
    <x v="22"/>
    <s v="2025-10-30 03:47:32.069000002"/>
    <x v="2"/>
    <n v="48.407953333333303"/>
    <n v="606.11038539980598"/>
    <n v="0.18967012290316129"/>
    <n v="189.67012290316129"/>
    <n v="5.75"/>
    <n v="2.16"/>
    <n v="3.2986108330984574"/>
    <n v="8.781024208479689"/>
    <n v="0.233203138612434"/>
    <n v="9.68536889421231"/>
  </r>
  <r>
    <n v="15"/>
    <x v="2"/>
    <x v="71"/>
    <n v="14.0383923055553"/>
    <x v="22"/>
    <s v="2025-10-30 04:17:32.069000002"/>
    <x v="2"/>
    <n v="48.907953333333303"/>
    <n v="613.26844657978597"/>
    <n v="0.19191009498821243"/>
    <n v="191.91009498821242"/>
    <n v="5.75"/>
    <n v="2.16"/>
    <n v="3.3375668693602161"/>
    <n v="8.8847266198246491"/>
    <n v="0.22432713815204999"/>
    <n v="9.79975146340343"/>
  </r>
  <r>
    <n v="15"/>
    <x v="2"/>
    <x v="72"/>
    <n v="13.4829321967444"/>
    <x v="22"/>
    <s v="2025-10-30 04:47:32.069000002"/>
    <x v="2"/>
    <n v="49.407953333333303"/>
    <n v="620.148777705361"/>
    <n v="0.19406315700733862"/>
    <n v="194.06315700733862"/>
    <n v="5.75"/>
    <n v="2.16"/>
    <n v="3.3750114262145843"/>
    <n v="8.9844054170064158"/>
    <n v="0.21545113769166499"/>
    <n v="9.9096960323643497"/>
  </r>
  <r>
    <n v="15"/>
    <x v="2"/>
    <x v="73"/>
    <n v="12.9425301576715"/>
    <x v="24"/>
    <s v="2025-10-30 05:17:32.069000002"/>
    <x v="2"/>
    <n v="49.907953333333303"/>
    <n v="626.75514329396503"/>
    <n v="0.19613048699098048"/>
    <n v="196.13048699098047"/>
    <n v="5.75"/>
    <n v="2.16"/>
    <n v="3.4109649911474866"/>
    <n v="9.0801151384713172"/>
    <n v="0.20681575835205299"/>
    <n v="10.015262756375201"/>
  </r>
  <r>
    <n v="15"/>
    <x v="2"/>
    <x v="74"/>
    <n v="12.446642529493401"/>
    <x v="24"/>
    <s v="2025-10-30 05:47:32.069000002"/>
    <x v="2"/>
    <n v="50.407953333333303"/>
    <n v="633.102436465756"/>
    <n v="0.19811674544322902"/>
    <n v="198.11674544322901"/>
    <n v="5.75"/>
    <n v="2.16"/>
    <n v="3.4455086164039828"/>
    <n v="9.1720715482976392"/>
    <n v="0.19889169909705001"/>
    <n v="10.1166896207375"/>
  </r>
  <r>
    <n v="15"/>
    <x v="2"/>
    <x v="75"/>
    <n v="11.9507549013153"/>
    <x v="24"/>
    <s v="2025-10-30 06:17:32.069000002"/>
    <x v="2"/>
    <n v="50.907953333333303"/>
    <n v="639.20178582345898"/>
    <n v="0.20002541483773503"/>
    <n v="200.02541483773504"/>
    <n v="5.75"/>
    <n v="2.16"/>
    <n v="3.4787028667432178"/>
    <n v="9.2604358721173625"/>
    <n v="0.19096763984204701"/>
    <n v="10.2141544554723"/>
  </r>
  <r>
    <n v="15"/>
    <x v="2"/>
    <x v="76"/>
    <n v="11.4548672731372"/>
    <x v="24"/>
    <s v="2025-10-30 06:47:32.069000002"/>
    <x v="2"/>
    <n v="51.407953333333303"/>
    <n v="645.05319136707203"/>
    <n v="0.20185649517449786"/>
    <n v="201.85649517449787"/>
    <n v="5.75"/>
    <n v="2.16"/>
    <n v="3.5105477421651798"/>
    <n v="9.3452081099304554"/>
    <n v="0.18304358058704401"/>
    <n v="10.3076572605796"/>
  </r>
  <r>
    <n v="15"/>
    <x v="2"/>
    <x v="77"/>
    <n v="11.3690383234108"/>
    <x v="25"/>
    <s v="2025-10-30 07:17:32.069000002"/>
    <x v="2"/>
    <n v="51.907953333333303"/>
    <n v="650.75916776620898"/>
    <n v="0.20364206636907978"/>
    <n v="203.64206636907977"/>
    <n v="5.75"/>
    <n v="2.16"/>
    <n v="3.5416011542448658"/>
    <n v="9.4278734430129525"/>
    <n v="0.181672072921234"/>
    <n v="10.3988361739566"/>
  </r>
  <r>
    <n v="15"/>
    <x v="2"/>
    <x v="78"/>
    <n v="11.3939214817826"/>
    <x v="25"/>
    <s v="2025-10-30 07:47:32.069000002"/>
    <x v="2"/>
    <n v="52.407953333333303"/>
    <n v="656.44990771750702"/>
    <n v="0.20542286962203948"/>
    <n v="205.42286962203949"/>
    <n v="5.75"/>
    <n v="2.16"/>
    <n v="3.5725716456006871"/>
    <n v="9.5103180380573829"/>
    <n v="0.18206969449956201"/>
    <n v="10.489771615811801"/>
  </r>
  <r>
    <n v="15"/>
    <x v="2"/>
    <x v="79"/>
    <n v="11.418804640154301"/>
    <x v="26"/>
    <s v="2025-10-30 08:17:32.069000002"/>
    <x v="2"/>
    <n v="52.907953333333303"/>
    <n v="662.15308924799103"/>
    <n v="0.20720756621837386"/>
    <n v="207.20756621837387"/>
    <n v="5.75"/>
    <n v="2.16"/>
    <n v="3.6036098472760671"/>
    <n v="9.5929428804802708"/>
    <n v="0.18246731607788999"/>
    <n v="10.580905868456201"/>
  </r>
  <r>
    <n v="15"/>
    <x v="2"/>
    <x v="80"/>
    <n v="12.0539499268233"/>
    <x v="26"/>
    <s v="2025-10-30 08:47:32.069000002"/>
    <x v="2"/>
    <n v="53.407953333333303"/>
    <n v="668.02127788973598"/>
    <n v="0.2090438984900351"/>
    <n v="209.0438984900351"/>
    <n v="5.75"/>
    <n v="2.16"/>
    <n v="3.6355460606962624"/>
    <n v="9.6779582634275503"/>
    <n v="0.19261664951779001"/>
    <n v="10.674676859855101"/>
  </r>
  <r>
    <n v="15"/>
    <x v="2"/>
    <x v="81"/>
    <n v="13.9694252006728"/>
    <x v="27"/>
    <s v="2025-10-30 09:17:32.069000002"/>
    <x v="2"/>
    <n v="53.907953333333303"/>
    <n v="674.52712167160996"/>
    <n v="0.21107977218469692"/>
    <n v="211.07977218469694"/>
    <n v="5.75"/>
    <n v="2.16"/>
    <n v="3.6709525597338595"/>
    <n v="9.7722116752174504"/>
    <n v="0.223225075114618"/>
    <n v="10.778637291013199"/>
  </r>
  <r>
    <n v="15"/>
    <x v="2"/>
    <x v="82"/>
    <n v="15.884900474522199"/>
    <x v="27"/>
    <s v="2025-10-30 09:47:32.069000002"/>
    <x v="2"/>
    <n v="54.407953333333303"/>
    <n v="681.99070309040803"/>
    <n v="0.2134153507180814"/>
    <n v="213.41535071808141"/>
    <n v="5.75"/>
    <n v="2.16"/>
    <n v="3.7115713168361983"/>
    <n v="9.8803403110222874"/>
    <n v="0.253833500711446"/>
    <n v="10.897901934969701"/>
  </r>
  <r>
    <n v="15"/>
    <x v="2"/>
    <x v="83"/>
    <n v="17.8003757483717"/>
    <x v="9"/>
    <s v="2025-10-30 10:17:32.069000002"/>
    <x v="2"/>
    <n v="54.907953333333303"/>
    <n v="690.41202214613202"/>
    <n v="0.21605063409018913"/>
    <n v="216.05063409018913"/>
    <n v="5.75"/>
    <n v="2.16"/>
    <n v="3.7574023320032892"/>
    <n v="10.002344170842088"/>
    <n v="0.28444192630827397"/>
    <n v="11.0324707917247"/>
  </r>
  <r>
    <n v="15"/>
    <x v="2"/>
    <x v="84"/>
    <n v="17.1151959658776"/>
    <x v="9"/>
    <s v="2025-10-30 10:47:32.069000002"/>
    <x v="2"/>
    <n v="55.407953333333303"/>
    <n v="699.14091507469402"/>
    <n v="0.218782166554324"/>
    <n v="218.78216655432399"/>
    <n v="5.75"/>
    <n v="2.16"/>
    <n v="3.8049072444230259"/>
    <n v="10.128804007144629"/>
    <n v="0.27349306433169701"/>
    <n v="11.1719545393847"/>
  </r>
  <r>
    <n v="15"/>
    <x v="2"/>
    <x v="85"/>
    <n v="16.000348390038699"/>
    <x v="27"/>
    <s v="2025-10-30 11:17:32.069000002"/>
    <x v="2"/>
    <n v="55.907953333333303"/>
    <n v="707.41980116367301"/>
    <n v="0.2213728783781482"/>
    <n v="221.37287837814822"/>
    <n v="5.75"/>
    <n v="2.16"/>
    <n v="3.8499631022286644"/>
    <n v="10.248744369358713"/>
    <n v="0.25567830600892799"/>
    <n v="11.3042473819698"/>
  </r>
  <r>
    <n v="15"/>
    <x v="2"/>
    <x v="86"/>
    <n v="14.8855008141998"/>
    <x v="27"/>
    <s v="2025-10-30 11:47:32.069000002"/>
    <x v="2"/>
    <n v="56.407953333333303"/>
    <n v="715.14126346473302"/>
    <n v="0.22378915557601892"/>
    <n v="223.78915557601891"/>
    <n v="5.75"/>
    <n v="2.16"/>
    <n v="3.8919853143655465"/>
    <n v="10.36060905444532"/>
    <n v="0.237863547686159"/>
    <n v="11.4276328453936"/>
  </r>
  <r>
    <n v="15"/>
    <x v="2"/>
    <x v="87"/>
    <n v="13.4946785185842"/>
    <x v="16"/>
    <s v="2025-10-30 12:17:32.069000002"/>
    <x v="2"/>
    <n v="56.907953333333303"/>
    <n v="722.23630829792899"/>
    <n v="0.22600940795567093"/>
    <n v="226.00940795567092"/>
    <n v="5.75"/>
    <n v="2.16"/>
    <n v="3.9305983992290594"/>
    <n v="10.463398516466246"/>
    <n v="0.21563883858395999"/>
    <n v="11.5410084419611"/>
  </r>
  <r>
    <n v="15"/>
    <x v="2"/>
    <x v="88"/>
    <n v="11.676901667193601"/>
    <x v="16"/>
    <s v="2025-10-30 12:47:32.069000002"/>
    <x v="2"/>
    <n v="57.407953333333303"/>
    <n v="728.52920334437397"/>
    <n v="0.22797864360255496"/>
    <n v="227.97864360255497"/>
    <n v="5.75"/>
    <n v="2.16"/>
    <n v="3.9648459756966079"/>
    <n v="10.554566833451617"/>
    <n v="0.18659158944061299"/>
    <n v="11.641566048967301"/>
  </r>
  <r>
    <n v="15"/>
    <x v="2"/>
    <x v="89"/>
    <n v="9.8591248158029998"/>
    <x v="28"/>
    <s v="2025-10-30 13:17:32.069000002"/>
    <x v="2"/>
    <n v="57.907953333333303"/>
    <n v="733.91320996512297"/>
    <n v="0.22966346079438593"/>
    <n v="229.66346079438594"/>
    <n v="5.75"/>
    <n v="2.16"/>
    <n v="3.9941471442501904"/>
    <n v="10.632567629369719"/>
    <n v="0.15754434029726699"/>
    <n v="11.7276000314017"/>
  </r>
  <r>
    <n v="15"/>
    <x v="2"/>
    <x v="90"/>
    <n v="8.0413479644123793"/>
    <x v="28"/>
    <s v="2025-10-30 13:47:32.069000002"/>
    <x v="2"/>
    <n v="58.407953333333303"/>
    <n v="738.38832816017702"/>
    <n v="0.23106385953116421"/>
    <n v="231.06385953116421"/>
    <n v="5.75"/>
    <n v="2.16"/>
    <n v="4.0185019048898125"/>
    <n v="10.697400904220565"/>
    <n v="0.12849709115392099"/>
    <n v="11.7991103892645"/>
  </r>
  <r>
    <n v="15"/>
    <x v="2"/>
    <x v="91"/>
    <n v="6.4267999989197904"/>
    <x v="29"/>
    <s v="2025-10-30 14:17:32.069000002"/>
    <x v="2"/>
    <n v="58.907953333333303"/>
    <n v="742.00536515100998"/>
    <n v="0.23219573891670556"/>
    <n v="232.19573891670555"/>
    <n v="5.75"/>
    <n v="2.16"/>
    <n v="4.0381867637687927"/>
    <n v="10.749802727625257"/>
    <n v="0.102697347378072"/>
    <n v="11.8569089988975"/>
  </r>
  <r>
    <n v="15"/>
    <x v="2"/>
    <x v="92"/>
    <n v="4.8280470649089997"/>
    <x v="29"/>
    <s v="2025-10-30 14:47:32.069000002"/>
    <x v="2"/>
    <n v="59.407953333333303"/>
    <n v="744.81907691696699"/>
    <n v="0.23307623373962646"/>
    <n v="233.07623373962647"/>
    <n v="5.75"/>
    <n v="2.16"/>
    <n v="4.0534997172108946"/>
    <n v="10.790566376834558"/>
    <n v="7.7150001037216406E-2"/>
    <n v="11.901870836001301"/>
  </r>
  <r>
    <n v="15"/>
    <x v="2"/>
    <x v="93"/>
    <n v="3.2292941308982099"/>
    <x v="22"/>
    <s v="2025-10-30 15:17:32.069000002"/>
    <x v="2"/>
    <n v="59.907953333333303"/>
    <n v="746.833412215919"/>
    <n v="0.23370657968472752"/>
    <n v="233.70657968472753"/>
    <n v="5.75"/>
    <n v="2.16"/>
    <n v="4.064462255386565"/>
    <n v="10.819749059478125"/>
    <n v="5.1602654696360002E-2"/>
    <n v="11.934058999934701"/>
  </r>
  <r>
    <n v="15"/>
    <x v="2"/>
    <x v="94"/>
    <n v="2.28643601132638"/>
    <x v="22"/>
    <s v="2025-10-30 15:47:32.069000002"/>
    <x v="2"/>
    <n v="60.407953333333303"/>
    <n v="748.21234475147503"/>
    <n v="0.23413808904307909"/>
    <n v="234.13808904307908"/>
    <n v="5.75"/>
    <n v="2.16"/>
    <n v="4.071966765966593"/>
    <n v="10.839726344586994"/>
    <n v="3.65362098326363E-2"/>
    <n v="11.956093716067"/>
  </r>
  <r>
    <n v="15"/>
    <x v="2"/>
    <x v="95"/>
    <n v="2.10497088640982"/>
    <x v="30"/>
    <s v="2025-10-30 16:17:32.069000002"/>
    <x v="2"/>
    <n v="60.907953333333303"/>
    <n v="749.31019647590904"/>
    <n v="0.23448163978320624"/>
    <n v="234.48163978320625"/>
    <n v="5.75"/>
    <n v="2.16"/>
    <n v="4.0779415614470649"/>
    <n v="10.855631471444733"/>
    <n v="3.3636479488811502E-2"/>
    <n v="11.973636888397399"/>
  </r>
  <r>
    <n v="15"/>
    <x v="2"/>
    <x v="96"/>
    <n v="1.92350576149326"/>
    <x v="30"/>
    <s v="2025-10-30 16:47:32.069000002"/>
    <x v="2"/>
    <n v="61.407953333333303"/>
    <n v="750.31731563788503"/>
    <n v="0.23479679758256336"/>
    <n v="234.79679758256336"/>
    <n v="5.75"/>
    <n v="2.16"/>
    <n v="4.083422566653276"/>
    <n v="10.870222110303859"/>
    <n v="3.07367491449866E-2"/>
    <n v="11.989730195555801"/>
  </r>
  <r>
    <n v="15"/>
    <x v="2"/>
    <x v="97"/>
    <n v="1.7420406365767001"/>
    <x v="3"/>
    <s v="2025-10-30 17:17:32.069000002"/>
    <x v="2"/>
    <n v="61.907953333333303"/>
    <n v="751.23370223740199"/>
    <n v="0.2350835624411502"/>
    <n v="235.08356244115021"/>
    <n v="5.75"/>
    <n v="2.16"/>
    <n v="4.0884097815852209"/>
    <n v="10.883498261164361"/>
    <n v="2.7837018801161701E-2"/>
    <n v="12.004373637542299"/>
  </r>
  <r>
    <n v="15"/>
    <x v="2"/>
    <x v="98"/>
    <n v="1.8162741328455501"/>
    <x v="3"/>
    <s v="2025-10-30 17:47:32.069000002"/>
    <x v="2"/>
    <n v="62.407953333333303"/>
    <n v="752.12328092975804"/>
    <n v="0.23536193830134919"/>
    <n v="235.3619383013492"/>
    <n v="5.75"/>
    <n v="2.16"/>
    <n v="4.0932511008930295"/>
    <n v="10.89638603246987"/>
    <n v="2.90232363829587E-2"/>
    <n v="12.0185887013384"/>
  </r>
  <r>
    <n v="15"/>
    <x v="2"/>
    <x v="99"/>
    <n v="1.8909537478698"/>
    <x v="31"/>
    <s v="2025-10-30 18:17:32.069000002"/>
    <x v="2"/>
    <n v="62.907953333333303"/>
    <n v="753.05008789993701"/>
    <n v="0.23565196400652727"/>
    <n v="235.65196400652727"/>
    <n v="5.75"/>
    <n v="2.16"/>
    <n v="4.098295026200474"/>
    <n v="10.909813148450336"/>
    <n v="3.0216582740009601E-2"/>
    <n v="12.0333986561191"/>
  </r>
  <r>
    <n v="15"/>
    <x v="2"/>
    <x v="100"/>
    <n v="1.9656333628940501"/>
    <x v="31"/>
    <s v="2025-10-30 18:47:32.069000002"/>
    <x v="2"/>
    <n v="63.407953333333303"/>
    <n v="754.014234677628"/>
    <n v="0.23595367445767013"/>
    <n v="235.95367445767013"/>
    <n v="5.75"/>
    <n v="2.16"/>
    <n v="4.1035421644812198"/>
    <n v="10.923781224892135"/>
    <n v="3.1409929097060599E-2"/>
    <n v="12.0488052840784"/>
  </r>
  <r>
    <n v="15"/>
    <x v="2"/>
    <x v="101"/>
    <n v="2.0488314096478302"/>
    <x v="31"/>
    <s v="2025-10-30 19:17:32.069000002"/>
    <x v="2"/>
    <n v="63.907953333333303"/>
    <n v="755.01785087076303"/>
    <n v="0.23626773607298787"/>
    <n v="236.26773607298787"/>
    <n v="5.75"/>
    <n v="2.16"/>
    <n v="4.1090041056171804"/>
    <n v="10.938321114490178"/>
    <n v="3.2739396127322302E-2"/>
    <n v="12.064842615384499"/>
  </r>
  <r>
    <n v="15"/>
    <x v="2"/>
    <x v="102"/>
    <n v="2.1394841656797099"/>
    <x v="31"/>
    <s v="2025-10-30 19:47:32.069000002"/>
    <x v="2"/>
    <n v="64.407953333333296"/>
    <n v="756.06492976459504"/>
    <n v="0.23659539847123473"/>
    <n v="236.59539847123472"/>
    <n v="5.75"/>
    <n v="2.16"/>
    <n v="4.1147025821084302"/>
    <n v="10.95349066996457"/>
    <n v="3.4187986028758499E-2"/>
    <n v="12.0815744609235"/>
  </r>
  <r>
    <n v="15"/>
    <x v="2"/>
    <x v="103"/>
    <n v="2.2301369217115798"/>
    <x v="32"/>
    <s v="2025-10-30 20:17:32.069000002"/>
    <x v="2"/>
    <n v="64.907953333333296"/>
    <n v="757.15733503644299"/>
    <n v="0.23693724485295409"/>
    <n v="236.93724485295408"/>
    <n v="5.75"/>
    <n v="2.16"/>
    <n v="4.1206477365731145"/>
    <n v="10.969316891340467"/>
    <n v="3.5636575930194703E-2"/>
    <n v="12.099030601413199"/>
  </r>
  <r>
    <n v="15"/>
    <x v="2"/>
    <x v="104"/>
    <n v="2.3063668582549899"/>
    <x v="32"/>
    <s v="2025-10-30 20:47:32.069000002"/>
    <x v="2"/>
    <n v="65.407953333333296"/>
    <n v="758.29146098143406"/>
    <n v="0.23729214688492017"/>
    <n v="237.29214688492019"/>
    <n v="5.75"/>
    <n v="2.16"/>
    <n v="4.1268199458246988"/>
    <n v="10.985747540968525"/>
    <n v="3.6854695721556398E-2"/>
    <n v="12.1171534193262"/>
  </r>
  <r>
    <n v="15"/>
    <x v="2"/>
    <x v="105"/>
    <n v="2.1873500556631198"/>
    <x v="33"/>
    <s v="2025-10-30 21:17:32.069000002"/>
    <x v="2"/>
    <n v="65.907953333333296"/>
    <n v="759.41489020991401"/>
    <n v="0.23764370159338841"/>
    <n v="237.64370159338841"/>
    <n v="5.75"/>
    <n v="2.16"/>
    <n v="4.1329339407545813"/>
    <n v="11.002023221916129"/>
    <n v="3.4952861228237701E-2"/>
    <n v="12.135105308563601"/>
  </r>
  <r>
    <n v="15"/>
    <x v="2"/>
    <x v="106"/>
    <n v="2.0683332530712399"/>
    <x v="33"/>
    <s v="2025-10-30 21:47:32.069000002"/>
    <x v="2"/>
    <n v="66.407953333333296"/>
    <n v="760.47881103709699"/>
    <n v="0.23797663433783878"/>
    <n v="237.97663433783879"/>
    <n v="5.75"/>
    <n v="2.16"/>
    <n v="4.138724075440674"/>
    <n v="11.017436774899943"/>
    <n v="3.3051026734919102E-2"/>
    <n v="12.152106280554399"/>
  </r>
  <r>
    <n v="15"/>
    <x v="2"/>
    <x v="107"/>
    <n v="1.9493164504793601"/>
    <x v="34"/>
    <s v="2025-10-30 22:17:32.069000002"/>
    <x v="2"/>
    <n v="66.907953333333296"/>
    <n v="761.48322346298505"/>
    <n v="0.23829094511827192"/>
    <n v="238.29094511827194"/>
    <n v="5.75"/>
    <n v="2.16"/>
    <n v="4.1441903498829902"/>
    <n v="11.031988199919995"/>
    <n v="3.1149192241600499E-2"/>
    <n v="12.1681563352985"/>
  </r>
  <r>
    <n v="15"/>
    <x v="2"/>
    <x v="108"/>
    <n v="1.9520561380127099"/>
    <x v="34"/>
    <s v="2025-10-30 22:47:32.069000002"/>
    <x v="2"/>
    <n v="67.407953333333296"/>
    <n v="762.45856661010805"/>
    <n v="0.23859615924930111"/>
    <n v="238.59615924930111"/>
    <n v="5.75"/>
    <n v="2.16"/>
    <n v="4.1494984217269755"/>
    <n v="11.046118483763939"/>
    <n v="3.1192971205060899E-2"/>
    <n v="12.1837418761602"/>
  </r>
  <r>
    <n v="15"/>
    <x v="2"/>
    <x v="109"/>
    <n v="2.0345502717144202"/>
    <x v="35"/>
    <s v="2025-10-30 23:17:32.069000002"/>
    <x v="2"/>
    <n v="67.907953333333296"/>
    <n v="763.45521821253999"/>
    <n v="0.23890804143525016"/>
    <n v="238.90804143525017"/>
    <n v="5.75"/>
    <n v="2.16"/>
    <n v="4.1549224597434815"/>
    <n v="11.060557473854173"/>
    <n v="3.25111900241997E-2"/>
    <n v="12.199667916467501"/>
  </r>
  <r>
    <n v="15"/>
    <x v="2"/>
    <x v="110"/>
    <n v="2.1170444054161202"/>
    <x v="35"/>
    <s v="2025-10-30 23:47:32.069000002"/>
    <x v="2"/>
    <n v="68.407953333333296"/>
    <n v="764.49311688182297"/>
    <n v="0.23923283106582888"/>
    <n v="239.23283106582889"/>
    <n v="5.75"/>
    <n v="2.16"/>
    <n v="4.1605709750578939"/>
    <n v="11.07559403082541"/>
    <n v="3.3829408843338502E-2"/>
    <n v="12.2162530661844"/>
  </r>
  <r>
    <n v="15"/>
    <x v="2"/>
    <x v="111"/>
    <n v="2.2107138215550899"/>
    <x v="36"/>
    <s v="2025-10-31 00:17:32.069000002"/>
    <x v="3"/>
    <n v="68.907953333333296"/>
    <n v="765.57505643856496"/>
    <n v="0.23957140241132013"/>
    <n v="239.57140241132012"/>
    <n v="5.75"/>
    <n v="2.16"/>
    <n v="4.1664591723707849"/>
    <n v="11.09126863015371"/>
    <n v="3.5326203604267997E-2"/>
    <n v="12.233541969296301"/>
  </r>
  <r>
    <n v="15"/>
    <x v="2"/>
    <x v="112"/>
    <n v="2.3736806111956299"/>
    <x v="36"/>
    <s v="2025-10-31 00:47:32.069000002"/>
    <x v="3"/>
    <n v="69.407953333333296"/>
    <n v="766.72115504675298"/>
    <n v="0.23993005104878043"/>
    <n v="239.93005104878043"/>
    <n v="5.75"/>
    <n v="2.16"/>
    <n v="4.1726965399787899"/>
    <n v="11.107872733739834"/>
    <n v="3.7930338945280202E-2"/>
    <n v="12.251856104933699"/>
  </r>
  <r>
    <n v="15"/>
    <x v="2"/>
    <x v="113"/>
    <n v="2.5366474008361801"/>
    <x v="37"/>
    <s v="2025-10-31 01:17:32.069000002"/>
    <x v="3"/>
    <n v="69.907953333333296"/>
    <n v="767.94873704976101"/>
    <n v="0.24031419828498171"/>
    <n v="240.3141982849817"/>
    <n v="5.75"/>
    <n v="2.16"/>
    <n v="4.1793773614779433"/>
    <n v="11.125657328008412"/>
    <n v="4.05344742862924E-2"/>
    <n v="12.2714723082416"/>
  </r>
  <r>
    <n v="15"/>
    <x v="2"/>
    <x v="114"/>
    <n v="2.6996141904767201"/>
    <x v="37"/>
    <s v="2025-10-31 01:47:32.069000002"/>
    <x v="3"/>
    <n v="70.407953333333296"/>
    <n v="769.25780244758903"/>
    <n v="0.24072384411992406"/>
    <n v="240.72384411992405"/>
    <n v="5.75"/>
    <n v="2.16"/>
    <n v="4.1865016368682442"/>
    <n v="11.144622412959446"/>
    <n v="4.3138609627304599E-2"/>
    <n v="12.292390579219999"/>
  </r>
  <r>
    <n v="15"/>
    <x v="2"/>
    <x v="115"/>
    <n v="2.75580279767245"/>
    <x v="38"/>
    <s v="2025-10-31 02:17:32.069000002"/>
    <x v="3"/>
    <n v="70.907953333333296"/>
    <n v="770.62165669462695"/>
    <n v="0.24115063502944961"/>
    <n v="241.1506350294496"/>
    <n v="5.75"/>
    <n v="2.16"/>
    <n v="4.1939240874686892"/>
    <n v="11.164381251363407"/>
    <n v="4.4036478070828597E-2"/>
    <n v="12.314184351144499"/>
  </r>
  <r>
    <n v="15"/>
    <x v="2"/>
    <x v="116"/>
    <n v="2.76030723648869"/>
    <x v="38"/>
    <s v="2025-10-31 02:47:32.069000002"/>
    <x v="3"/>
    <n v="71.407953333333296"/>
    <n v="772.000684203167"/>
    <n v="0.24158217410769708"/>
    <n v="241.58217410769709"/>
    <n v="5.75"/>
    <n v="2.16"/>
    <n v="4.2014291149164711"/>
    <n v="11.184359912393383"/>
    <n v="4.4108456958911697E-2"/>
    <n v="12.336220584902"/>
  </r>
  <r>
    <n v="15"/>
    <x v="2"/>
    <x v="117"/>
    <n v="2.7648116753049301"/>
    <x v="39"/>
    <s v="2025-10-31 03:17:32.069000002"/>
    <x v="3"/>
    <n v="71.907953333333296"/>
    <n v="773.38196393111502"/>
    <n v="0.24201441797296383"/>
    <n v="242.01441797296383"/>
    <n v="5.75"/>
    <n v="2.16"/>
    <n v="4.2089463995298058"/>
    <n v="11.204371202452029"/>
    <n v="4.4180435846994798E-2"/>
    <n v="12.3582928081034"/>
  </r>
  <r>
    <n v="15"/>
    <x v="2"/>
    <x v="118"/>
    <n v="2.7455431989647101"/>
    <x v="39"/>
    <s v="2025-10-31 03:47:32.069000002"/>
    <x v="3"/>
    <n v="72.407953333333296"/>
    <n v="774.75955264968297"/>
    <n v="0.24244550681066532"/>
    <n v="242.44550681066531"/>
    <n v="5.75"/>
    <n v="2.16"/>
    <n v="4.2164435967072231"/>
    <n v="11.224329019012282"/>
    <n v="4.3872534339480899E-2"/>
    <n v="12.380306050650001"/>
  </r>
  <r>
    <n v="15"/>
    <x v="2"/>
    <x v="119"/>
    <n v="2.63647763254817"/>
    <x v="37"/>
    <s v="2025-10-31 04:17:32.069000002"/>
    <x v="3"/>
    <n v="72.907953333333296"/>
    <n v="776.10505785756095"/>
    <n v="0.24286655575536659"/>
    <n v="242.86655575536659"/>
    <n v="5.75"/>
    <n v="2.16"/>
    <n v="4.2237661870498533"/>
    <n v="11.243822025711415"/>
    <n v="4.2129716084182998E-2"/>
    <n v="12.401806613255999"/>
  </r>
  <r>
    <n v="15"/>
    <x v="2"/>
    <x v="120"/>
    <n v="2.5274120661316299"/>
    <x v="37"/>
    <s v="2025-10-31 04:47:32.069000002"/>
    <x v="3"/>
    <n v="73.407953333333296"/>
    <n v="777.39603028223098"/>
    <n v="0.24327053975621854"/>
    <n v="243.27053975621854"/>
    <n v="5.75"/>
    <n v="2.16"/>
    <n v="4.2307919957603222"/>
    <n v="11.262524988713821"/>
    <n v="4.0386897828885097E-2"/>
    <n v="12.4224357667342"/>
  </r>
  <r>
    <n v="15"/>
    <x v="2"/>
    <x v="121"/>
    <n v="2.4183464997150801"/>
    <x v="40"/>
    <s v="2025-10-31 05:17:32.069000002"/>
    <x v="3"/>
    <n v="73.907953333333296"/>
    <n v="778.63246992369204"/>
    <n v="0.24365745881322096"/>
    <n v="243.65745881322096"/>
    <n v="5.75"/>
    <n v="2.16"/>
    <n v="4.2375210228386253"/>
    <n v="11.280437908019488"/>
    <n v="3.8644079573587099E-2"/>
    <n v="12.442193511084801"/>
  </r>
  <r>
    <n v="15"/>
    <x v="2"/>
    <x v="122"/>
    <n v="2.4103609785340998"/>
    <x v="40"/>
    <s v="2025-10-31 05:47:32.069000002"/>
    <x v="3"/>
    <n v="74.407953333333296"/>
    <n v="779.83964679325504"/>
    <n v="0.24403522067101333"/>
    <n v="244.03522067101332"/>
    <n v="5.75"/>
    <n v="2.16"/>
    <n v="4.2440907942784927"/>
    <n v="11.297926882917283"/>
    <n v="3.8516474569097202E-2"/>
    <n v="12.461483649620501"/>
  </r>
  <r>
    <n v="15"/>
    <x v="2"/>
    <x v="123"/>
    <n v="2.43702332487887"/>
    <x v="41"/>
    <s v="2025-10-31 06:17:32.069000002"/>
    <x v="3"/>
    <n v="74.907953333333296"/>
    <n v="781.05149286910796"/>
    <n v="0.24441444366352999"/>
    <n v="244.41444366352999"/>
    <n v="5.75"/>
    <n v="2.16"/>
    <n v="4.2506859767570431"/>
    <n v="11.315483502941202"/>
    <n v="3.8942526763804303E-2"/>
    <n v="12.4808483999537"/>
  </r>
  <r>
    <n v="15"/>
    <x v="2"/>
    <x v="124"/>
    <n v="2.4636856712236401"/>
    <x v="41"/>
    <s v="2025-10-31 06:47:32.069000002"/>
    <x v="3"/>
    <n v="75.407953333333296"/>
    <n v="782.27667011813298"/>
    <n v="0.24479783838006738"/>
    <n v="244.79783838006739"/>
    <n v="5.75"/>
    <n v="2.16"/>
    <n v="4.2573537109576938"/>
    <n v="11.333233258336453"/>
    <n v="3.9368578958511397E-2"/>
    <n v="12.5004261763843"/>
  </r>
  <r>
    <n v="15"/>
    <x v="2"/>
    <x v="125"/>
    <n v="2.7405467154742702"/>
    <x v="41"/>
    <s v="2025-10-31 07:17:32.069000002"/>
    <x v="3"/>
    <n v="75.907953333333296"/>
    <n v="783.57772821480796"/>
    <n v="0.24520497849025988"/>
    <n v="245.20497849025989"/>
    <n v="5.75"/>
    <n v="2.16"/>
    <n v="4.2644344085262587"/>
    <n v="11.35208233751203"/>
    <n v="4.3792692800803397E-2"/>
    <n v="12.5212164943242"/>
  </r>
  <r>
    <n v="15"/>
    <x v="2"/>
    <x v="126"/>
    <n v="3.6602513548981199"/>
    <x v="41"/>
    <s v="2025-10-31 07:47:32.069000002"/>
    <x v="3"/>
    <n v="76.407953333333296"/>
    <n v="785.17792773240103"/>
    <n v="0.24570572892530027"/>
    <n v="245.70572892530026"/>
    <n v="5.75"/>
    <n v="2.16"/>
    <n v="4.2731431117443526"/>
    <n v="11.37526522802316"/>
    <n v="5.8489155559253998E-2"/>
    <n v="12.5467869564142"/>
  </r>
  <r>
    <n v="15"/>
    <x v="2"/>
    <x v="127"/>
    <n v="4.5799559943219599"/>
    <x v="42"/>
    <s v="2025-10-31 08:17:32.069000002"/>
    <x v="3"/>
    <n v="76.907953333333296"/>
    <n v="787.237979569706"/>
    <n v="0.24635038094674813"/>
    <n v="246.35038094674815"/>
    <n v="5.75"/>
    <n v="2.16"/>
    <n v="4.2843544512477942"/>
    <n v="11.405110229016117"/>
    <n v="7.3185618317704704E-2"/>
    <n v="12.579705649883399"/>
  </r>
  <r>
    <n v="15"/>
    <x v="2"/>
    <x v="128"/>
    <n v="5.4996606337458003"/>
    <x v="42"/>
    <s v="2025-10-31 08:47:32.069000002"/>
    <x v="3"/>
    <n v="77.407953333333296"/>
    <n v="789.75788372672298"/>
    <n v="0.24713893455460342"/>
    <n v="247.13893455460342"/>
    <n v="5.75"/>
    <n v="2.16"/>
    <n v="4.298068427036581"/>
    <n v="11.441617340490899"/>
    <n v="8.7882081076155305E-2"/>
    <n v="12.6199725747319"/>
  </r>
  <r>
    <n v="15"/>
    <x v="2"/>
    <x v="129"/>
    <n v="6.2639140591407196"/>
    <x v="43"/>
    <s v="2025-10-31 09:17:32.069000002"/>
    <x v="3"/>
    <n v="77.907953333333296"/>
    <n v="792.69877739994502"/>
    <n v="0.24805922841176481"/>
    <n v="248.05922841176482"/>
    <n v="5.75"/>
    <n v="2.16"/>
    <n v="4.3140735375959096"/>
    <n v="11.484223537581704"/>
    <n v="0.10009450398115501"/>
    <n v="12.6669667209962"/>
  </r>
  <r>
    <n v="15"/>
    <x v="2"/>
    <x v="130"/>
    <n v="6.9929191005619398"/>
    <x v="43"/>
    <s v="2025-10-31 09:47:32.069000002"/>
    <x v="3"/>
    <n v="78.407953333333296"/>
    <n v="796.01298568986999"/>
    <n v="0.24909634361193103"/>
    <n v="249.09634361193102"/>
    <n v="5.75"/>
    <n v="2.16"/>
    <n v="4.3321103236857565"/>
    <n v="11.532238130181991"/>
    <n v="0.11174367370664599"/>
    <n v="12.719926265418099"/>
  </r>
  <r>
    <n v="15"/>
    <x v="2"/>
    <x v="131"/>
    <n v="7.7219241419831501"/>
    <x v="9"/>
    <s v="2025-10-31 10:17:32.069000002"/>
    <x v="3"/>
    <n v="78.907953333333296"/>
    <n v="799.69169650050696"/>
    <n v="0.25024752258590366"/>
    <n v="250.24752258590365"/>
    <n v="5.75"/>
    <n v="2.16"/>
    <n v="4.3521308275809334"/>
    <n v="11.585533453051095"/>
    <n v="0.12339284343213699"/>
    <n v="12.7787103947028"/>
  </r>
  <r>
    <n v="15"/>
    <x v="2"/>
    <x v="132"/>
    <n v="7.9450514482862999"/>
    <x v="9"/>
    <s v="2025-10-31 10:47:32.069000002"/>
    <x v="3"/>
    <n v="79.407953333333296"/>
    <n v="803.60844039807398"/>
    <n v="0.25147318925376927"/>
    <n v="251.47318925376928"/>
    <n v="5.75"/>
    <n v="2.16"/>
    <n v="4.3734467696307702"/>
    <n v="11.642277280267095"/>
    <n v="0.12695831652742501"/>
    <n v="12.8412981846927"/>
  </r>
  <r>
    <n v="15"/>
    <x v="2"/>
    <x v="133"/>
    <n v="7.2294757332094299"/>
    <x v="21"/>
    <s v="2025-10-31 11:17:32.069000002"/>
    <x v="3"/>
    <n v="79.907953333333296"/>
    <n v="807.40207219344802"/>
    <n v="0.25266033045149566"/>
    <n v="252.66033045149567"/>
    <n v="5.75"/>
    <n v="2.16"/>
    <n v="4.3940927035042723"/>
    <n v="11.697237520902576"/>
    <n v="0.115523741342432"/>
    <n v="12.9019186991602"/>
  </r>
  <r>
    <n v="15"/>
    <x v="2"/>
    <x v="134"/>
    <n v="6.5139000181325599"/>
    <x v="21"/>
    <s v="2025-10-31 11:47:32.069000002"/>
    <x v="3"/>
    <n v="80.407953333333296"/>
    <n v="810.83791613128301"/>
    <n v="0.2537355090949624"/>
    <n v="253.7355090949624"/>
    <n v="5.75"/>
    <n v="2.16"/>
    <n v="4.4127914625210849"/>
    <n v="11.747014309951961"/>
    <n v="0.104089166157439"/>
    <n v="12.9568219260352"/>
  </r>
  <r>
    <n v="15"/>
    <x v="2"/>
    <x v="135"/>
    <n v="5.7983243030556801"/>
    <x v="44"/>
    <s v="2025-10-31 12:17:32.069000002"/>
    <x v="3"/>
    <n v="80.907953333333296"/>
    <n v="813.91597221157997"/>
    <n v="0.25469872518416975"/>
    <n v="254.69872518416975"/>
    <n v="5.75"/>
    <n v="2.16"/>
    <n v="4.4295430466812125"/>
    <n v="11.791607647415265"/>
    <n v="9.2654590972446202E-2"/>
    <n v="13.006007865317599"/>
  </r>
  <r>
    <n v="15"/>
    <x v="2"/>
    <x v="136"/>
    <n v="5.3535787281157399"/>
    <x v="44"/>
    <s v="2025-10-31 12:47:32.069000002"/>
    <x v="3"/>
    <n v="81.407953333333296"/>
    <n v="816.70394796937296"/>
    <n v="0.25557116643805589"/>
    <n v="255.57116643805588"/>
    <n v="5.75"/>
    <n v="2.16"/>
    <n v="4.4447159380531458"/>
    <n v="11.83199844620629"/>
    <n v="8.5547758518947595E-2"/>
    <n v="13.050558452690501"/>
  </r>
  <r>
    <n v="15"/>
    <x v="2"/>
    <x v="137"/>
    <n v="4.9438886689636297"/>
    <x v="45"/>
    <s v="2025-10-31 13:17:32.069000002"/>
    <x v="3"/>
    <n v="81.907953333333296"/>
    <n v="819.27831481864303"/>
    <n v="0.25637676305619794"/>
    <n v="256.37676305619794"/>
    <n v="5.75"/>
    <n v="2.16"/>
    <n v="4.4587263140208337"/>
    <n v="11.869294585935089"/>
    <n v="7.9001097298875597E-2"/>
    <n v="13.091695666644901"/>
  </r>
  <r>
    <n v="15"/>
    <x v="2"/>
    <x v="138"/>
    <n v="4.5341986098115203"/>
    <x v="45"/>
    <s v="2025-10-31 13:47:32.069000002"/>
    <x v="3"/>
    <n v="82.407953333333296"/>
    <n v="821.64783663833703"/>
    <n v="0.25711825751923478"/>
    <n v="257.11825751923476"/>
    <n v="5.75"/>
    <n v="2.16"/>
    <n v="4.4716218698997352"/>
    <n v="11.903623033297904"/>
    <n v="7.2454436078803502E-2"/>
    <n v="13.1295595499894"/>
  </r>
  <r>
    <n v="15"/>
    <x v="2"/>
    <x v="139"/>
    <n v="4.0071136604477298"/>
    <x v="45"/>
    <s v="2025-10-31 14:17:32.069000002"/>
    <x v="3"/>
    <n v="82.907953333333296"/>
    <n v="823.78316470590198"/>
    <n v="0.25778646573141795"/>
    <n v="257.78646573141793"/>
    <n v="5.75"/>
    <n v="2.16"/>
    <n v="4.4832428822855297"/>
    <n v="11.934558598676755"/>
    <n v="6.4031857789193597E-2"/>
    <n v="13.163681123456399"/>
  </r>
  <r>
    <n v="15"/>
    <x v="2"/>
    <x v="140"/>
    <n v="3.3180372383273702"/>
    <x v="45"/>
    <s v="2025-10-31 14:47:32.069000002"/>
    <x v="3"/>
    <n v="83.407953333333296"/>
    <n v="825.61445243059495"/>
    <n v="0.2583595305991061"/>
    <n v="258.35953059910611"/>
    <n v="5.75"/>
    <n v="2.16"/>
    <n v="4.4932092278105404"/>
    <n v="11.961089379588245"/>
    <n v="5.3020729279759898E-2"/>
    <n v="13.192944270223601"/>
  </r>
  <r>
    <n v="15"/>
    <x v="2"/>
    <x v="141"/>
    <n v="2.6289608162070102"/>
    <x v="44"/>
    <s v="2025-10-31 15:17:32.069000002"/>
    <x v="3"/>
    <n v="83.907953333333296"/>
    <n v="827.10120194422905"/>
    <n v="0.2588247791244076"/>
    <n v="258.8247791244076"/>
    <n v="5.75"/>
    <n v="2.16"/>
    <n v="4.5013005065114369"/>
    <n v="11.982628663167018"/>
    <n v="4.2009600770326103E-2"/>
    <n v="13.216701852736101"/>
  </r>
  <r>
    <n v="15"/>
    <x v="2"/>
    <x v="142"/>
    <n v="1.9398843940866499"/>
    <x v="44"/>
    <s v="2025-10-31 15:47:32.069000002"/>
    <x v="3"/>
    <n v="84.407953333333296"/>
    <n v="828.24341324680199"/>
    <n v="0.25918221130732177"/>
    <n v="259.18221130732178"/>
    <n v="5.75"/>
    <n v="2.16"/>
    <n v="4.5075167183882048"/>
    <n v="11.999176449413044"/>
    <n v="3.0998472260892401E-2"/>
    <n v="13.2349538709939"/>
  </r>
  <r>
    <n v="15"/>
    <x v="2"/>
    <x v="143"/>
    <n v="1.8206460442441099"/>
    <x v="19"/>
    <s v="2025-10-31 16:17:32.069000002"/>
    <x v="3"/>
    <n v="84.907953333333296"/>
    <n v="829.18354585638497"/>
    <n v="0.25947640700483859"/>
    <n v="259.47640700483862"/>
    <n v="5.75"/>
    <n v="2.16"/>
    <n v="4.5126331653015406"/>
    <n v="12.012796620594379"/>
    <n v="2.9093097543050599E-2"/>
    <n v="13.2499767634449"/>
  </r>
  <r>
    <n v="15"/>
    <x v="2"/>
    <x v="144"/>
    <n v="1.72774784177618"/>
    <x v="19"/>
    <s v="2025-10-31 16:47:32.069000002"/>
    <x v="3"/>
    <n v="85.407953333333296"/>
    <n v="830.07064432789002"/>
    <n v="0.25975400672952664"/>
    <n v="259.75400672952662"/>
    <n v="5.75"/>
    <n v="2.16"/>
    <n v="4.5174609866004634"/>
    <n v="12.025648459700307"/>
    <n v="2.7608626426592901E-2"/>
    <n v="13.264152194437299"/>
  </r>
  <r>
    <n v="15"/>
    <x v="2"/>
    <x v="145"/>
    <n v="1.6348496393082601"/>
    <x v="12"/>
    <s v="2025-10-31 17:17:32.069000002"/>
    <x v="3"/>
    <n v="85.907953333333296"/>
    <n v="830.91129369816099"/>
    <n v="0.26001707113696554"/>
    <n v="260.01707113696551"/>
    <n v="5.75"/>
    <n v="2.16"/>
    <n v="4.5220360197733136"/>
    <n v="12.037827367452108"/>
    <n v="2.6124155310135198E-2"/>
    <n v="13.277585389871501"/>
  </r>
  <r>
    <n v="15"/>
    <x v="2"/>
    <x v="146"/>
    <n v="1.6309164531000699"/>
    <x v="12"/>
    <s v="2025-10-31 17:47:32.069000002"/>
    <x v="3"/>
    <n v="86.407953333333296"/>
    <n v="831.72773522126295"/>
    <n v="0.26027256018278982"/>
    <n v="260.27256018278985"/>
    <n v="5.75"/>
    <n v="2.16"/>
    <n v="4.5264793075267793"/>
    <n v="12.049655564018046"/>
    <n v="2.6061304779483398E-2"/>
    <n v="13.2906317548939"/>
  </r>
  <r>
    <n v="15"/>
    <x v="2"/>
    <x v="147"/>
    <n v="1.71928807903447"/>
    <x v="11"/>
    <s v="2025-10-31 18:17:32.069000002"/>
    <x v="3"/>
    <n v="86.907953333333296"/>
    <n v="832.56528635429697"/>
    <n v="0.26053465505885015"/>
    <n v="260.53465505885015"/>
    <n v="5.75"/>
    <n v="2.16"/>
    <n v="4.5310374792843504"/>
    <n v="12.061789586057877"/>
    <n v="2.7473443257182401E-2"/>
    <n v="13.3040154419031"/>
  </r>
  <r>
    <n v="15"/>
    <x v="2"/>
    <x v="148"/>
    <n v="1.8076597049688701"/>
    <x v="11"/>
    <s v="2025-10-31 18:47:32.069000002"/>
    <x v="3"/>
    <n v="87.407953333333296"/>
    <n v="833.44702330029804"/>
    <n v="0.26081057700136229"/>
    <n v="260.81057700136228"/>
    <n v="5.75"/>
    <n v="2.16"/>
    <n v="4.5358361217628218"/>
    <n v="12.074563750063067"/>
    <n v="2.8885581734881399E-2"/>
    <n v="13.3181051981511"/>
  </r>
  <r>
    <n v="15"/>
    <x v="2"/>
    <x v="149"/>
    <n v="1.89391518536454"/>
    <x v="25"/>
    <s v="2025-10-31 19:17:32.069000002"/>
    <x v="3"/>
    <n v="87.907953333333296"/>
    <n v="834.372417022881"/>
    <n v="0.26110016045897017"/>
    <n v="261.10016045897015"/>
    <n v="5.75"/>
    <n v="2.16"/>
    <n v="4.5408723558081769"/>
    <n v="12.087970391618988"/>
    <n v="3.0263905167218701E-2"/>
    <n v="13.3328925698766"/>
  </r>
  <r>
    <n v="15"/>
    <x v="2"/>
    <x v="150"/>
    <n v="1.9019624408781699"/>
    <x v="25"/>
    <s v="2025-10-31 19:47:32.069000002"/>
    <x v="3"/>
    <n v="88.407953333333296"/>
    <n v="835.32138642944199"/>
    <n v="0.26139712145536531"/>
    <n v="261.39712145536532"/>
    <n v="5.75"/>
    <n v="2.16"/>
    <n v="4.5460368948759182"/>
    <n v="12.101718585896542"/>
    <n v="3.0392496658328098E-2"/>
    <n v="13.348056670332999"/>
  </r>
  <r>
    <n v="15"/>
    <x v="2"/>
    <x v="151"/>
    <n v="1.9100096963917901"/>
    <x v="26"/>
    <s v="2025-10-31 20:17:32.069000002"/>
    <x v="3"/>
    <n v="88.907953333333296"/>
    <n v="836.27437946375903"/>
    <n v="0.2616953415655941"/>
    <n v="261.69534156559411"/>
    <n v="5.75"/>
    <n v="2.16"/>
    <n v="4.5512233315755495"/>
    <n v="12.115525072481208"/>
    <n v="3.0521088149437402E-2"/>
    <n v="13.3632850665349"/>
  </r>
  <r>
    <n v="15"/>
    <x v="2"/>
    <x v="152"/>
    <n v="1.91805695190542"/>
    <x v="26"/>
    <s v="2025-10-31 20:47:32.069000002"/>
    <x v="3"/>
    <n v="89.407953333333296"/>
    <n v="837.23139612583395"/>
    <n v="0.26199482078965719"/>
    <n v="261.99482078965718"/>
    <n v="5.75"/>
    <n v="2.16"/>
    <n v="4.5564316659070814"/>
    <n v="12.129389851373016"/>
    <n v="3.0649679640546799E-2"/>
    <n v="13.3785777584824"/>
  </r>
  <r>
    <n v="15"/>
    <x v="2"/>
    <x v="153"/>
    <n v="1.8823751788179"/>
    <x v="46"/>
    <s v="2025-10-31 21:17:32.069000002"/>
    <x v="3"/>
    <n v="89.907953333333296"/>
    <n v="838.18150415851505"/>
    <n v="0.26229213809632412"/>
    <n v="262.29213809632415"/>
    <n v="5.75"/>
    <n v="2.16"/>
    <n v="4.5616024016752021"/>
    <n v="12.143154541496488"/>
    <n v="3.0079501099678899E-2"/>
    <n v="13.393760053667499"/>
  </r>
  <r>
    <n v="15"/>
    <x v="2"/>
    <x v="154"/>
    <n v="1.81249205831208"/>
    <x v="46"/>
    <s v="2025-10-31 21:47:32.069000002"/>
    <x v="3"/>
    <n v="90.407953333333296"/>
    <n v="839.10522096779698"/>
    <n v="0.26258119679745273"/>
    <n v="262.58119679745272"/>
    <n v="5.75"/>
    <n v="2.16"/>
    <n v="4.5666295095209168"/>
    <n v="12.15653688877096"/>
    <n v="2.89628005482916E-2"/>
    <n v="13.408520629079501"/>
  </r>
  <r>
    <n v="15"/>
    <x v="2"/>
    <x v="155"/>
    <n v="1.7426089378062599"/>
    <x v="26"/>
    <s v="2025-10-31 22:17:32.069000002"/>
    <x v="3"/>
    <n v="90.907953333333296"/>
    <n v="839.99399621682699"/>
    <n v="0.2628593212361317"/>
    <n v="262.85932123613168"/>
    <n v="5.75"/>
    <n v="2.16"/>
    <n v="4.5714664562805511"/>
    <n v="12.169413020191282"/>
    <n v="2.7846099996904201E-2"/>
    <n v="13.422722854215801"/>
  </r>
  <r>
    <n v="15"/>
    <x v="2"/>
    <x v="156"/>
    <n v="1.68828944408952"/>
    <x v="26"/>
    <s v="2025-10-31 22:47:32.069000002"/>
    <x v="3"/>
    <n v="91.407953333333296"/>
    <n v="840.85172081230098"/>
    <n v="0.26312772899379333"/>
    <n v="263.12772899379331"/>
    <n v="5.75"/>
    <n v="2.16"/>
    <n v="4.5761344172833622"/>
    <n v="12.181839305268209"/>
    <n v="2.6978099138535001E-2"/>
    <n v="13.436428903999699"/>
  </r>
  <r>
    <n v="15"/>
    <x v="2"/>
    <x v="157"/>
    <n v="1.7805584025127601"/>
    <x v="26"/>
    <s v="2025-10-31 23:17:32.069000002"/>
    <x v="3"/>
    <n v="91.907953333333296"/>
    <n v="841.718932773951"/>
    <n v="0.26339910563295249"/>
    <n v="263.39910563295251"/>
    <n v="5.75"/>
    <n v="2.16"/>
    <n v="4.5808540110078688"/>
    <n v="12.194403038562616"/>
    <n v="2.8452515220721699E-2"/>
    <n v="13.4502865575895"/>
  </r>
  <r>
    <n v="15"/>
    <x v="2"/>
    <x v="158"/>
    <n v="1.87282736093601"/>
    <x v="26"/>
    <s v="2025-10-31 23:47:32.069000002"/>
    <x v="3"/>
    <n v="92.407953333333296"/>
    <n v="842.63227921481302"/>
    <n v="0.26368491913469144"/>
    <n v="263.68491913469143"/>
    <n v="5.75"/>
    <n v="2.16"/>
    <n v="4.5858246806033298"/>
    <n v="12.207635145124602"/>
    <n v="2.99269313029084E-2"/>
    <n v="13.464881419220401"/>
  </r>
  <r>
    <n v="15"/>
    <x v="2"/>
    <x v="159"/>
    <n v="1.9650963193592501"/>
    <x v="46"/>
    <s v="2025-11-01 00:17:32.069000002"/>
    <x v="4"/>
    <n v="92.907953333333296"/>
    <n v="843.59176013488695"/>
    <n v="0.26398516949901019"/>
    <n v="263.98516949901017"/>
    <n v="5.75"/>
    <n v="2.16"/>
    <n v="4.5910464260697426"/>
    <n v="12.221535624954175"/>
    <n v="3.1401347385095098E-2"/>
    <n v="13.480213488892399"/>
  </r>
  <r>
    <n v="15"/>
    <x v="2"/>
    <x v="160"/>
    <n v="1.9958904680938501"/>
    <x v="46"/>
    <s v="2025-11-01 00:47:32.069000002"/>
    <x v="4"/>
    <n v="93.407953333333296"/>
    <n v="844.58200683175096"/>
    <n v="0.26429504739785981"/>
    <n v="264.29504739785983"/>
    <n v="5.75"/>
    <n v="2.16"/>
    <n v="4.5964356069193011"/>
    <n v="12.23588182397499"/>
    <n v="3.1893423906900802E-2"/>
    <n v="13.496037181715399"/>
  </r>
  <r>
    <n v="15"/>
    <x v="2"/>
    <x v="161"/>
    <n v="1.9907533580711501"/>
    <x v="12"/>
    <s v="2025-11-01 01:17:32.069000002"/>
    <x v="4"/>
    <n v="93.907953333333296"/>
    <n v="845.57866778829202"/>
    <n v="0.26460693251099021"/>
    <n v="264.60693251099019"/>
    <n v="5.75"/>
    <n v="2.16"/>
    <n v="4.6018596958433076"/>
    <n v="12.25032094958288"/>
    <n v="3.1811335220056802E-2"/>
    <n v="13.511963371497099"/>
  </r>
  <r>
    <n v="15"/>
    <x v="2"/>
    <x v="162"/>
    <n v="1.98561624804845"/>
    <x v="12"/>
    <s v="2025-11-01 01:47:32.069000002"/>
    <x v="4"/>
    <n v="94.407953333333296"/>
    <n v="846.57276018982202"/>
    <n v="0.26491801384620101"/>
    <n v="264.91801384620101"/>
    <n v="5.75"/>
    <n v="2.16"/>
    <n v="4.607269806020887"/>
    <n v="12.264722863250045"/>
    <n v="3.1729246533212699E-2"/>
    <n v="13.5278485169354"/>
  </r>
  <r>
    <n v="15"/>
    <x v="2"/>
    <x v="163"/>
    <n v="1.9805859050639101"/>
    <x v="12"/>
    <s v="2025-11-01 02:17:32.069000002"/>
    <x v="4"/>
    <n v="94.907953333333296"/>
    <n v="847.56431072810005"/>
    <n v="0.26522829975614437"/>
    <n v="265.22829975614439"/>
    <n v="5.75"/>
    <n v="2.16"/>
    <n v="4.6126660827155543"/>
    <n v="12.279087951673349"/>
    <n v="3.1648863935185498E-2"/>
    <n v="13.5436930445525"/>
  </r>
  <r>
    <n v="15"/>
    <x v="2"/>
    <x v="164"/>
    <n v="1.9760898673899201"/>
    <x v="12"/>
    <s v="2025-11-01 02:47:32.069000002"/>
    <x v="4"/>
    <n v="95.407953333333296"/>
    <n v="848.55347967121304"/>
    <n v="0.26553784039351275"/>
    <n v="265.53784039351274"/>
    <n v="5.75"/>
    <n v="2.16"/>
    <n v="4.6180493981480479"/>
    <n v="12.2934185367367"/>
    <n v="3.1577019293543E-2"/>
    <n v="13.5594995153597"/>
  </r>
  <r>
    <n v="15"/>
    <x v="2"/>
    <x v="165"/>
    <n v="1.9715938297159299"/>
    <x v="46"/>
    <s v="2025-11-01 03:17:32.069000002"/>
    <x v="4"/>
    <n v="95.907953333333296"/>
    <n v="849.54040059549004"/>
    <n v="0.26584667755834673"/>
    <n v="265.84667755834676"/>
    <n v="5.75"/>
    <n v="2.16"/>
    <n v="4.6234204792755955"/>
    <n v="12.307716553627163"/>
    <n v="3.1505174651900503E-2"/>
    <n v="13.5752700638461"/>
  </r>
  <r>
    <n v="15"/>
    <x v="2"/>
    <x v="166"/>
    <n v="1.9670977920419399"/>
    <x v="46"/>
    <s v="2025-11-01 03:47:32.069000002"/>
    <x v="4"/>
    <n v="96.407953333333296"/>
    <n v="850.52507350092901"/>
    <n v="0.26615481125064572"/>
    <n v="266.15481125064571"/>
    <n v="5.75"/>
    <n v="2.16"/>
    <n v="4.6287793260981864"/>
    <n v="12.321982002344708"/>
    <n v="3.1433330010257998E-2"/>
    <n v="13.5910046900116"/>
  </r>
  <r>
    <n v="15"/>
    <x v="2"/>
    <x v="167"/>
    <n v="1.8654678575147601"/>
    <x v="26"/>
    <s v="2025-11-01 04:17:32.069000002"/>
    <x v="4"/>
    <n v="96.907953333333296"/>
    <n v="851.48321491331797"/>
    <n v="0.26645464244282457"/>
    <n v="266.45464244282459"/>
    <n v="5.75"/>
    <n v="2.16"/>
    <n v="4.6339937816143406"/>
    <n v="12.335863076056693"/>
    <n v="2.9809329778120099E-2"/>
    <n v="13.606315354958699"/>
  </r>
  <r>
    <n v="15"/>
    <x v="2"/>
    <x v="168"/>
    <n v="1.7224769766638299"/>
    <x v="26"/>
    <s v="2025-11-01 04:47:32.069000002"/>
    <x v="4"/>
    <n v="97.407953333333296"/>
    <n v="852.38020112186302"/>
    <n v="0.26673533633706464"/>
    <n v="266.73533633706467"/>
    <n v="5.75"/>
    <n v="2.16"/>
    <n v="4.6388754145576456"/>
    <n v="12.348858163752992"/>
    <n v="2.7524400394116799E-2"/>
    <n v="13.6206487875018"/>
  </r>
  <r>
    <n v="15"/>
    <x v="2"/>
    <x v="169"/>
    <n v="1.5794860958129"/>
    <x v="26"/>
    <s v="2025-11-01 05:17:32.069000002"/>
    <x v="4"/>
    <n v="97.907953333333296"/>
    <n v="853.20569188998195"/>
    <n v="0.26699365716313206"/>
    <n v="266.99365716313207"/>
    <n v="5.75"/>
    <n v="2.16"/>
    <n v="4.6433679506631664"/>
    <n v="12.360817461256113"/>
    <n v="2.52394710101136E-2"/>
    <n v="13.633839755352801"/>
  </r>
  <r>
    <n v="15"/>
    <x v="2"/>
    <x v="170"/>
    <n v="1.4836904392774399"/>
    <x v="26"/>
    <s v="2025-11-01 05:47:32.069000002"/>
    <x v="4"/>
    <n v="98.407953333333296"/>
    <n v="853.97148602375501"/>
    <n v="0.26723329712141369"/>
    <n v="267.23329712141367"/>
    <n v="5.75"/>
    <n v="2.16"/>
    <n v="4.6475356021115424"/>
    <n v="12.371911903769153"/>
    <n v="2.3708699892576599E-2"/>
    <n v="13.6460767980785"/>
  </r>
  <r>
    <n v="15"/>
    <x v="2"/>
    <x v="171"/>
    <n v="1.54034845424851"/>
    <x v="27"/>
    <s v="2025-11-01 06:17:32.069000002"/>
    <x v="4"/>
    <n v="98.907953333333296"/>
    <n v="854.727495747136"/>
    <n v="0.26746987524415128"/>
    <n v="267.4698752441513"/>
    <n v="5.75"/>
    <n v="2.16"/>
    <n v="4.6516500042461093"/>
    <n v="12.382864594636631"/>
    <n v="2.46140692593243E-2"/>
    <n v="13.6581574903665"/>
  </r>
  <r>
    <n v="15"/>
    <x v="2"/>
    <x v="172"/>
    <n v="1.59700646921958"/>
    <x v="27"/>
    <s v="2025-11-01 06:47:32.069000002"/>
    <x v="4"/>
    <n v="99.407953333333296"/>
    <n v="855.51183447800304"/>
    <n v="0.2677153183632015"/>
    <n v="267.7153183632015"/>
    <n v="5.75"/>
    <n v="2.16"/>
    <n v="4.6559185802295913"/>
    <n v="12.394227702000068"/>
    <n v="2.5519438626072002E-2"/>
    <n v="13.6706908673378"/>
  </r>
  <r>
    <n v="15"/>
    <x v="2"/>
    <x v="173"/>
    <n v="1.65366448419065"/>
    <x v="47"/>
    <s v="2025-11-01 07:17:32.069000002"/>
    <x v="4"/>
    <n v="99.907953333333296"/>
    <n v="856.324502216356"/>
    <n v="0.26796962647856426"/>
    <n v="267.96962647856424"/>
    <n v="5.75"/>
    <n v="2.16"/>
    <n v="4.6603413300619874"/>
    <n v="12.406001225859455"/>
    <n v="2.6424807992819599E-2"/>
    <n v="13.683676928992501"/>
  </r>
  <r>
    <n v="15"/>
    <x v="2"/>
    <x v="174"/>
    <n v="1.94448752196444"/>
    <x v="47"/>
    <s v="2025-11-01 07:47:32.069000002"/>
    <x v="4"/>
    <n v="100.407953333333"/>
    <n v="857.22404021789498"/>
    <n v="0.26825111890538589"/>
    <n v="268.25111890538591"/>
    <n v="5.75"/>
    <n v="2.16"/>
    <n v="4.6652368505284505"/>
    <n v="12.419033282656754"/>
    <n v="3.10720281553921E-2"/>
    <n v="13.6980511380296"/>
  </r>
  <r>
    <n v="15"/>
    <x v="2"/>
    <x v="175"/>
    <n v="2.3044395132841"/>
    <x v="47"/>
    <s v="2025-11-01 08:17:32.069000002"/>
    <x v="4"/>
    <n v="100.907953333333"/>
    <n v="858.28627197670698"/>
    <n v="0.26858352308967093"/>
    <n v="268.5835230896709"/>
    <n v="5.75"/>
    <n v="2.16"/>
    <n v="4.6710177928638421"/>
    <n v="12.434422365262542"/>
    <n v="3.6823897623587398E-2"/>
    <n v="13.7150251194743"/>
  </r>
  <r>
    <n v="15"/>
    <x v="2"/>
    <x v="176"/>
    <n v="2.6643915046037598"/>
    <x v="47"/>
    <s v="2025-11-01 08:47:32.069000002"/>
    <x v="4"/>
    <n v="101.407953333333"/>
    <n v="859.528479731179"/>
    <n v="0.26897224716227786"/>
    <n v="268.97224716227788"/>
    <n v="5.75"/>
    <n v="2.16"/>
    <n v="4.6777782115178761"/>
    <n v="12.452418850105456"/>
    <n v="4.2575767091782797E-2"/>
    <n v="13.7348750356532"/>
  </r>
  <r>
    <n v="15"/>
    <x v="2"/>
    <x v="177"/>
    <n v="2.96159385495285"/>
    <x v="46"/>
    <s v="2025-11-01 09:17:32.069000002"/>
    <x v="4"/>
    <n v="101.907953333333"/>
    <n v="860.93497607106804"/>
    <n v="0.26941238206191931"/>
    <n v="269.41238206191929"/>
    <n v="5.75"/>
    <n v="2.16"/>
    <n v="4.6854327315116402"/>
    <n v="12.472795465829597"/>
    <n v="4.7324925774254602E-2"/>
    <n v="13.757350208869701"/>
  </r>
  <r>
    <n v="15"/>
    <x v="2"/>
    <x v="178"/>
    <n v="3.11701674802182"/>
    <x v="46"/>
    <s v="2025-11-01 09:47:32.069000002"/>
    <x v="4"/>
    <n v="102.407953333333"/>
    <n v="862.45462872181201"/>
    <n v="0.26988792696591662"/>
    <n v="269.88792696591662"/>
    <n v="5.75"/>
    <n v="2.16"/>
    <n v="4.6937030776681157"/>
    <n v="12.49481143360725"/>
    <n v="4.9808513071617398E-2"/>
    <n v="13.781633568581199"/>
  </r>
  <r>
    <n v="15"/>
    <x v="2"/>
    <x v="179"/>
    <n v="3.2724396410907799"/>
    <x v="18"/>
    <s v="2025-11-01 10:17:32.069000002"/>
    <x v="4"/>
    <n v="102.907953333333"/>
    <n v="864.05199281908995"/>
    <n v="0.27038779011287783"/>
    <n v="270.38779011287784"/>
    <n v="5.75"/>
    <n v="2.16"/>
    <n v="4.7023963497891801"/>
    <n v="12.517953245966565"/>
    <n v="5.2292100368980202E-2"/>
    <n v="13.807158721941301"/>
  </r>
  <r>
    <n v="15"/>
    <x v="2"/>
    <x v="180"/>
    <n v="3.42786253415975"/>
    <x v="18"/>
    <s v="2025-11-01 10:47:32.069000002"/>
    <x v="4"/>
    <n v="103.407953333333"/>
    <n v="865.72706836290195"/>
    <n v="0.27091197150280288"/>
    <n v="270.91197150280288"/>
    <n v="5.75"/>
    <n v="2.16"/>
    <n v="4.7115125478748325"/>
    <n v="12.542220902907539"/>
    <n v="5.4775687666343102E-2"/>
    <n v="13.8339256689501"/>
  </r>
  <r>
    <n v="15"/>
    <x v="2"/>
    <x v="181"/>
    <n v="3.1394093429543202"/>
    <x v="48"/>
    <s v="2025-11-01 11:17:32.069000002"/>
    <x v="4"/>
    <n v="103.907953333333"/>
    <n v="867.36888633218098"/>
    <n v="0.27142574559992938"/>
    <n v="271.42574559992937"/>
    <n v="5.75"/>
    <n v="2.16"/>
    <n v="4.7204477495639896"/>
    <n v="12.566006740737471"/>
    <n v="5.0166336576451399E-2"/>
    <n v="13.8601611750108"/>
  </r>
  <r>
    <n v="15"/>
    <x v="2"/>
    <x v="182"/>
    <n v="2.7676607072121602"/>
    <x v="48"/>
    <s v="2025-11-01 11:47:32.069000002"/>
    <x v="4"/>
    <n v="104.407953333333"/>
    <n v="868.84565384472296"/>
    <n v="0.27188787045762919"/>
    <n v="271.88787045762916"/>
    <n v="5.75"/>
    <n v="2.16"/>
    <n v="4.7284847036109428"/>
    <n v="12.587401410075424"/>
    <n v="4.4225962083927199E-2"/>
    <n v="13.883759249675901"/>
  </r>
  <r>
    <n v="15"/>
    <x v="2"/>
    <x v="183"/>
    <n v="2.3959120714700002"/>
    <x v="49"/>
    <s v="2025-11-01 12:17:32.069000002"/>
    <x v="4"/>
    <n v="104.907953333333"/>
    <n v="870.13654703939301"/>
    <n v="0.27229182966503729"/>
    <n v="272.29182966503731"/>
    <n v="5.75"/>
    <n v="2.16"/>
    <n v="4.7355100811310837"/>
    <n v="12.606103225233205"/>
    <n v="3.8285587591403103E-2"/>
    <n v="13.904387137094799"/>
  </r>
  <r>
    <n v="15"/>
    <x v="2"/>
    <x v="184"/>
    <n v="2.1216124310902198"/>
    <x v="49"/>
    <s v="2025-11-01 12:47:32.069000002"/>
    <x v="4"/>
    <n v="105.407953333333"/>
    <n v="871.26592816503296"/>
    <n v="0.27264524690068381"/>
    <n v="272.64524690068379"/>
    <n v="5.75"/>
    <n v="2.16"/>
    <n v="4.7416564678379789"/>
    <n v="12.622465134290916"/>
    <n v="3.3902403820553297E-2"/>
    <n v="13.9224341349478"/>
  </r>
  <r>
    <n v="15"/>
    <x v="2"/>
    <x v="185"/>
    <n v="2.0084334026800899"/>
    <x v="50"/>
    <s v="2025-11-01 13:17:32.069000002"/>
    <x v="4"/>
    <n v="105.907953333333"/>
    <n v="872.29843962347604"/>
    <n v="0.27296835071137437"/>
    <n v="272.9683507113744"/>
    <n v="5.75"/>
    <n v="2.16"/>
    <n v="4.7472756645456418"/>
    <n v="12.637423644045109"/>
    <n v="3.2093854309365497E-2"/>
    <n v="13.9389331994802"/>
  </r>
  <r>
    <n v="15"/>
    <x v="2"/>
    <x v="186"/>
    <n v="1.8952543742699599"/>
    <x v="50"/>
    <s v="2025-11-01 13:47:32.069000002"/>
    <x v="4"/>
    <n v="106.407953333333"/>
    <n v="873.27436156771296"/>
    <n v="0.2732737459653844"/>
    <n v="273.27374596538442"/>
    <n v="5.75"/>
    <n v="2.16"/>
    <n v="4.7525868863545107"/>
    <n v="12.651562313212239"/>
    <n v="3.0285304798177801E-2"/>
    <n v="13.9545279892571"/>
  </r>
  <r>
    <n v="15"/>
    <x v="2"/>
    <x v="187"/>
    <n v="1.78207534585983"/>
    <x v="51"/>
    <s v="2025-11-01 14:17:32.069000002"/>
    <x v="4"/>
    <n v="106.907953333333"/>
    <n v="874.19369399774598"/>
    <n v="0.27356143266271465"/>
    <n v="273.56143266271465"/>
    <n v="5.75"/>
    <n v="2.16"/>
    <n v="4.7575901332646024"/>
    <n v="12.664881141792344"/>
    <n v="2.8476755286990001E-2"/>
    <n v="13.9692185042784"/>
  </r>
  <r>
    <n v="15"/>
    <x v="2"/>
    <x v="188"/>
    <n v="1.6315131017468401"/>
    <x v="51"/>
    <s v="2025-11-01 14:47:32.069000002"/>
    <x v="4"/>
    <n v="107.407953333333"/>
    <n v="875.047091109647"/>
    <n v="0.2738284862209418"/>
    <n v="273.82848622094178"/>
    <n v="5.75"/>
    <n v="2.16"/>
    <n v="4.7622345429729007"/>
    <n v="12.67724473245101"/>
    <n v="2.60708389540882E-2"/>
    <n v="13.9828554028387"/>
  </r>
  <r>
    <n v="15"/>
    <x v="2"/>
    <x v="189"/>
    <n v="1.4773260190191999"/>
    <x v="52"/>
    <s v="2025-11-01 15:17:32.069000002"/>
    <x v="4"/>
    <n v="107.907953333333"/>
    <n v="875.82430088983904"/>
    <n v="0.27407169847745733"/>
    <n v="274.07169847745735"/>
    <n v="5.75"/>
    <n v="2.16"/>
    <n v="4.7664643213470841"/>
    <n v="12.688504559141542"/>
    <n v="2.3606999345145499E-2"/>
    <n v="13.995274862413501"/>
  </r>
  <r>
    <n v="15"/>
    <x v="2"/>
    <x v="190"/>
    <n v="1.32313893629156"/>
    <x v="52"/>
    <s v="2025-11-01 15:47:32.069000002"/>
    <x v="4"/>
    <n v="108.407953333333"/>
    <n v="876.52441712866698"/>
    <n v="0.27429078585207373"/>
    <n v="274.29078585207372"/>
    <n v="5.75"/>
    <n v="2.16"/>
    <n v="4.7702745365578041"/>
    <n v="12.69864749315156"/>
    <n v="2.1143159736202701E-2"/>
    <n v="14.0064624021838"/>
  </r>
  <r>
    <n v="15"/>
    <x v="2"/>
    <x v="191"/>
    <n v="1.24205459041973"/>
    <x v="53"/>
    <s v="2025-11-01 16:17:32.069000002"/>
    <x v="4"/>
    <n v="108.907953333333"/>
    <n v="877.16571551034497"/>
    <n v="0.27449146735465224"/>
    <n v="274.49146735465223"/>
    <n v="5.75"/>
    <n v="2.16"/>
    <n v="4.7737646496461261"/>
    <n v="12.707938303456121"/>
    <n v="1.9847468686796599E-2"/>
    <n v="14.016710059289601"/>
  </r>
  <r>
    <n v="15"/>
    <x v="2"/>
    <x v="192"/>
    <n v="1.2514739844910701"/>
    <x v="53"/>
    <s v="2025-11-01 16:47:32.069000002"/>
    <x v="4"/>
    <n v="109.407953333333"/>
    <n v="877.78909765407195"/>
    <n v="0.27468654232888873"/>
    <n v="274.68654232888872"/>
    <n v="5.75"/>
    <n v="2.16"/>
    <n v="4.7771572578937169"/>
    <n v="12.716969552263366"/>
    <n v="1.99979863293555E-2"/>
    <n v="14.0266714230436"/>
  </r>
  <r>
    <n v="15"/>
    <x v="2"/>
    <x v="193"/>
    <n v="1.2608933785624099"/>
    <x v="53"/>
    <s v="2025-11-01 17:17:32.069000002"/>
    <x v="4"/>
    <n v="109.907953333333"/>
    <n v="878.41718949483595"/>
    <n v="0.27488309110861903"/>
    <n v="274.883091108619"/>
    <n v="5.75"/>
    <n v="2.16"/>
    <n v="4.7805754975412009"/>
    <n v="12.726069032806436"/>
    <n v="2.0148503971914498E-2"/>
    <n v="14.0367080456189"/>
  </r>
  <r>
    <n v="15"/>
    <x v="2"/>
    <x v="194"/>
    <n v="1.27031277263374"/>
    <x v="53"/>
    <s v="2025-11-01 17:47:32.069000002"/>
    <x v="4"/>
    <n v="110.407953333333"/>
    <n v="879.04999103263503"/>
    <n v="0.27508111369384253"/>
    <n v="275.08111369384255"/>
    <n v="5.75"/>
    <n v="2.16"/>
    <n v="4.7840193685885657"/>
    <n v="12.735236745085302"/>
    <n v="2.02990216144734E-2"/>
    <n v="14.0468199270155"/>
  </r>
  <r>
    <n v="15"/>
    <x v="2"/>
    <x v="195"/>
    <n v="1.3094887339502499"/>
    <x v="53"/>
    <s v="2025-11-01 18:17:32.069000002"/>
    <x v="4"/>
    <n v="110.907953333333"/>
    <n v="879.694941409281"/>
    <n v="0.27528293801520631"/>
    <n v="275.2829380152063"/>
    <n v="5.75"/>
    <n v="2.16"/>
    <n v="4.7875293567861963"/>
    <n v="12.744580463666958"/>
    <n v="2.09250356975113E-2"/>
    <n v="14.0571259413435"/>
  </r>
  <r>
    <n v="15"/>
    <x v="2"/>
    <x v="196"/>
    <n v="1.3491948645904099"/>
    <x v="53"/>
    <s v="2025-11-01 18:47:32.069000002"/>
    <x v="4"/>
    <n v="111.407953333333"/>
    <n v="880.35961230891598"/>
    <n v="0.27549093347982906"/>
    <n v="275.49093347982904"/>
    <n v="5.75"/>
    <n v="2.16"/>
    <n v="4.7911466692144185"/>
    <n v="12.754209883325418"/>
    <n v="2.1559521645740001E-2"/>
    <n v="14.0677470806793"/>
  </r>
  <r>
    <n v="15"/>
    <x v="2"/>
    <x v="197"/>
    <n v="1.38890099523056"/>
    <x v="49"/>
    <s v="2025-11-01 19:17:32.069000002"/>
    <x v="4"/>
    <n v="111.907953333333"/>
    <n v="881.044136273871"/>
    <n v="0.27570514156418247"/>
    <n v="275.70514156418244"/>
    <n v="5.75"/>
    <n v="2.16"/>
    <n v="4.7948720272031728"/>
    <n v="12.764126924267705"/>
    <n v="2.2194007593968602E-2"/>
    <n v="14.0786854629893"/>
  </r>
  <r>
    <n v="15"/>
    <x v="2"/>
    <x v="198"/>
    <n v="1.4140493917124299"/>
    <x v="49"/>
    <s v="2025-11-01 19:47:32.069000002"/>
    <x v="4"/>
    <n v="112.407953333333"/>
    <n v="881.74487387060697"/>
    <n v="0.27592442338032902"/>
    <n v="275.92442338032902"/>
    <n v="5.75"/>
    <n v="2.16"/>
    <n v="4.7986856240057216"/>
    <n v="12.774278860200416"/>
    <n v="2.2595867556926E-2"/>
    <n v="14.089882931777"/>
  </r>
  <r>
    <n v="15"/>
    <x v="2"/>
    <x v="199"/>
    <n v="1.4256022998981499"/>
    <x v="49"/>
    <s v="2025-11-01 20:17:32.069000002"/>
    <x v="4"/>
    <n v="112.907953333333"/>
    <n v="882.45478679350902"/>
    <n v="0.27614657643129281"/>
    <n v="276.14657643129283"/>
    <n v="5.75"/>
    <n v="2.16"/>
    <n v="4.8025491553268314"/>
    <n v="12.784563723670963"/>
    <n v="2.27804777868033E-2"/>
    <n v="14.101227018112899"/>
  </r>
  <r>
    <n v="15"/>
    <x v="2"/>
    <x v="200"/>
    <n v="1.4371552080838701"/>
    <x v="49"/>
    <s v="2025-11-01 20:47:32.069000002"/>
    <x v="4"/>
    <n v="113.407953333333"/>
    <n v="883.17047617050503"/>
    <n v="0.27637053710803616"/>
    <n v="276.37053710803616"/>
    <n v="5.75"/>
    <n v="2.16"/>
    <n v="4.8064441236180198"/>
    <n v="12.794932273520192"/>
    <n v="2.2965088016680599E-2"/>
    <n v="14.112663409563799"/>
  </r>
  <r>
    <n v="15"/>
    <x v="2"/>
    <x v="201"/>
    <n v="1.4426624169426301"/>
    <x v="52"/>
    <s v="2025-11-01 21:17:32.069000002"/>
    <x v="4"/>
    <n v="113.907953333333"/>
    <n v="883.89043057676201"/>
    <n v="0.2765958324403861"/>
    <n v="276.59583244038612"/>
    <n v="5.75"/>
    <n v="2.16"/>
    <n v="4.8103623033110621"/>
    <n v="12.805362612980836"/>
    <n v="2.3053090714967001E-2"/>
    <n v="14.124167954246699"/>
  </r>
  <r>
    <n v="15"/>
    <x v="2"/>
    <x v="202"/>
    <n v="1.3395263986538399"/>
    <x v="52"/>
    <s v="2025-11-01 21:47:32.069000002"/>
    <x v="4"/>
    <n v="114.407953333333"/>
    <n v="884.58597778066098"/>
    <n v="0.27681349002690225"/>
    <n v="276.81349002690223"/>
    <n v="5.75"/>
    <n v="2.16"/>
    <n v="4.8141476526417781"/>
    <n v="12.815439353097327"/>
    <n v="2.1405023947808299E-2"/>
    <n v="14.1352824829124"/>
  </r>
  <r>
    <n v="15"/>
    <x v="2"/>
    <x v="203"/>
    <n v="1.23639038036504"/>
    <x v="53"/>
    <s v="2025-11-01 22:17:32.069000002"/>
    <x v="4"/>
    <n v="114.907953333333"/>
    <n v="885.22995697541501"/>
    <n v="0.27701501043631666"/>
    <n v="277.01501043631663"/>
    <n v="5.75"/>
    <n v="2.16"/>
    <n v="4.8176523554142028"/>
    <n v="12.824769001681327"/>
    <n v="1.9756957180649501E-2"/>
    <n v="14.145572978194499"/>
  </r>
  <r>
    <n v="15"/>
    <x v="2"/>
    <x v="204"/>
    <n v="1.1332543620762501"/>
    <x v="53"/>
    <s v="2025-11-01 22:47:32.069000002"/>
    <x v="4"/>
    <n v="115.407953333333"/>
    <n v="885.82236816102602"/>
    <n v="0.27720039366862986"/>
    <n v="277.20039366862989"/>
    <n v="5.75"/>
    <n v="2.16"/>
    <n v="4.8208764116283458"/>
    <n v="12.833351558732865"/>
    <n v="1.8108890413490699E-2"/>
    <n v="14.155039440093001"/>
  </r>
  <r>
    <n v="15"/>
    <x v="2"/>
    <x v="205"/>
    <n v="1.07798941668436"/>
    <x v="14"/>
    <s v="2025-11-01 23:17:32.069000002"/>
    <x v="4"/>
    <n v="115.907953333333"/>
    <n v="886.37517910571603"/>
    <n v="0.27737338479755169"/>
    <n v="277.37338479755169"/>
    <n v="5.75"/>
    <n v="2.16"/>
    <n v="4.8238849530008991"/>
    <n v="12.841360407294058"/>
    <n v="1.7225781666416799E-2"/>
    <n v="14.163873108113"/>
  </r>
  <r>
    <n v="15"/>
    <x v="2"/>
    <x v="206"/>
    <n v="1.0562797894334801"/>
    <x v="14"/>
    <s v="2025-11-01 23:47:32.069000002"/>
    <x v="4"/>
    <n v="116.407953333333"/>
    <n v="886.90874640724496"/>
    <n v="0.27754035401321919"/>
    <n v="277.5403540132192"/>
    <n v="5.75"/>
    <n v="2.16"/>
    <n v="4.8267887654472901"/>
    <n v="12.84909046357496"/>
    <n v="1.68788716751915E-2"/>
    <n v="14.1723992714484"/>
  </r>
  <r>
    <n v="15"/>
    <x v="2"/>
    <x v="207"/>
    <n v="1.0345701621826"/>
    <x v="28"/>
    <s v="2025-11-02 00:17:32.069000002"/>
    <x v="5"/>
    <n v="116.907953333333"/>
    <n v="887.43145889514904"/>
    <n v="0.27770392643205899"/>
    <n v="277.70392643205901"/>
    <n v="5.75"/>
    <n v="2.16"/>
    <n v="4.8296335031662432"/>
    <n v="12.856663260743471"/>
    <n v="1.6531961683966201E-2"/>
    <n v="14.1807519797882"/>
  </r>
  <r>
    <n v="15"/>
    <x v="2"/>
    <x v="208"/>
    <n v="1.01134110728616"/>
    <x v="28"/>
    <s v="2025-11-02 00:47:32.069000002"/>
    <x v="5"/>
    <n v="117.407953333333"/>
    <n v="887.94293671251705"/>
    <n v="0.27786398318544797"/>
    <n v="277.86398318544798"/>
    <n v="5.75"/>
    <n v="2.16"/>
    <n v="4.8324170988773565"/>
    <n v="12.864073295622591"/>
    <n v="1.61607719285101E-2"/>
    <n v="14.1889251631913"/>
  </r>
  <r>
    <n v="15"/>
    <x v="2"/>
    <x v="209"/>
    <n v="0.97728103156676105"/>
    <x v="18"/>
    <s v="2025-11-02 01:17:32.069000002"/>
    <x v="5"/>
    <n v="117.907953333333"/>
    <n v="888.44009224723004"/>
    <n v="0.27801955806692569"/>
    <n v="278.0195580669257"/>
    <n v="5.75"/>
    <n v="2.16"/>
    <n v="4.8351227489900115"/>
    <n v="12.871275836431744"/>
    <n v="1.56165073756273E-2"/>
    <n v="14.1968694830174"/>
  </r>
  <r>
    <n v="15"/>
    <x v="2"/>
    <x v="210"/>
    <n v="0.94322095584735899"/>
    <x v="18"/>
    <s v="2025-11-02 01:47:32.069000002"/>
    <x v="5"/>
    <n v="118.407953333333"/>
    <n v="888.92021774408295"/>
    <n v="0.27816980373865591"/>
    <n v="278.1698037386559"/>
    <n v="5.75"/>
    <n v="2.16"/>
    <n v="4.8377357171940156"/>
    <n v="12.878231654567401"/>
    <n v="1.5072242822744599E-2"/>
    <n v="14.204541670567"/>
  </r>
  <r>
    <n v="15"/>
    <x v="2"/>
    <x v="211"/>
    <n v="0.90916088012795804"/>
    <x v="13"/>
    <s v="2025-11-02 02:17:32.069000002"/>
    <x v="5"/>
    <n v="118.907953333333"/>
    <n v="889.38331320307702"/>
    <n v="0.27831472020063891"/>
    <n v="278.31472020063893"/>
    <n v="5.75"/>
    <n v="2.16"/>
    <n v="4.8402560034893725"/>
    <n v="12.884940750029578"/>
    <n v="1.4527978269861901E-2"/>
    <n v="14.2119417258401"/>
  </r>
  <r>
    <n v="15"/>
    <x v="2"/>
    <x v="212"/>
    <n v="0.90942199704077598"/>
    <x v="13"/>
    <s v="2025-11-02 02:47:32.069000002"/>
    <x v="5"/>
    <n v="119.407953333333"/>
    <n v="889.83795892236901"/>
    <n v="0.27845699248557698"/>
    <n v="278.45699248557696"/>
    <n v="5.75"/>
    <n v="2.16"/>
    <n v="4.8427303040969916"/>
    <n v="12.891527429887823"/>
    <n v="1.45321507996289E-2"/>
    <n v="14.2192067581075"/>
  </r>
  <r>
    <n v="15"/>
    <x v="2"/>
    <x v="213"/>
    <n v="0.92751060501973603"/>
    <x v="21"/>
    <s v="2025-11-02 03:17:32.069000002"/>
    <x v="5"/>
    <n v="119.907953333333"/>
    <n v="890.29719207288497"/>
    <n v="0.27860070031536793"/>
    <n v="278.60070031536793"/>
    <n v="5.75"/>
    <n v="2.16"/>
    <n v="4.8452295707020507"/>
    <n v="12.898180570155922"/>
    <n v="1.4821198546176599E-2"/>
    <n v="14.2265450954439"/>
  </r>
  <r>
    <n v="15"/>
    <x v="2"/>
    <x v="214"/>
    <n v="0.94559921299869498"/>
    <x v="21"/>
    <s v="2025-11-02 03:47:32.069000002"/>
    <x v="5"/>
    <n v="120.407953333333"/>
    <n v="890.76546952738897"/>
    <n v="0.27874723837920584"/>
    <n v="278.74723837920584"/>
    <n v="5.75"/>
    <n v="2.16"/>
    <n v="4.8477780587687969"/>
    <n v="12.904964739778046"/>
    <n v="1.5110246292724399E-2"/>
    <n v="14.2340279566537"/>
  </r>
  <r>
    <n v="15"/>
    <x v="2"/>
    <x v="215"/>
    <n v="0.96041031425555601"/>
    <x v="20"/>
    <s v="2025-11-02 04:17:32.069000002"/>
    <x v="5"/>
    <n v="120.907953333333"/>
    <n v="891.24197190920302"/>
    <n v="0.2788963502695469"/>
    <n v="278.89635026954687"/>
    <n v="5.75"/>
    <n v="2.16"/>
    <n v="4.850371309035598"/>
    <n v="12.911868068034577"/>
    <n v="1.5346920969248201E-2"/>
    <n v="14.2416422484692"/>
  </r>
  <r>
    <n v="15"/>
    <x v="2"/>
    <x v="216"/>
    <n v="0.96149279058528003"/>
    <x v="20"/>
    <s v="2025-11-02 04:47:32.069000002"/>
    <x v="5"/>
    <n v="121.407953333333"/>
    <n v="891.72244768541304"/>
    <n v="0.27904670555419631"/>
    <n v="279.04670555419631"/>
    <n v="5.75"/>
    <n v="2.16"/>
    <n v="4.8529861835512405"/>
    <n v="12.918828960842422"/>
    <n v="1.53642184497488E-2"/>
    <n v="14.249320033323899"/>
  </r>
  <r>
    <n v="15"/>
    <x v="2"/>
    <x v="217"/>
    <n v="0.96257526691500395"/>
    <x v="23"/>
    <s v="2025-11-02 05:17:32.069000002"/>
    <x v="5"/>
    <n v="121.907953333333"/>
    <n v="892.20346469978801"/>
    <n v="0.27919723020850468"/>
    <n v="279.19723020850466"/>
    <n v="5.75"/>
    <n v="2.16"/>
    <n v="4.8556040036261683"/>
    <n v="12.925797694838179"/>
    <n v="1.53815159302493E-2"/>
    <n v="14.257006466918901"/>
  </r>
  <r>
    <n v="15"/>
    <x v="2"/>
    <x v="218"/>
    <n v="0.96365774324472697"/>
    <x v="23"/>
    <s v="2025-11-02 05:47:32.069000002"/>
    <x v="5"/>
    <n v="122.407953333333"/>
    <n v="892.68502295232804"/>
    <n v="0.27934792423247201"/>
    <n v="279.347924232472"/>
    <n v="5.75"/>
    <n v="2.16"/>
    <n v="4.8582247692603833"/>
    <n v="12.932774270021852"/>
    <n v="1.53988134107498E-2"/>
    <n v="14.2647015492542"/>
  </r>
  <r>
    <n v="15"/>
    <x v="2"/>
    <x v="219"/>
    <n v="0.99331590251968604"/>
    <x v="23"/>
    <s v="2025-11-02 06:17:32.069000002"/>
    <x v="5"/>
    <n v="122.907953333333"/>
    <n v="893.17426636376899"/>
    <n v="0.27950102317321424"/>
    <n v="279.50102317321421"/>
    <n v="5.75"/>
    <n v="2.16"/>
    <n v="4.8608873595341606"/>
    <n v="12.939862183945102"/>
    <n v="1.5872737336524199E-2"/>
    <n v="14.272519436941"/>
  </r>
  <r>
    <n v="15"/>
    <x v="2"/>
    <x v="220"/>
    <n v="1.0336308707540001"/>
    <x v="23"/>
    <s v="2025-11-02 06:47:32.069000002"/>
    <x v="5"/>
    <n v="123.407953333333"/>
    <n v="893.68100305708697"/>
    <n v="0.27965959628665421"/>
    <n v="279.65959628665422"/>
    <n v="5.75"/>
    <n v="2.16"/>
    <n v="4.8636451528113778"/>
    <n v="12.947203531789548"/>
    <n v="1.6516952233205599E-2"/>
    <n v="14.280616859333399"/>
  </r>
  <r>
    <n v="15"/>
    <x v="2"/>
    <x v="221"/>
    <n v="1.0739458389883201"/>
    <x v="20"/>
    <s v="2025-11-02 07:17:32.069000002"/>
    <x v="5"/>
    <n v="123.907953333333"/>
    <n v="894.20789723452299"/>
    <n v="0.27982447728159926"/>
    <n v="279.82447728159929"/>
    <n v="5.75"/>
    <n v="2.16"/>
    <n v="4.8665126483756396"/>
    <n v="12.954836911185149"/>
    <n v="1.7161167129886998E-2"/>
    <n v="14.2890363891742"/>
  </r>
  <r>
    <n v="15"/>
    <x v="2"/>
    <x v="222"/>
    <n v="1.37412623824827"/>
    <x v="20"/>
    <s v="2025-11-02 07:47:32.069000002"/>
    <x v="5"/>
    <n v="124.407953333333"/>
    <n v="894.81991525383205"/>
    <n v="0.28001599608038164"/>
    <n v="280.01599608038163"/>
    <n v="5.75"/>
    <n v="2.16"/>
    <n v="4.8698434100935941"/>
    <n v="12.963703522239889"/>
    <n v="2.19579136824588E-2"/>
    <n v="14.298816159377299"/>
  </r>
  <r>
    <n v="15"/>
    <x v="2"/>
    <x v="223"/>
    <n v="2.3992130776257401"/>
    <x v="13"/>
    <s v="2025-11-02 08:17:32.069000002"/>
    <x v="5"/>
    <n v="124.907953333333"/>
    <n v="895.76325008280105"/>
    <n v="0.28031119384841097"/>
    <n v="280.31119384841099"/>
    <n v="5.75"/>
    <n v="2.16"/>
    <n v="4.8749772843201908"/>
    <n v="12.977370085574581"/>
    <n v="3.8338336171711999E-2"/>
    <n v="14.313890221840801"/>
  </r>
  <r>
    <n v="15"/>
    <x v="2"/>
    <x v="224"/>
    <n v="3.4242999170032098"/>
    <x v="13"/>
    <s v="2025-11-02 08:47:32.069000002"/>
    <x v="5"/>
    <n v="125.407953333333"/>
    <n v="897.21912833145802"/>
    <n v="0.28076678182876313"/>
    <n v="280.76678182876316"/>
    <n v="5.75"/>
    <n v="2.16"/>
    <n v="4.8829005535437062"/>
    <n v="12.998462121701996"/>
    <n v="5.4718758660965303E-2"/>
    <n v="14.337154495548999"/>
  </r>
  <r>
    <n v="15"/>
    <x v="2"/>
    <x v="225"/>
    <n v="4.4493867563806697"/>
    <x v="20"/>
    <s v="2025-11-02 09:17:32.069000002"/>
    <x v="5"/>
    <n v="125.907953333333"/>
    <n v="899.18754999980399"/>
    <n v="0.28138276002143869"/>
    <n v="281.38276002143868"/>
    <n v="5.75"/>
    <n v="2.16"/>
    <n v="4.8936132177641509"/>
    <n v="13.02697963062216"/>
    <n v="7.1099181150218502E-2"/>
    <n v="14.368608980501801"/>
  </r>
  <r>
    <n v="15"/>
    <x v="2"/>
    <x v="226"/>
    <n v="4.6736727057224101"/>
    <x v="20"/>
    <s v="2025-11-02 09:47:32.069000002"/>
    <x v="5"/>
    <n v="126.407953333333"/>
    <n v="901.46831486532994"/>
    <n v="0.28209647977080771"/>
    <n v="282.09647977080772"/>
    <n v="5.75"/>
    <n v="2.16"/>
    <n v="4.9060257351444818"/>
    <n v="13.060022211611466"/>
    <n v="7.4683168835449204E-2"/>
    <n v="14.405054567998199"/>
  </r>
  <r>
    <n v="15"/>
    <x v="2"/>
    <x v="227"/>
    <n v="4.6969138209515897"/>
    <x v="29"/>
    <s v="2025-11-02 10:17:32.069000002"/>
    <x v="5"/>
    <n v="126.907953333333"/>
    <n v="903.81096149699795"/>
    <n v="0.28282956418125554"/>
    <n v="282.82956418125553"/>
    <n v="5.75"/>
    <n v="2.16"/>
    <n v="4.9187750292392263"/>
    <n v="13.093961304687756"/>
    <n v="7.5054551309549203E-2"/>
    <n v="14.442488998034399"/>
  </r>
  <r>
    <n v="15"/>
    <x v="2"/>
    <x v="228"/>
    <n v="4.7201549361807702"/>
    <x v="29"/>
    <s v="2025-11-02 10:47:32.069000002"/>
    <x v="5"/>
    <n v="127.407953333333"/>
    <n v="906.16522868628101"/>
    <n v="0.28356628501279796"/>
    <n v="283.56628501279795"/>
    <n v="5.75"/>
    <n v="2.16"/>
    <n v="4.9315875654399646"/>
    <n v="13.128068750592497"/>
    <n v="7.5425933783649202E-2"/>
    <n v="14.4801091193077"/>
  </r>
  <r>
    <n v="15"/>
    <x v="2"/>
    <x v="229"/>
    <n v="4.6385736591000999"/>
    <x v="54"/>
    <s v="2025-11-02 11:17:32.069000002"/>
    <x v="5"/>
    <n v="127.907953333333"/>
    <n v="908.50491083510099"/>
    <n v="0.28429844174762814"/>
    <n v="284.29844174762815"/>
    <n v="5.75"/>
    <n v="2.16"/>
    <n v="4.9443207260457065"/>
    <n v="13.161964895723525"/>
    <n v="7.4122301999042794E-2"/>
    <n v="14.517496178253401"/>
  </r>
  <r>
    <n v="15"/>
    <x v="2"/>
    <x v="230"/>
    <n v="4.3479517836567503"/>
    <x v="54"/>
    <s v="2025-11-02 11:47:32.069000002"/>
    <x v="5"/>
    <n v="128.40795333333301"/>
    <n v="910.75154219579099"/>
    <n v="0.28500148009932891"/>
    <n v="285.00148009932889"/>
    <n v="5.75"/>
    <n v="2.16"/>
    <n v="4.9565474799883287"/>
    <n v="13.194512967561522"/>
    <n v="6.9478296319219507E-2"/>
    <n v="14.553396327832999"/>
  </r>
  <r>
    <n v="15"/>
    <x v="2"/>
    <x v="231"/>
    <n v="4.0573299082134104"/>
    <x v="55"/>
    <s v="2025-11-02 12:17:32.069000002"/>
    <x v="5"/>
    <n v="128.90795333333301"/>
    <n v="912.85286261875797"/>
    <n v="0.28565904629928796"/>
    <n v="285.65904629928798"/>
    <n v="5.75"/>
    <n v="2.16"/>
    <n v="4.9679834139006607"/>
    <n v="13.224955847189257"/>
    <n v="6.4834290639396094E-2"/>
    <n v="14.5869744745726"/>
  </r>
  <r>
    <n v="15"/>
    <x v="2"/>
    <x v="232"/>
    <n v="3.7667080327700599"/>
    <x v="55"/>
    <s v="2025-11-02 12:47:32.069000002"/>
    <x v="5"/>
    <n v="129.40795333333301"/>
    <n v="914.80887210400397"/>
    <n v="0.28627114034750595"/>
    <n v="286.27114034750593"/>
    <n v="5.75"/>
    <n v="2.16"/>
    <n v="4.9786285277827123"/>
    <n v="13.253293534606755"/>
    <n v="6.01902849595728E-2"/>
    <n v="14.618230618472399"/>
  </r>
  <r>
    <n v="15"/>
    <x v="2"/>
    <x v="233"/>
    <n v="3.37151162637227"/>
    <x v="55"/>
    <s v="2025-11-02 13:17:32.069000002"/>
    <x v="5"/>
    <n v="129.90795333333301"/>
    <n v="916.59342701878995"/>
    <n v="0.28682958111698997"/>
    <n v="286.82958111698997"/>
    <n v="5.75"/>
    <n v="2.16"/>
    <n v="4.9883405411650426"/>
    <n v="13.279147273934718"/>
    <n v="5.3875225733017999E-2"/>
    <n v="14.646746996145501"/>
  </r>
  <r>
    <n v="15"/>
    <x v="2"/>
    <x v="234"/>
    <n v="2.9605807396051702"/>
    <x v="55"/>
    <s v="2025-11-02 13:47:32.069000002"/>
    <x v="5"/>
    <n v="130.40795333333301"/>
    <n v="918.17645011028401"/>
    <n v="0.28732495653301121"/>
    <n v="287.32495653301123"/>
    <n v="5.75"/>
    <n v="2.16"/>
    <n v="4.9969557657914994"/>
    <n v="13.302081320972739"/>
    <n v="4.7308736650769803E-2"/>
    <n v="14.6720429867415"/>
  </r>
  <r>
    <n v="15"/>
    <x v="2"/>
    <x v="235"/>
    <n v="2.5496498528380802"/>
    <x v="56"/>
    <s v="2025-11-02 14:17:32.069000002"/>
    <x v="5"/>
    <n v="130.90795333333301"/>
    <n v="919.55400775839496"/>
    <n v="0.28775603564783453"/>
    <n v="287.75603564783455"/>
    <n v="5.75"/>
    <n v="2.16"/>
    <n v="5.0044527938753829"/>
    <n v="13.322038687399745"/>
    <n v="4.07422475685216E-2"/>
    <n v="14.694055732796301"/>
  </r>
  <r>
    <n v="15"/>
    <x v="2"/>
    <x v="236"/>
    <n v="2.1286101162939199"/>
    <x v="56"/>
    <s v="2025-11-02 14:47:32.069000002"/>
    <x v="5"/>
    <n v="131.40795333333301"/>
    <n v="920.72357275067804"/>
    <n v="0.28812202762086969"/>
    <n v="288.12202762086969"/>
    <n v="5.75"/>
    <n v="2.16"/>
    <n v="5.0108178716672986"/>
    <n v="13.338982760225448"/>
    <n v="3.4014223654425101E-2"/>
    <n v="14.712744850602"/>
  </r>
  <r>
    <n v="15"/>
    <x v="2"/>
    <x v="237"/>
    <n v="1.69270886500322"/>
    <x v="50"/>
    <s v="2025-11-02 15:17:32.069000002"/>
    <x v="5"/>
    <n v="131.90795333333301"/>
    <n v="921.67890249600202"/>
    <n v="0.28842097895807389"/>
    <n v="288.42097895807387"/>
    <n v="5.75"/>
    <n v="2.16"/>
    <n v="5.0160170253578062"/>
    <n v="13.352823099910827"/>
    <n v="2.7048719479118299E-2"/>
    <n v="14.7280105863854"/>
  </r>
  <r>
    <n v="15"/>
    <x v="2"/>
    <x v="238"/>
    <n v="1.2568076137125199"/>
    <x v="50"/>
    <s v="2025-11-02 15:47:32.069000002"/>
    <x v="5"/>
    <n v="132.40795333333301"/>
    <n v="922.41628161568099"/>
    <n v="0.28865172700599506"/>
    <n v="288.65172700599504"/>
    <n v="5.75"/>
    <n v="2.16"/>
    <n v="5.0200300348868705"/>
    <n v="13.363505879907178"/>
    <n v="2.0083215303811498E-2"/>
    <n v="14.739793570081201"/>
  </r>
  <r>
    <n v="15"/>
    <x v="2"/>
    <x v="239"/>
    <n v="0.82090636242182302"/>
    <x v="45"/>
    <s v="2025-11-02 16:17:32.069000002"/>
    <x v="5"/>
    <n v="132.90795333333301"/>
    <n v="922.93571010971505"/>
    <n v="0.28881427176463315"/>
    <n v="288.81427176463313"/>
    <n v="5.75"/>
    <n v="2.16"/>
    <n v="5.0228569002544896"/>
    <n v="13.371031100214498"/>
    <n v="1.31177111285046E-2"/>
    <n v="14.748093801689199"/>
  </r>
  <r>
    <n v="15"/>
    <x v="2"/>
    <x v="240"/>
    <n v="0.72084065768258898"/>
    <x v="45"/>
    <s v="2025-11-02 16:47:32.069000002"/>
    <x v="5"/>
    <n v="133.40795333333301"/>
    <n v="923.32114686474097"/>
    <n v="0.28893488648838339"/>
    <n v="288.93488648838337"/>
    <n v="5.75"/>
    <n v="2.16"/>
    <n v="5.0249545476240591"/>
    <n v="13.376615115202933"/>
    <n v="1.15187065785009E-2"/>
    <n v="14.754252906115999"/>
  </r>
  <r>
    <n v="15"/>
    <x v="2"/>
    <x v="241"/>
    <n v="0.64249972177197701"/>
    <x v="22"/>
    <s v="2025-11-02 17:17:32.069000002"/>
    <x v="5"/>
    <n v="133.90795333333301"/>
    <n v="923.66198195960396"/>
    <n v="0.2890415440146189"/>
    <n v="289.04154401461892"/>
    <n v="5.75"/>
    <n v="2.16"/>
    <n v="5.0268094611238068"/>
    <n v="13.381552963639761"/>
    <n v="1.0266853975263199E-2"/>
    <n v="14.7596992962544"/>
  </r>
  <r>
    <n v="15"/>
    <x v="2"/>
    <x v="242"/>
    <n v="0.56415878586136503"/>
    <x v="22"/>
    <s v="2025-11-02 17:47:32.069000002"/>
    <x v="5"/>
    <n v="134.40795333333301"/>
    <n v="923.96364658651305"/>
    <n v="0.28913594392631753"/>
    <n v="289.13594392631751"/>
    <n v="5.75"/>
    <n v="2.16"/>
    <n v="5.0284511987185656"/>
    <n v="13.385923329922106"/>
    <n v="9.0150013720256498E-3"/>
    <n v="14.764519760091201"/>
  </r>
  <r>
    <n v="15"/>
    <x v="2"/>
    <x v="243"/>
    <n v="0.50007571793563399"/>
    <x v="47"/>
    <s v="2025-11-02 18:17:32.069000002"/>
    <x v="5"/>
    <n v="134.90795333333301"/>
    <n v="924.22970521246202"/>
    <n v="0.28921920165213572"/>
    <n v="289.21920165213572"/>
    <n v="5.75"/>
    <n v="2.16"/>
    <n v="5.0298991591675781"/>
    <n v="13.389777854265542"/>
    <n v="7.9909830286934193E-3"/>
    <n v="14.7687712561914"/>
  </r>
  <r>
    <n v="15"/>
    <x v="2"/>
    <x v="244"/>
    <n v="0.45179202015051501"/>
    <x v="47"/>
    <s v="2025-11-02 18:47:32.069000002"/>
    <x v="5"/>
    <n v="135.40795333333301"/>
    <n v="924.46767214698298"/>
    <n v="0.28929366864495537"/>
    <n v="289.29366864495535"/>
    <n v="5.75"/>
    <n v="2.16"/>
    <n v="5.0311942373035716"/>
    <n v="13.393225400229413"/>
    <n v="7.2194314501520503E-3"/>
    <n v="14.7725738598111"/>
  </r>
  <r>
    <n v="15"/>
    <x v="2"/>
    <x v="245"/>
    <n v="0.40350832236539702"/>
    <x v="57"/>
    <s v="2025-11-02 19:17:32.069000002"/>
    <x v="5"/>
    <n v="135.90795333333301"/>
    <n v="924.68149723261195"/>
    <n v="0.28936058092900124"/>
    <n v="289.36058092900123"/>
    <n v="5.75"/>
    <n v="2.16"/>
    <n v="5.032357929200022"/>
    <n v="13.396323191157464"/>
    <n v="6.44787987161069E-3"/>
    <n v="14.775990687641601"/>
  </r>
  <r>
    <n v="15"/>
    <x v="2"/>
    <x v="246"/>
    <n v="0.355777476753876"/>
    <x v="57"/>
    <s v="2025-11-02 19:47:32.069000002"/>
    <x v="5"/>
    <n v="136.40795333333301"/>
    <n v="924.87131868239203"/>
    <n v="0.28941998175528094"/>
    <n v="289.41998175528096"/>
    <n v="5.75"/>
    <n v="2.16"/>
    <n v="5.0333909870483637"/>
    <n v="13.399073229411155"/>
    <n v="5.68516261990854E-3"/>
    <n v="14.7790239482645"/>
  </r>
  <r>
    <n v="15"/>
    <x v="2"/>
    <x v="247"/>
    <n v="0.36421595820247898"/>
    <x v="57"/>
    <s v="2025-11-02 20:17:32.069000002"/>
    <x v="5"/>
    <n v="136.90795333333301"/>
    <n v="925.05131704113103"/>
    <n v="0.28947630864168111"/>
    <n v="289.4763086416811"/>
    <n v="5.75"/>
    <n v="2.16"/>
    <n v="5.0343705850727147"/>
    <n v="13.401680955633383"/>
    <n v="5.8200057239130602E-3"/>
    <n v="14.781900240350399"/>
  </r>
  <r>
    <n v="15"/>
    <x v="2"/>
    <x v="248"/>
    <n v="0.37265443965108203"/>
    <x v="57"/>
    <s v="2025-11-02 20:47:32.069000002"/>
    <x v="5"/>
    <n v="137.40795333333301"/>
    <n v="925.23553464059501"/>
    <n v="0.2895339558550814"/>
    <n v="289.53395585508139"/>
    <n v="5.75"/>
    <n v="2.16"/>
    <n v="5.0353731453057637"/>
    <n v="13.40434980810562"/>
    <n v="5.9548488279175804E-3"/>
    <n v="14.7848439539884"/>
  </r>
  <r>
    <n v="15"/>
    <x v="2"/>
    <x v="249"/>
    <n v="0.38109292109968401"/>
    <x v="30"/>
    <s v="2025-11-02 21:17:32.069000002"/>
    <x v="5"/>
    <n v="137.90795333333301"/>
    <n v="925.42397148078203"/>
    <n v="0.28959292339548109"/>
    <n v="289.59292339548108"/>
    <n v="5.75"/>
    <n v="2.16"/>
    <n v="5.0363986677474974"/>
    <n v="13.407079786827827"/>
    <n v="6.0896919319220902E-3"/>
    <n v="14.787855089178301"/>
  </r>
  <r>
    <n v="15"/>
    <x v="2"/>
    <x v="250"/>
    <n v="0.38640679892234803"/>
    <x v="30"/>
    <s v="2025-11-02 21:47:32.069000002"/>
    <x v="5"/>
    <n v="138.40795333333301"/>
    <n v="925.61584641078798"/>
    <n v="0.28965296681732788"/>
    <n v="289.65296681732787"/>
    <n v="5.75"/>
    <n v="2.16"/>
    <n v="5.0374429011709196"/>
    <n v="13.40985957487629"/>
    <n v="6.1746052879889501E-3"/>
    <n v="14.790921163483301"/>
  </r>
  <r>
    <n v="15"/>
    <x v="2"/>
    <x v="251"/>
    <n v="0.38910788686875902"/>
    <x v="57"/>
    <s v="2025-11-02 22:17:32.069000002"/>
    <x v="5"/>
    <n v="138.90795333333301"/>
    <n v="925.80972508223601"/>
    <n v="0.28971363726998411"/>
    <n v="289.71363726998413"/>
    <n v="5.75"/>
    <n v="2.16"/>
    <n v="5.0384980394779841"/>
    <n v="13.412668392128893"/>
    <n v="6.2177674475672696E-3"/>
    <n v="14.7940192566672"/>
  </r>
  <r>
    <n v="15"/>
    <x v="2"/>
    <x v="252"/>
    <n v="0.39180897481517002"/>
    <x v="57"/>
    <s v="2025-11-02 22:47:32.069000002"/>
    <x v="5"/>
    <n v="139.40795333333301"/>
    <n v="926.00495429765704"/>
    <n v="0.28977473034836582"/>
    <n v="289.77473034836584"/>
    <n v="5.75"/>
    <n v="2.16"/>
    <n v="5.0395605277976667"/>
    <n v="13.415496775387306"/>
    <n v="6.2609296071455796E-3"/>
    <n v="14.797138930930901"/>
  </r>
  <r>
    <n v="15"/>
    <x v="2"/>
    <x v="253"/>
    <n v="0.39570773359329597"/>
    <x v="58"/>
    <s v="2025-11-02 23:17:32.069000002"/>
    <x v="5"/>
    <n v="139.90795333333301"/>
    <n v="926.20183347475904"/>
    <n v="0.28983633974925632"/>
    <n v="289.8363397492563"/>
    <n v="5.75"/>
    <n v="2.16"/>
    <n v="5.0406319956392398"/>
    <n v="13.41834906246557"/>
    <n v="6.3232300030887801E-3"/>
    <n v="14.800284970833401"/>
  </r>
  <r>
    <n v="15"/>
    <x v="2"/>
    <x v="254"/>
    <n v="0.413426323765966"/>
    <x v="58"/>
    <s v="2025-11-02 23:47:32.069000002"/>
    <x v="5"/>
    <n v="140.40795333333301"/>
    <n v="926.40411698909895"/>
    <n v="0.28989964032939874"/>
    <n v="289.89964032939872"/>
    <n v="5.75"/>
    <n v="2.16"/>
    <n v="5.0417328752938912"/>
    <n v="13.421279644879572"/>
    <n v="6.6063650330132001E-3"/>
    <n v="14.8035173695925"/>
  </r>
  <r>
    <n v="15"/>
    <x v="2"/>
    <x v="255"/>
    <n v="0.43114491393863502"/>
    <x v="59"/>
    <s v="2025-11-03 00:17:32.069000002"/>
    <x v="6"/>
    <n v="140.90795333333301"/>
    <n v="926.61525979852502"/>
    <n v="0.28996571324875248"/>
    <n v="289.96571324875248"/>
    <n v="5.75"/>
    <n v="2.16"/>
    <n v="5.0428819695435214"/>
    <n v="13.424338576331133"/>
    <n v="6.8895000629376098E-3"/>
    <n v="14.8068913358664"/>
  </r>
  <r>
    <n v="15"/>
    <x v="2"/>
    <x v="256"/>
    <n v="0.44886350411130499"/>
    <x v="59"/>
    <s v="2025-11-03 00:47:32.069000002"/>
    <x v="6"/>
    <n v="141.40795333333301"/>
    <n v="926.83526190303701"/>
    <n v="0.29003455850731735"/>
    <n v="290.03455850731734"/>
    <n v="5.75"/>
    <n v="2.16"/>
    <n v="5.0440792783881276"/>
    <n v="13.427525856820246"/>
    <n v="7.1726350928620203E-3"/>
    <n v="14.810406869655401"/>
  </r>
  <r>
    <n v="15"/>
    <x v="2"/>
    <x v="257"/>
    <n v="0.47069918291856"/>
    <x v="9"/>
    <s v="2025-11-03 01:17:32.069000002"/>
    <x v="6"/>
    <n v="141.90795333333301"/>
    <n v="927.06515257479498"/>
    <n v="0.2901064981952306"/>
    <n v="290.10649819523059"/>
    <n v="5.75"/>
    <n v="2.16"/>
    <n v="5.0453304033953152"/>
    <n v="13.430856397927341"/>
    <n v="7.52155933075359E-3"/>
    <n v="14.8140804182613"/>
  </r>
  <r>
    <n v="15"/>
    <x v="2"/>
    <x v="258"/>
    <n v="0.49511249829889598"/>
    <x v="9"/>
    <s v="2025-11-03 01:47:32.069000002"/>
    <x v="6"/>
    <n v="142.40795333333301"/>
    <n v="927.30660549509901"/>
    <n v="0.29018205605758135"/>
    <n v="290.18205605758135"/>
    <n v="5.75"/>
    <n v="2.16"/>
    <n v="5.0466444531753281"/>
    <n v="13.434354447110247"/>
    <n v="7.9116730313022708E-3"/>
    <n v="14.8179387263518"/>
  </r>
  <r>
    <n v="15"/>
    <x v="2"/>
    <x v="259"/>
    <n v="0.51952581367923201"/>
    <x v="9"/>
    <s v="2025-11-03 02:17:32.069000002"/>
    <x v="6"/>
    <n v="142.90795333333301"/>
    <n v="927.560265073094"/>
    <n v="0.29026143374932328"/>
    <n v="290.26143374932326"/>
    <n v="5.75"/>
    <n v="2.16"/>
    <n v="5.0480249347708392"/>
    <n v="13.438029340246446"/>
    <n v="8.3017867318509499E-3"/>
    <n v="14.8219920912926"/>
  </r>
  <r>
    <n v="15"/>
    <x v="2"/>
    <x v="260"/>
    <n v="0.53623972024855304"/>
    <x v="9"/>
    <s v="2025-11-03 02:47:32.069000002"/>
    <x v="6"/>
    <n v="143.40795333333301"/>
    <n v="927.82420645657601"/>
    <n v="0.29034402892645633"/>
    <n v="290.34402892645636"/>
    <n v="5.75"/>
    <n v="2.16"/>
    <n v="5.0494613726340232"/>
    <n v="13.441853191039643"/>
    <n v="8.5688673737384698E-3"/>
    <n v="14.826209754819001"/>
  </r>
  <r>
    <n v="15"/>
    <x v="2"/>
    <x v="261"/>
    <n v="0.509517390831837"/>
    <x v="9"/>
    <s v="2025-11-03 03:17:32.069000002"/>
    <x v="6"/>
    <n v="143.90795333333301"/>
    <n v="928.08564573434603"/>
    <n v="0.29042584111964892"/>
    <n v="290.42584111964891"/>
    <n v="5.75"/>
    <n v="2.16"/>
    <n v="5.0508841933851985"/>
    <n v="13.445640792576338"/>
    <n v="8.1418566767631397E-3"/>
    <n v="14.8303874358316"/>
  </r>
  <r>
    <n v="15"/>
    <x v="2"/>
    <x v="262"/>
    <n v="0.48279506141512102"/>
    <x v="9"/>
    <s v="2025-11-03 03:47:32.069000002"/>
    <x v="6"/>
    <n v="144.40795333333301"/>
    <n v="928.33372384740801"/>
    <n v="0.29050347220356937"/>
    <n v="290.50347220356934"/>
    <n v="5.75"/>
    <n v="2.16"/>
    <n v="5.0522342991925111"/>
    <n v="13.449234824239323"/>
    <n v="7.7148459797878096E-3"/>
    <n v="14.8343516114958"/>
  </r>
  <r>
    <n v="15"/>
    <x v="2"/>
    <x v="263"/>
    <n v="0.45607273199840498"/>
    <x v="60"/>
    <s v="2025-11-03 04:17:32.069000002"/>
    <x v="6"/>
    <n v="144.90795333333301"/>
    <n v="928.56844079576103"/>
    <n v="0.29057692217821751"/>
    <n v="290.5769221782175"/>
    <n v="5.75"/>
    <n v="2.16"/>
    <n v="5.0535116900559567"/>
    <n v="13.452635286028588"/>
    <n v="7.2878352828124899E-3"/>
    <n v="14.8381022818114"/>
  </r>
  <r>
    <n v="15"/>
    <x v="2"/>
    <x v="264"/>
    <n v="0.46092922512067203"/>
    <x v="60"/>
    <s v="2025-11-03 04:47:32.069000002"/>
    <x v="6"/>
    <n v="145.40795333333301"/>
    <n v="928.79769128504097"/>
    <n v="0.2906486615338279"/>
    <n v="290.64866153382792"/>
    <n v="5.75"/>
    <n v="2.16"/>
    <n v="5.054759331023094"/>
    <n v="13.455956552492033"/>
    <n v="7.3654398389369196E-3"/>
    <n v="14.8417656005919"/>
  </r>
  <r>
    <n v="15"/>
    <x v="2"/>
    <x v="265"/>
    <n v="0.48024087304096702"/>
    <x v="0"/>
    <s v="2025-11-03 05:17:32.069000002"/>
    <x v="6"/>
    <n v="145.90795333333301"/>
    <n v="929.03298380958097"/>
    <n v="0.29072229162353219"/>
    <n v="290.72229162353221"/>
    <n v="5.75"/>
    <n v="2.16"/>
    <n v="5.0560398543222984"/>
    <n v="13.459365352941305"/>
    <n v="7.6740312087083202E-3"/>
    <n v="14.8455254683538"/>
  </r>
  <r>
    <n v="15"/>
    <x v="2"/>
    <x v="266"/>
    <n v="0.49955252096126102"/>
    <x v="0"/>
    <s v="2025-11-03 05:47:32.069000002"/>
    <x v="6"/>
    <n v="146.40795333333301"/>
    <n v="929.27793215808197"/>
    <n v="0.2907989433102286"/>
    <n v="290.79894331022859"/>
    <n v="5.75"/>
    <n v="2.16"/>
    <n v="5.0573729271344101"/>
    <n v="13.462914042140211"/>
    <n v="7.9826225784797294E-3"/>
    <n v="14.8494396318006"/>
  </r>
  <r>
    <n v="15"/>
    <x v="2"/>
    <x v="267"/>
    <n v="0.57141583809851904"/>
    <x v="58"/>
    <s v="2025-11-03 06:17:32.069000002"/>
    <x v="6"/>
    <n v="146.90795333333301"/>
    <n v="929.54567424784705"/>
    <n v="0.29088272784237879"/>
    <n v="290.88272784237881"/>
    <n v="5.75"/>
    <n v="2.16"/>
    <n v="5.0588300494326743"/>
    <n v="13.466792955665682"/>
    <n v="9.1309657733863701E-3"/>
    <n v="14.853718028888499"/>
  </r>
  <r>
    <n v="15"/>
    <x v="2"/>
    <x v="268"/>
    <n v="0.82856866523141204"/>
    <x v="58"/>
    <s v="2025-11-03 06:47:32.069000002"/>
    <x v="6"/>
    <n v="147.40795333333301"/>
    <n v="929.89567037367897"/>
    <n v="0.29099225213003538"/>
    <n v="290.99225213003535"/>
    <n v="5.75"/>
    <n v="2.16"/>
    <n v="5.0607348196527893"/>
    <n v="13.471863524538675"/>
    <n v="1.3240151250102399E-2"/>
    <n v="14.8593108081444"/>
  </r>
  <r>
    <n v="15"/>
    <x v="2"/>
    <x v="269"/>
    <n v="1.0857214923642999"/>
    <x v="1"/>
    <s v="2025-11-03 07:17:32.069000002"/>
    <x v="6"/>
    <n v="147.90795333333301"/>
    <n v="930.37424291307798"/>
    <n v="0.29114201183478949"/>
    <n v="291.14201183478951"/>
    <n v="5.75"/>
    <n v="2.16"/>
    <n v="5.0633393362572088"/>
    <n v="13.478796844203217"/>
    <n v="1.7349336726818501E-2"/>
    <n v="14.866958180138599"/>
  </r>
  <r>
    <n v="15"/>
    <x v="2"/>
    <x v="270"/>
    <n v="1.3428743194971899"/>
    <x v="1"/>
    <s v="2025-11-03 07:47:32.069000002"/>
    <x v="6"/>
    <n v="148.40795333333301"/>
    <n v="930.98139186604396"/>
    <n v="0.29133200695664113"/>
    <n v="291.33200695664112"/>
    <n v="5.75"/>
    <n v="2.16"/>
    <n v="5.0666435992459329"/>
    <n v="13.487592914659311"/>
    <n v="2.14585222035346E-2"/>
    <n v="14.876660144871201"/>
  </r>
  <r>
    <n v="15"/>
    <x v="2"/>
    <x v="271"/>
    <n v="1.8999285827443699"/>
    <x v="1"/>
    <s v="2025-11-03 08:17:32.069000002"/>
    <x v="6"/>
    <n v="148.90795333333301"/>
    <n v="931.79209259160405"/>
    <n v="0.29158569953469066"/>
    <n v="291.58569953469066"/>
    <n v="5.75"/>
    <n v="2.16"/>
    <n v="5.0710556440815768"/>
    <n v="13.499337941420864"/>
    <n v="3.0359996528353701E-2"/>
    <n v="14.8896147745542"/>
  </r>
  <r>
    <n v="15"/>
    <x v="2"/>
    <x v="272"/>
    <n v="2.5538962804809899"/>
    <x v="1"/>
    <s v="2025-11-03 08:47:32.069000002"/>
    <x v="6"/>
    <n v="149.40795333333301"/>
    <n v="932.90554880741001"/>
    <n v="0.29193413338830282"/>
    <n v="291.93413338830283"/>
    <n v="5.75"/>
    <n v="2.16"/>
    <n v="5.0771153632748316"/>
    <n v="13.515469138347353"/>
    <n v="4.0810103555145298E-2"/>
    <n v="14.9074072995751"/>
  </r>
  <r>
    <n v="15"/>
    <x v="2"/>
    <x v="273"/>
    <n v="3.2078639782176102"/>
    <x v="61"/>
    <s v="2025-11-03 09:17:32.069000002"/>
    <x v="6"/>
    <n v="149.90795333333301"/>
    <n v="934.34598887208494"/>
    <n v="0.29238489029774156"/>
    <n v="292.38489029774155"/>
    <n v="5.75"/>
    <n v="2.16"/>
    <n v="5.0849546138737667"/>
    <n v="13.53633751378433"/>
    <n v="5.1260210581936902E-2"/>
    <n v="14.930424878109299"/>
  </r>
  <r>
    <n v="15"/>
    <x v="2"/>
    <x v="274"/>
    <n v="3.6178277144618298"/>
    <x v="61"/>
    <s v="2025-11-03 09:47:32.069000002"/>
    <x v="6"/>
    <n v="150.40795333333301"/>
    <n v="936.05241179525501"/>
    <n v="0.29291888122308918"/>
    <n v="292.91888122308916"/>
    <n v="5.75"/>
    <n v="2.16"/>
    <n v="5.0942414125754638"/>
    <n v="13.561059315883758"/>
    <n v="5.7811245037741099E-2"/>
    <n v="14.9576927420143"/>
  </r>
  <r>
    <n v="15"/>
    <x v="2"/>
    <x v="275"/>
    <n v="3.43375780284443"/>
    <x v="24"/>
    <s v="2025-11-03 10:17:32.069000002"/>
    <x v="6"/>
    <n v="150.90795333333301"/>
    <n v="937.81530817458099"/>
    <n v="0.29347054438707165"/>
    <n v="293.47054438707164"/>
    <n v="5.75"/>
    <n v="2.16"/>
    <n v="5.1038355545577678"/>
    <n v="13.586599277179243"/>
    <n v="5.4869891384538599E-2"/>
    <n v="14.9858630261198"/>
  </r>
  <r>
    <n v="15"/>
    <x v="2"/>
    <x v="276"/>
    <n v="3.24968789122702"/>
    <x v="24"/>
    <s v="2025-11-03 10:47:32.069000002"/>
    <x v="6"/>
    <n v="151.40795333333301"/>
    <n v="939.48616959809897"/>
    <n v="0.29399340705233312"/>
    <n v="293.99340705233311"/>
    <n v="5.75"/>
    <n v="2.16"/>
    <n v="5.1129288183014454"/>
    <n v="13.61080588205246"/>
    <n v="5.1928537731336197E-2"/>
    <n v="15.012562633398799"/>
  </r>
  <r>
    <n v="15"/>
    <x v="2"/>
    <x v="277"/>
    <n v="3.0656179796096099"/>
    <x v="15"/>
    <s v="2025-11-03 11:17:32.069000002"/>
    <x v="6"/>
    <n v="151.90795333333301"/>
    <n v="941.06499606580803"/>
    <n v="0.29448746921887331"/>
    <n v="294.48746921887329"/>
    <n v="5.75"/>
    <n v="2.16"/>
    <n v="5.1215212038064921"/>
    <n v="13.633679130503392"/>
    <n v="4.8987184078133801E-2"/>
    <n v="15.037791563851201"/>
  </r>
  <r>
    <n v="15"/>
    <x v="2"/>
    <x v="278"/>
    <n v="2.7542748421245999"/>
    <x v="15"/>
    <s v="2025-11-03 11:47:32.069000002"/>
    <x v="6"/>
    <n v="152.40795333333301"/>
    <n v="942.51996927124196"/>
    <n v="0.29494277398404978"/>
    <n v="294.94277398404978"/>
    <n v="5.75"/>
    <n v="2.16"/>
    <n v="5.1294395475486922"/>
    <n v="13.654758054817117"/>
    <n v="4.4012062034589398E-2"/>
    <n v="15.0610413753793"/>
  </r>
  <r>
    <n v="15"/>
    <x v="2"/>
    <x v="279"/>
    <n v="2.4161726110971"/>
    <x v="14"/>
    <s v="2025-11-03 12:17:32.069000002"/>
    <x v="6"/>
    <n v="152.90795333333301"/>
    <n v="943.81258113454703"/>
    <n v="0.29534727101443381"/>
    <n v="295.34727101443383"/>
    <n v="5.75"/>
    <n v="2.16"/>
    <n v="5.1364742785118924"/>
    <n v="13.67348476918675"/>
    <n v="3.8609341820023999E-2"/>
    <n v="15.081696726343001"/>
  </r>
  <r>
    <n v="15"/>
    <x v="2"/>
    <x v="280"/>
    <n v="2.0780703800695899"/>
    <x v="14"/>
    <s v="2025-11-03 12:47:32.069000002"/>
    <x v="6"/>
    <n v="153.40795333333301"/>
    <n v="944.93614188233903"/>
    <n v="0.29569886687924035"/>
    <n v="295.69886687924037"/>
    <n v="5.75"/>
    <n v="2.16"/>
    <n v="5.1425889892041798"/>
    <n v="13.689762355520385"/>
    <n v="3.3206621605458501E-2"/>
    <n v="15.099650717199401"/>
  </r>
  <r>
    <n v="15"/>
    <x v="2"/>
    <x v="281"/>
    <n v="1.76060689658572"/>
    <x v="62"/>
    <s v="2025-11-03 13:17:32.069000002"/>
    <x v="6"/>
    <n v="153.90795333333301"/>
    <n v="945.89581120150297"/>
    <n v="0.29599917619928634"/>
    <n v="295.99917619928635"/>
    <n v="5.75"/>
    <n v="2.16"/>
    <n v="5.1478117599875883"/>
    <n v="13.703665564781776"/>
    <n v="2.8133699210382199E-2"/>
    <n v="15.1149857974033"/>
  </r>
  <r>
    <n v="15"/>
    <x v="2"/>
    <x v="282"/>
    <n v="1.4795245183930901"/>
    <x v="62"/>
    <s v="2025-11-03 13:47:32.069000002"/>
    <x v="6"/>
    <n v="154.40795333333301"/>
    <n v="946.70584405524801"/>
    <n v="0.29625265978020876"/>
    <n v="296.25265978020877"/>
    <n v="5.75"/>
    <n v="2.16"/>
    <n v="5.1522201700905867"/>
    <n v="13.715400915750406"/>
    <n v="2.3642130367419099E-2"/>
    <n v="15.127929754797799"/>
  </r>
  <r>
    <n v="15"/>
    <x v="2"/>
    <x v="283"/>
    <n v="1.1984421402004599"/>
    <x v="48"/>
    <s v="2025-11-03 14:17:32.069000002"/>
    <x v="6"/>
    <n v="154.90795333333301"/>
    <n v="947.37533571989604"/>
    <n v="0.29646216380682711"/>
    <n v="296.46216380682711"/>
    <n v="5.75"/>
    <n v="2.16"/>
    <n v="5.1558637183796021"/>
    <n v="13.725100176241995"/>
    <n v="1.9150561524455999E-2"/>
    <n v="15.138627927770701"/>
  </r>
  <r>
    <n v="15"/>
    <x v="2"/>
    <x v="284"/>
    <n v="0.91735976200782898"/>
    <x v="48"/>
    <s v="2025-11-03 14:47:32.069000002"/>
    <x v="6"/>
    <n v="155.40795333333301"/>
    <n v="947.90428619544798"/>
    <n v="0.29662768827914154"/>
    <n v="296.62768827914152"/>
    <n v="5.75"/>
    <n v="2.16"/>
    <n v="5.1587424048546353"/>
    <n v="13.732763346256553"/>
    <n v="1.4658992681492899E-2"/>
    <n v="15.147080316322199"/>
  </r>
  <r>
    <n v="15"/>
    <x v="2"/>
    <x v="285"/>
    <n v="0.822380996722056"/>
    <x v="28"/>
    <s v="2025-11-03 15:17:32.069000002"/>
    <x v="6"/>
    <n v="155.90795333333301"/>
    <n v="948.33922138513003"/>
    <n v="0.29676379254804874"/>
    <n v="296.76379254804874"/>
    <n v="5.75"/>
    <n v="2.16"/>
    <n v="5.161109435618239"/>
    <n v="13.73906446981707"/>
    <n v="1.31412751154051E-2"/>
    <n v="15.1540303832715"/>
  </r>
  <r>
    <n v="15"/>
    <x v="2"/>
    <x v="286"/>
    <n v="0.74893325067426497"/>
    <x v="28"/>
    <s v="2025-11-03 15:47:32.069000002"/>
    <x v="6"/>
    <n v="156.40795333333301"/>
    <n v="948.73204994698006"/>
    <n v="0.29688672038990849"/>
    <n v="296.88672038990848"/>
    <n v="5.75"/>
    <n v="2.16"/>
    <n v="5.1632473111288437"/>
    <n v="13.744755573606874"/>
    <n v="1.19676134655523E-2"/>
    <n v="15.160307605416699"/>
  </r>
  <r>
    <n v="15"/>
    <x v="2"/>
    <x v="287"/>
    <n v="0.67548550462647405"/>
    <x v="17"/>
    <s v="2025-11-03 16:17:32.069000002"/>
    <x v="6"/>
    <n v="156.90795333333301"/>
    <n v="949.08815463580504"/>
    <n v="0.2969981562301825"/>
    <n v="296.99815623018247"/>
    <n v="5.75"/>
    <n v="2.16"/>
    <n v="5.1651853257423044"/>
    <n v="13.749914640286226"/>
    <n v="1.07939518156994E-2"/>
    <n v="15.165997996737"/>
  </r>
  <r>
    <n v="15"/>
    <x v="2"/>
    <x v="288"/>
    <n v="0.63388482033790505"/>
    <x v="17"/>
    <s v="2025-11-03 16:47:32.069000002"/>
    <x v="6"/>
    <n v="157.40795333333301"/>
    <n v="949.41549721704598"/>
    <n v="0.29710059154413021"/>
    <n v="297.10059154413022"/>
    <n v="5.75"/>
    <n v="2.16"/>
    <n v="5.1669668094631342"/>
    <n v="13.754657015931954"/>
    <n v="1.01291917599537E-2"/>
    <n v="15.1712287826309"/>
  </r>
  <r>
    <n v="15"/>
    <x v="2"/>
    <x v="289"/>
    <n v="0.63420835471453696"/>
    <x v="17"/>
    <s v="2025-11-03 17:17:32.069000002"/>
    <x v="6"/>
    <n v="157.90795333333301"/>
    <n v="949.73252051080897"/>
    <n v="0.29719979764344745"/>
    <n v="297.19979764344743"/>
    <n v="5.75"/>
    <n v="2.16"/>
    <n v="5.1686921329295208"/>
    <n v="13.759249890900344"/>
    <n v="1.01343616924662E-2"/>
    <n v="15.176294670994"/>
  </r>
  <r>
    <n v="15"/>
    <x v="2"/>
    <x v="290"/>
    <n v="0.63453188909116998"/>
    <x v="17"/>
    <s v="2025-11-03 17:47:32.069000002"/>
    <x v="6"/>
    <n v="158.40795333333301"/>
    <n v="950.04970557176"/>
    <n v="0.29729905436457088"/>
    <n v="297.29905436457091"/>
    <n v="5.75"/>
    <n v="2.16"/>
    <n v="5.1704183367751453"/>
    <n v="13.763845109470873"/>
    <n v="1.0139531624978699E-2"/>
    <n v="15.181363144323401"/>
  </r>
  <r>
    <n v="15"/>
    <x v="2"/>
    <x v="291"/>
    <n v="0.63485542346780199"/>
    <x v="29"/>
    <s v="2025-11-03 18:17:32.069000002"/>
    <x v="6"/>
    <n v="158.90795333333301"/>
    <n v="950.36705239989999"/>
    <n v="0.29739836170750072"/>
    <n v="297.39836170750073"/>
    <n v="5.75"/>
    <n v="2.16"/>
    <n v="5.1721454210000131"/>
    <n v="13.768442671643552"/>
    <n v="1.01447015574912E-2"/>
    <n v="15.186434202618999"/>
  </r>
  <r>
    <n v="15"/>
    <x v="2"/>
    <x v="292"/>
    <n v="0.67371760868206698"/>
    <x v="29"/>
    <s v="2025-11-03 18:47:32.069000002"/>
    <x v="6"/>
    <n v="159.40795333333301"/>
    <n v="950.69419565793805"/>
    <n v="0.29750073464723853"/>
    <n v="297.50073464723852"/>
    <n v="5.75"/>
    <n v="2.16"/>
    <n v="5.1739258199519744"/>
    <n v="13.773182159594374"/>
    <n v="1.0765701640812799E-2"/>
    <n v="15.191661803418601"/>
  </r>
  <r>
    <n v="15"/>
    <x v="2"/>
    <x v="293"/>
    <n v="0.71390985854347999"/>
    <x v="63"/>
    <s v="2025-11-03 19:17:32.069000002"/>
    <x v="6"/>
    <n v="159.90795333333301"/>
    <n v="951.04110252474402"/>
    <n v="0.29760929221306814"/>
    <n v="297.60929221306816"/>
    <n v="5.75"/>
    <n v="2.16"/>
    <n v="5.1758137776185764"/>
    <n v="13.778207972827229"/>
    <n v="1.1407955553587E-2"/>
    <n v="15.197205217717199"/>
  </r>
  <r>
    <n v="15"/>
    <x v="2"/>
    <x v="294"/>
    <n v="0.754102108404892"/>
    <x v="63"/>
    <s v="2025-11-03 19:47:32.069000002"/>
    <x v="6"/>
    <n v="160.40795333333301"/>
    <n v="951.40810551648099"/>
    <n v="0.29772413845927237"/>
    <n v="297.72413845927235"/>
    <n v="5.75"/>
    <n v="2.16"/>
    <n v="5.1778111036395194"/>
    <n v="13.783524928670015"/>
    <n v="1.2050209466361299E-2"/>
    <n v="15.2030697589722"/>
  </r>
  <r>
    <n v="15"/>
    <x v="2"/>
    <x v="295"/>
    <n v="0.84288154942802396"/>
    <x v="50"/>
    <s v="2025-11-03 20:17:32.069000002"/>
    <x v="6"/>
    <n v="160.90795333333301"/>
    <n v="951.80735143093898"/>
    <n v="0.29784907448328374"/>
    <n v="297.84907448328374"/>
    <n v="5.75"/>
    <n v="2.16"/>
    <n v="5.1799839040571083"/>
    <n v="13.789309003855726"/>
    <n v="1.3468864644103899E-2"/>
    <n v="15.2094495274998"/>
  </r>
  <r>
    <n v="15"/>
    <x v="2"/>
    <x v="296"/>
    <n v="0.97983319133146696"/>
    <x v="50"/>
    <s v="2025-11-03 20:47:32.069000002"/>
    <x v="6"/>
    <n v="161.40795333333301"/>
    <n v="952.26303011612902"/>
    <n v="0.29799167001424026"/>
    <n v="297.99167001424024"/>
    <n v="5.75"/>
    <n v="2.16"/>
    <n v="5.1824638263346134"/>
    <n v="13.795910648807419"/>
    <n v="1.5657289730448401E-2"/>
    <n v="15.2167310660934"/>
  </r>
  <r>
    <n v="15"/>
    <x v="2"/>
    <x v="297"/>
    <n v="1.1167848332349"/>
    <x v="55"/>
    <s v="2025-11-03 21:17:32.069000002"/>
    <x v="6"/>
    <n v="161.90795333333301"/>
    <n v="952.78718462227096"/>
    <n v="0.29815569368384726"/>
    <n v="298.15569368384723"/>
    <n v="5.75"/>
    <n v="2.16"/>
    <n v="5.1853164118929955"/>
    <n v="13.80350433721515"/>
    <n v="1.7845714816793E-2"/>
    <n v="15.2251068172302"/>
  </r>
  <r>
    <n v="15"/>
    <x v="2"/>
    <x v="298"/>
    <n v="1.2532688065317401"/>
    <x v="55"/>
    <s v="2025-11-03 21:47:32.069000002"/>
    <x v="6"/>
    <n v="162.40795333333301"/>
    <n v="953.37969803221301"/>
    <n v="0.29834110890522042"/>
    <n v="298.34110890522044"/>
    <n v="5.75"/>
    <n v="2.16"/>
    <n v="5.1885410244386154"/>
    <n v="13.812088375241686"/>
    <n v="2.0026666771041E-2"/>
    <n v="15.234574912627201"/>
  </r>
  <r>
    <n v="15"/>
    <x v="2"/>
    <x v="299"/>
    <n v="1.3776809219517101"/>
    <x v="64"/>
    <s v="2025-11-03 22:17:32.069000002"/>
    <x v="6"/>
    <n v="162.90795333333301"/>
    <n v="954.03743546433304"/>
    <n v="0.29854693467985377"/>
    <n v="298.54693467985379"/>
    <n v="5.75"/>
    <n v="2.16"/>
    <n v="5.1921206031278917"/>
    <n v="13.821617346289525"/>
    <n v="2.20147159148564E-2"/>
    <n v="15.245085258298699"/>
  </r>
  <r>
    <n v="15"/>
    <x v="2"/>
    <x v="300"/>
    <n v="1.5020930373716801"/>
    <x v="64"/>
    <s v="2025-11-03 22:47:32.069000002"/>
    <x v="6"/>
    <n v="163.40795333333301"/>
    <n v="954.75737895416398"/>
    <n v="0.29877222659612657"/>
    <n v="298.77222659612659"/>
    <n v="5.75"/>
    <n v="2.16"/>
    <n v="5.1960387234108962"/>
    <n v="13.832047527598451"/>
    <n v="2.4002765058671799E-2"/>
    <n v="15.2565896285421"/>
  </r>
  <r>
    <n v="15"/>
    <x v="2"/>
    <x v="301"/>
    <n v="1.6265051527916401"/>
    <x v="64"/>
    <s v="2025-11-03 23:17:32.069000002"/>
    <x v="6"/>
    <n v="163.90795333333301"/>
    <n v="955.53952850170504"/>
    <n v="0.29901698465403859"/>
    <n v="299.01698465403859"/>
    <n v="5.75"/>
    <n v="2.16"/>
    <n v="5.2002953852876272"/>
    <n v="13.843378919168453"/>
    <n v="2.5990814202487202E-2"/>
    <n v="15.2690880233573"/>
  </r>
  <r>
    <n v="15"/>
    <x v="2"/>
    <x v="302"/>
    <n v="1.88994234500265"/>
    <x v="64"/>
    <s v="2025-11-03 23:47:32.069000002"/>
    <x v="6"/>
    <n v="164.40795333333301"/>
    <n v="956.41864037615403"/>
    <n v="0.29929208513290989"/>
    <n v="299.2920851329099"/>
    <n v="5.75"/>
    <n v="2.16"/>
    <n v="5.205079741441911"/>
    <n v="13.85611505244953"/>
    <n v="3.0200420981186499E-2"/>
    <n v="15.283135832153301"/>
  </r>
  <r>
    <n v="15"/>
    <x v="2"/>
    <x v="303"/>
    <n v="2.25735714658801"/>
    <x v="65"/>
    <s v="2025-11-04 00:17:32.069000002"/>
    <x v="7"/>
    <n v="164.90795333333301"/>
    <n v="957.45546524905103"/>
    <n v="0.29961653874038557"/>
    <n v="299.61653874038558"/>
    <n v="5.75"/>
    <n v="2.16"/>
    <n v="5.2107224128762706"/>
    <n v="13.871136052795627"/>
    <n v="3.6071542770661699E-2"/>
    <n v="15.2997038230912"/>
  </r>
  <r>
    <n v="15"/>
    <x v="2"/>
    <x v="304"/>
    <n v="2.62477194817337"/>
    <x v="65"/>
    <s v="2025-11-04 00:47:32.069000002"/>
    <x v="7"/>
    <n v="165.40795333333301"/>
    <n v="958.67599752274202"/>
    <n v="0.29999847990479167"/>
    <n v="299.99847990479168"/>
    <n v="5.75"/>
    <n v="2.16"/>
    <n v="5.2173648679094198"/>
    <n v="13.888818514110724"/>
    <n v="4.1942664560136997E-2"/>
    <n v="15.3192073749239"/>
  </r>
  <r>
    <n v="15"/>
    <x v="2"/>
    <x v="305"/>
    <n v="2.94662196914329"/>
    <x v="66"/>
    <s v="2025-11-04 01:17:32.069000002"/>
    <x v="7"/>
    <n v="165.90795333333301"/>
    <n v="960.06884600207104"/>
    <n v="0.30043434397942814"/>
    <n v="300.43434397942815"/>
    <n v="5.75"/>
    <n v="2.16"/>
    <n v="5.2249451126857069"/>
    <n v="13.908997406455006"/>
    <n v="4.7085681833545702E-2"/>
    <n v="15.3414644615223"/>
  </r>
  <r>
    <n v="15"/>
    <x v="2"/>
    <x v="306"/>
    <n v="2.88713821091872"/>
    <x v="66"/>
    <s v="2025-11-04 01:47:32.069000002"/>
    <x v="7"/>
    <n v="166.40795333333301"/>
    <n v="961.52728604708602"/>
    <n v="0.30089073362271462"/>
    <n v="300.89073362271461"/>
    <n v="5.75"/>
    <n v="2.16"/>
    <n v="5.232882323873298"/>
    <n v="13.930126556607158"/>
    <n v="4.6135158371983398E-2"/>
    <n v="15.364769671573701"/>
  </r>
  <r>
    <n v="15"/>
    <x v="2"/>
    <x v="307"/>
    <n v="2.8276544526941501"/>
    <x v="67"/>
    <s v="2025-11-04 02:17:32.069000002"/>
    <x v="7"/>
    <n v="166.90795333333301"/>
    <n v="962.95598421298996"/>
    <n v="0.30133781613977095"/>
    <n v="301.33781613977095"/>
    <n v="5.75"/>
    <n v="2.16"/>
    <n v="5.2406576719960167"/>
    <n v="13.950824821285689"/>
    <n v="4.5184634910421101E-2"/>
    <n v="15.387599619894299"/>
  </r>
  <r>
    <n v="15"/>
    <x v="2"/>
    <x v="308"/>
    <n v="2.7681706944695801"/>
    <x v="67"/>
    <s v="2025-11-04 02:47:32.069000002"/>
    <x v="7"/>
    <n v="167.40795333333301"/>
    <n v="964.35494049978001"/>
    <n v="0.30177559153059619"/>
    <n v="301.77559153059622"/>
    <n v="5.75"/>
    <n v="2.16"/>
    <n v="5.2482711570538463"/>
    <n v="13.971092200490565"/>
    <n v="4.4234111448858797E-2"/>
    <n v="15.409954306484099"/>
  </r>
  <r>
    <n v="15"/>
    <x v="2"/>
    <x v="309"/>
    <n v="2.71743521281405"/>
    <x v="68"/>
    <s v="2025-11-04 03:17:32.069000002"/>
    <x v="7"/>
    <n v="167.90795333333301"/>
    <n v="965.72634197660102"/>
    <n v="0.30220474419473775"/>
    <n v="302.20474419473777"/>
    <n v="5.75"/>
    <n v="2.16"/>
    <n v="5.2557346816476125"/>
    <n v="13.990960379386005"/>
    <n v="4.34233814767346E-2"/>
    <n v="15.4318686797155"/>
  </r>
  <r>
    <n v="15"/>
    <x v="2"/>
    <x v="310"/>
    <n v="2.6715665192104501"/>
    <x v="68"/>
    <s v="2025-11-04 03:47:32.069000002"/>
    <x v="7"/>
    <n v="168.40795333333301"/>
    <n v="967.07359240960795"/>
    <n v="0.30262633927273863"/>
    <n v="302.62633927273862"/>
    <n v="5.75"/>
    <n v="2.16"/>
    <n v="5.2630667699606715"/>
    <n v="14.010478670034196"/>
    <n v="4.2690420569038899E-2"/>
    <n v="15.453397130227"/>
  </r>
  <r>
    <n v="15"/>
    <x v="2"/>
    <x v="311"/>
    <n v="2.6256978256068502"/>
    <x v="67"/>
    <s v="2025-11-04 04:17:32.069000002"/>
    <x v="7"/>
    <n v="168.90795333333301"/>
    <n v="968.39790849581198"/>
    <n v="0.30304075750559445"/>
    <n v="303.04075750559446"/>
    <n v="5.75"/>
    <n v="2.16"/>
    <n v="5.2702740435755553"/>
    <n v="14.029664699333075"/>
    <n v="4.1957459661343101E-2"/>
    <n v="15.474559100284599"/>
  </r>
  <r>
    <n v="15"/>
    <x v="2"/>
    <x v="312"/>
    <n v="2.6059475816183602"/>
    <x v="67"/>
    <s v="2025-11-04 04:47:32.069000002"/>
    <x v="7"/>
    <n v="169.40795333333301"/>
    <n v="969.70581984761805"/>
    <n v="0.30345004220491512"/>
    <n v="303.45004220491512"/>
    <n v="5.75"/>
    <n v="2.16"/>
    <n v="5.27739203834635"/>
    <n v="14.048613065042364"/>
    <n v="4.16418597254452E-2"/>
    <n v="15.495458930131299"/>
  </r>
  <r>
    <n v="15"/>
    <x v="2"/>
    <x v="313"/>
    <n v="2.70723383402777"/>
    <x v="69"/>
    <s v="2025-11-04 05:17:32.069000002"/>
    <x v="7"/>
    <n v="169.90795333333301"/>
    <n v="971.03411520152997"/>
    <n v="0.30386570567001475"/>
    <n v="303.86570567001473"/>
    <n v="5.75"/>
    <n v="2.16"/>
    <n v="5.2846209681741696"/>
    <n v="14.067856743982162"/>
    <n v="4.3260368073310497E-2"/>
    <n v="15.516684487080999"/>
  </r>
  <r>
    <n v="15"/>
    <x v="2"/>
    <x v="314"/>
    <n v="2.8085200864371802"/>
    <x v="69"/>
    <s v="2025-11-04 05:47:32.069000002"/>
    <x v="7"/>
    <n v="170.40795333333301"/>
    <n v="972.41305368164603"/>
    <n v="0.30429721688859751"/>
    <n v="304.29721688859752"/>
    <n v="5.75"/>
    <n v="2.16"/>
    <n v="5.2921255111060441"/>
    <n v="14.087834115212846"/>
    <n v="4.4878876421175898E-2"/>
    <n v="15.538719298204599"/>
  </r>
  <r>
    <n v="15"/>
    <x v="2"/>
    <x v="315"/>
    <n v="2.9098063388465998"/>
    <x v="69"/>
    <s v="2025-11-04 06:17:32.069000002"/>
    <x v="7"/>
    <n v="170.90795333333301"/>
    <n v="973.84263528796703"/>
    <n v="0.30474457586066356"/>
    <n v="304.74457586066353"/>
    <n v="5.75"/>
    <n v="2.16"/>
    <n v="5.2999056671419753"/>
    <n v="14.108545178734422"/>
    <n v="4.6497384769041201E-2"/>
    <n v="15.561563363502099"/>
  </r>
  <r>
    <n v="15"/>
    <x v="2"/>
    <x v="316"/>
    <n v="2.9260853678823602"/>
    <x v="69"/>
    <s v="2025-11-04 06:47:32.069000002"/>
    <x v="7"/>
    <n v="171.40795333333301"/>
    <n v="975.30160821464904"/>
    <n v="0.30520113225861012"/>
    <n v="305.20113225861013"/>
    <n v="5.75"/>
    <n v="2.16"/>
    <n v="5.307845778410611"/>
    <n v="14.129682049009725"/>
    <n v="4.6757516265298303E-2"/>
    <n v="15.584877088760701"/>
  </r>
  <r>
    <n v="15"/>
    <x v="2"/>
    <x v="317"/>
    <n v="2.90818804249249"/>
    <x v="66"/>
    <s v="2025-11-04 07:17:32.069000002"/>
    <x v="7"/>
    <n v="171.90795333333301"/>
    <n v="976.76017656724298"/>
    <n v="0.30565756205318739"/>
    <n v="305.65756205318741"/>
    <n v="5.75"/>
    <n v="2.16"/>
    <n v="5.3157836878815203"/>
    <n v="14.150813058017933"/>
    <n v="4.6471525127716497E-2"/>
    <n v="15.608184349109001"/>
  </r>
  <r>
    <n v="15"/>
    <x v="2"/>
    <x v="318"/>
    <n v="2.8902907171026202"/>
    <x v="66"/>
    <s v="2025-11-04 07:47:32.069000002"/>
    <x v="7"/>
    <n v="172.40795333333301"/>
    <n v="978.20979625714199"/>
    <n v="0.30611119154274746"/>
    <n v="306.11119154274746"/>
    <n v="5.75"/>
    <n v="2.16"/>
    <n v="5.3236728963956077"/>
    <n v="14.171814423275345"/>
    <n v="4.6185533990134697E-2"/>
    <n v="15.631348613888401"/>
  </r>
  <r>
    <n v="15"/>
    <x v="2"/>
    <x v="319"/>
    <n v="2.9079359316266702"/>
    <x v="69"/>
    <s v="2025-11-04 08:17:32.069000002"/>
    <x v="7"/>
    <n v="172.90795333333301"/>
    <n v="979.65935291932396"/>
    <n v="0.30656480130904407"/>
    <n v="306.56480130904407"/>
    <n v="5.75"/>
    <n v="2.16"/>
    <n v="5.3315617618964186"/>
    <n v="14.192814875418705"/>
    <n v="4.6467496510493297E-2"/>
    <n v="15.6545118715136"/>
  </r>
  <r>
    <n v="15"/>
    <x v="2"/>
    <x v="320"/>
    <n v="3.0338414070241"/>
    <x v="69"/>
    <s v="2025-11-04 08:47:32.069000002"/>
    <x v="7"/>
    <n v="173.40795333333301"/>
    <n v="981.14479725398701"/>
    <n v="0.30702964140469013"/>
    <n v="307.02964140469015"/>
    <n v="5.75"/>
    <n v="2.16"/>
    <n v="5.3396459374728718"/>
    <n v="14.214335250217136"/>
    <n v="4.8479408869033298E-2"/>
    <n v="15.6782485978585"/>
  </r>
  <r>
    <n v="15"/>
    <x v="2"/>
    <x v="321"/>
    <n v="3.1597468824215298"/>
    <x v="69"/>
    <s v="2025-11-04 09:17:32.069000002"/>
    <x v="7"/>
    <n v="173.90795333333301"/>
    <n v="982.69319432634802"/>
    <n v="0.30751418130054409"/>
    <n v="307.51418130054407"/>
    <n v="5.75"/>
    <n v="2.16"/>
    <n v="5.3480727182703314"/>
    <n v="14.236767652802968"/>
    <n v="5.0491321227573299E-2"/>
    <n v="15.7029912803826"/>
  </r>
  <r>
    <n v="15"/>
    <x v="2"/>
    <x v="322"/>
    <n v="3.2856523578189698"/>
    <x v="69"/>
    <s v="2025-11-04 09:47:32.069000002"/>
    <x v="7"/>
    <n v="174.40795333333301"/>
    <n v="984.30454413640803"/>
    <n v="0.30801842099660615"/>
    <n v="308.01842099660615"/>
    <n v="5.75"/>
    <n v="2.16"/>
    <n v="5.3568421042888028"/>
    <n v="14.26011208317621"/>
    <n v="5.25032335861133E-2"/>
    <n v="15.728739919086101"/>
  </r>
  <r>
    <n v="15"/>
    <x v="2"/>
    <x v="323"/>
    <n v="3.54246292191235"/>
    <x v="67"/>
    <s v="2025-11-04 10:17:32.069000002"/>
    <x v="7"/>
    <n v="174.90795333333301"/>
    <n v="986.01157295634096"/>
    <n v="0.30855260152522779"/>
    <n v="308.55260152522777"/>
    <n v="5.75"/>
    <n v="2.16"/>
    <n v="5.3661322004387442"/>
    <n v="14.284842663204989"/>
    <n v="5.6606949854783498E-2"/>
    <n v="15.7560174649463"/>
  </r>
  <r>
    <n v="15"/>
    <x v="2"/>
    <x v="324"/>
    <n v="3.8359390652997201"/>
    <x v="67"/>
    <s v="2025-11-04 10:47:32.069000002"/>
    <x v="7"/>
    <n v="175.40795333333301"/>
    <n v="987.85617345314404"/>
    <n v="0.30912983235869235"/>
    <n v="309.12983235869234"/>
    <n v="5.75"/>
    <n v="2.16"/>
    <n v="5.3761709975424754"/>
    <n v="14.311566312902421"/>
    <n v="6.1296565441031098E-2"/>
    <n v="15.785493343770201"/>
  </r>
  <r>
    <n v="15"/>
    <x v="2"/>
    <x v="325"/>
    <n v="4.1294152086871003"/>
    <x v="67"/>
    <s v="2025-11-04 11:17:32.069000002"/>
    <x v="7"/>
    <n v="175.90795333333301"/>
    <n v="989.84751202164102"/>
    <n v="0.30975298193693213"/>
    <n v="309.75298193693214"/>
    <n v="5.75"/>
    <n v="2.16"/>
    <n v="5.3870083815118628"/>
    <n v="14.340415830413523"/>
    <n v="6.5986181027278698E-2"/>
    <n v="15.817314030387299"/>
  </r>
  <r>
    <m/>
    <x v="3"/>
    <x v="326"/>
    <m/>
    <x v="70"/>
    <m/>
    <x v="8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47415E-5C94-5D4A-83D3-77F756C737BB}" name="Tabella pivot2" cacheId="8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K333" firstHeaderRow="1" firstDataRow="3" firstDataCol="1"/>
  <pivotFields count="19">
    <pivotField showAll="0"/>
    <pivotField axis="axisCol" showAll="0">
      <items count="5">
        <item x="0"/>
        <item x="2"/>
        <item x="1"/>
        <item x="3"/>
        <item t="default"/>
      </items>
    </pivotField>
    <pivotField axis="axisRow" showAll="0">
      <items count="3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t="default"/>
      </items>
    </pivotField>
    <pivotField dataField="1" showAll="0"/>
    <pivotField dataField="1" showAll="0">
      <items count="72">
        <item x="40"/>
        <item x="36"/>
        <item x="41"/>
        <item x="35"/>
        <item x="37"/>
        <item x="39"/>
        <item x="42"/>
        <item x="34"/>
        <item x="38"/>
        <item x="33"/>
        <item x="32"/>
        <item x="7"/>
        <item x="31"/>
        <item x="43"/>
        <item x="8"/>
        <item x="2"/>
        <item x="6"/>
        <item x="1"/>
        <item x="5"/>
        <item x="3"/>
        <item x="4"/>
        <item x="60"/>
        <item x="0"/>
        <item x="59"/>
        <item x="58"/>
        <item x="9"/>
        <item x="57"/>
        <item x="61"/>
        <item x="30"/>
        <item x="10"/>
        <item x="47"/>
        <item x="27"/>
        <item x="11"/>
        <item x="25"/>
        <item x="26"/>
        <item x="46"/>
        <item x="12"/>
        <item x="24"/>
        <item x="23"/>
        <item x="22"/>
        <item x="21"/>
        <item x="20"/>
        <item x="13"/>
        <item x="19"/>
        <item x="16"/>
        <item x="17"/>
        <item x="18"/>
        <item x="15"/>
        <item x="28"/>
        <item x="29"/>
        <item x="44"/>
        <item x="14"/>
        <item x="45"/>
        <item x="48"/>
        <item x="63"/>
        <item x="62"/>
        <item x="54"/>
        <item x="53"/>
        <item x="49"/>
        <item x="50"/>
        <item x="52"/>
        <item x="51"/>
        <item x="56"/>
        <item x="55"/>
        <item x="64"/>
        <item x="65"/>
        <item x="66"/>
        <item x="69"/>
        <item x="67"/>
        <item x="68"/>
        <item x="70"/>
        <item t="default"/>
      </items>
    </pivotField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36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3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 t="grand">
      <x/>
    </i>
  </rowItems>
  <colFields count="2">
    <field x="1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Media di flux [mg/m2 h]" fld="3" subtotal="average" baseField="0" baseItem="0"/>
    <dataField name="Media di Temperature" fld="4" subtotal="average" baseField="0" baseItem="0"/>
  </dataFields>
  <formats count="8">
    <format dxfId="63">
      <pivotArea collapsedLevelsAreSubtotals="1" fieldPosition="0">
        <references count="2">
          <reference field="1" count="3" selected="0">
            <x v="0"/>
            <x v="1"/>
            <x v="2"/>
          </reference>
          <reference field="2" count="325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</reference>
        </references>
      </pivotArea>
    </format>
    <format dxfId="62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1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60">
      <pivotArea dataOnly="0" labelOnly="1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9">
      <pivotArea dataOnly="0" labelOnly="1" fieldPosition="0">
        <references count="1">
          <reference field="2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8">
      <pivotArea dataOnly="0" labelOnly="1" fieldPosition="0">
        <references count="1">
          <reference field="2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57">
      <pivotArea dataOnly="0" labelOnly="1" fieldPosition="0">
        <references count="1">
          <reference field="2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56">
      <pivotArea dataOnly="0" labelOnly="1" fieldPosition="0">
        <references count="1">
          <reference field="2" count="26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D701-6C10-ED42-A254-F9BF26D36057}">
  <dimension ref="A1:Q2935"/>
  <sheetViews>
    <sheetView tabSelected="1" workbookViewId="0">
      <selection activeCell="E2" sqref="E2"/>
    </sheetView>
  </sheetViews>
  <sheetFormatPr baseColWidth="10" defaultRowHeight="13" x14ac:dyDescent="0.15"/>
  <cols>
    <col min="1" max="1" width="8.6640625" style="2" bestFit="1" customWidth="1"/>
    <col min="2" max="2" width="11" style="2" bestFit="1" customWidth="1"/>
    <col min="3" max="3" width="24" style="2" bestFit="1" customWidth="1"/>
    <col min="4" max="4" width="12.33203125" style="2" bestFit="1" customWidth="1"/>
    <col min="5" max="5" width="13" style="2" bestFit="1" customWidth="1"/>
    <col min="6" max="6" width="28" style="2" bestFit="1" customWidth="1"/>
    <col min="7" max="7" width="8.1640625" style="2" bestFit="1" customWidth="1"/>
    <col min="8" max="8" width="24.6640625" style="2" bestFit="1" customWidth="1"/>
    <col min="9" max="9" width="25.5" style="2" bestFit="1" customWidth="1"/>
    <col min="10" max="10" width="8.33203125" style="2" bestFit="1" customWidth="1"/>
    <col min="11" max="11" width="9.83203125" style="2" bestFit="1" customWidth="1"/>
    <col min="12" max="12" width="7.5" style="2" bestFit="1" customWidth="1"/>
    <col min="13" max="13" width="8.5" style="2" bestFit="1" customWidth="1"/>
    <col min="14" max="14" width="12.6640625" style="2" bestFit="1" customWidth="1"/>
    <col min="15" max="15" width="18.6640625" style="2" bestFit="1" customWidth="1"/>
    <col min="16" max="16" width="11.33203125" style="2" bestFit="1" customWidth="1"/>
    <col min="17" max="17" width="27.83203125" style="2" bestFit="1" customWidth="1"/>
    <col min="18" max="16384" width="10.83203125" style="2"/>
  </cols>
  <sheetData>
    <row r="1" spans="1:17" x14ac:dyDescent="0.15">
      <c r="A1" s="2" t="s">
        <v>0</v>
      </c>
      <c r="B1" s="2" t="s">
        <v>1</v>
      </c>
      <c r="C1" s="2" t="s">
        <v>2</v>
      </c>
      <c r="D1" s="2" t="s">
        <v>3</v>
      </c>
      <c r="E1" s="4" t="s">
        <v>1332</v>
      </c>
      <c r="F1" s="2" t="s">
        <v>4</v>
      </c>
      <c r="G1" s="4" t="s">
        <v>1313</v>
      </c>
      <c r="H1" s="2" t="s">
        <v>5</v>
      </c>
      <c r="I1" s="2" t="s">
        <v>6</v>
      </c>
      <c r="J1" s="4" t="s">
        <v>1320</v>
      </c>
      <c r="K1" s="4" t="s">
        <v>1321</v>
      </c>
      <c r="L1" s="4" t="s">
        <v>1314</v>
      </c>
      <c r="M1" s="4" t="s">
        <v>1319</v>
      </c>
      <c r="N1" s="6" t="s">
        <v>1317</v>
      </c>
      <c r="O1" s="6" t="s">
        <v>1325</v>
      </c>
      <c r="P1" s="2" t="s">
        <v>7</v>
      </c>
      <c r="Q1" s="2" t="s">
        <v>8</v>
      </c>
    </row>
    <row r="2" spans="1:17" x14ac:dyDescent="0.15">
      <c r="A2" s="1">
        <v>4</v>
      </c>
      <c r="B2" s="2" t="s">
        <v>1315</v>
      </c>
      <c r="C2" s="29">
        <v>6.1725849999999998</v>
      </c>
      <c r="D2" s="3">
        <v>-0.130696797761542</v>
      </c>
      <c r="E2" s="30">
        <v>7</v>
      </c>
      <c r="F2" s="3" t="s">
        <v>9</v>
      </c>
      <c r="G2" s="5">
        <f t="shared" ref="G2:G65" si="0">DATEVALUE(F2)</f>
        <v>45958</v>
      </c>
      <c r="H2" s="3">
        <v>6.1725849999999998</v>
      </c>
      <c r="I2" s="3">
        <v>0</v>
      </c>
      <c r="J2" s="3">
        <f t="shared" ref="J2:J65" si="1">(I2*0.0008235)*0.38</f>
        <v>0</v>
      </c>
      <c r="K2" s="3">
        <f>J2*1000</f>
        <v>0</v>
      </c>
      <c r="L2" s="3">
        <v>6.21</v>
      </c>
      <c r="M2" s="3">
        <v>2.13</v>
      </c>
      <c r="N2" s="3">
        <f>(J2/L2)*100</f>
        <v>0</v>
      </c>
      <c r="O2" s="3">
        <f>(J2/M2)*100</f>
        <v>0</v>
      </c>
      <c r="P2" s="3">
        <v>-2.1192929748912299E-3</v>
      </c>
      <c r="Q2" s="3">
        <v>0</v>
      </c>
    </row>
    <row r="3" spans="1:17" x14ac:dyDescent="0.15">
      <c r="A3" s="1">
        <v>4</v>
      </c>
      <c r="B3" s="2" t="s">
        <v>1315</v>
      </c>
      <c r="C3" s="29">
        <v>6.6725849999999998</v>
      </c>
      <c r="D3" s="3">
        <v>0.305647176285543</v>
      </c>
      <c r="E3" s="30">
        <v>6.5</v>
      </c>
      <c r="F3" s="3" t="s">
        <v>10</v>
      </c>
      <c r="G3" s="5">
        <f t="shared" si="0"/>
        <v>45958</v>
      </c>
      <c r="H3" s="3">
        <v>6.6725849999999998</v>
      </c>
      <c r="I3" s="3">
        <v>4.3737594631000201E-2</v>
      </c>
      <c r="J3" s="3">
        <f t="shared" si="1"/>
        <v>1.3686805487878893E-5</v>
      </c>
      <c r="K3" s="3">
        <f t="shared" ref="K3:K66" si="2">J3*1000</f>
        <v>1.3686805487878893E-2</v>
      </c>
      <c r="L3" s="3">
        <v>6.21</v>
      </c>
      <c r="M3" s="3">
        <v>2.13</v>
      </c>
      <c r="N3" s="3">
        <f t="shared" ref="N3:N66" si="3">(J3/L3)*100</f>
        <v>2.2039944424925755E-4</v>
      </c>
      <c r="O3" s="3">
        <f t="shared" ref="O3:O66" si="4">(J3/M3)*100</f>
        <v>6.4257302759994806E-4</v>
      </c>
      <c r="P3" s="3">
        <v>4.9561727952901402E-3</v>
      </c>
      <c r="Q3" s="3">
        <v>7.0921995509972801E-4</v>
      </c>
    </row>
    <row r="4" spans="1:17" x14ac:dyDescent="0.15">
      <c r="A4" s="1">
        <v>4</v>
      </c>
      <c r="B4" s="2" t="s">
        <v>1315</v>
      </c>
      <c r="C4" s="29">
        <v>7.1725849999999998</v>
      </c>
      <c r="D4" s="3">
        <v>0.74199115033262897</v>
      </c>
      <c r="E4" s="30">
        <v>6.5</v>
      </c>
      <c r="F4" s="3" t="s">
        <v>11</v>
      </c>
      <c r="G4" s="5">
        <f t="shared" si="0"/>
        <v>45958</v>
      </c>
      <c r="H4" s="3">
        <v>7.1725849999999998</v>
      </c>
      <c r="I4" s="3">
        <v>0.305647176285543</v>
      </c>
      <c r="J4" s="3">
        <f t="shared" si="1"/>
        <v>9.5646170875034973E-5</v>
      </c>
      <c r="K4" s="3">
        <f t="shared" si="2"/>
        <v>9.5646170875034978E-2</v>
      </c>
      <c r="L4" s="3">
        <v>6.21</v>
      </c>
      <c r="M4" s="3">
        <v>2.13</v>
      </c>
      <c r="N4" s="3">
        <f t="shared" si="3"/>
        <v>1.5401959883258451E-3</v>
      </c>
      <c r="O4" s="3">
        <f t="shared" si="4"/>
        <v>4.4904305575133793E-3</v>
      </c>
      <c r="P4" s="3">
        <v>1.20316385654715E-2</v>
      </c>
      <c r="Q4" s="3">
        <v>4.9561727952901402E-3</v>
      </c>
    </row>
    <row r="5" spans="1:17" x14ac:dyDescent="0.15">
      <c r="A5" s="1">
        <v>4</v>
      </c>
      <c r="B5" s="2" t="s">
        <v>1315</v>
      </c>
      <c r="C5" s="29">
        <v>7.6725849999999998</v>
      </c>
      <c r="D5" s="3">
        <v>1.17833512437971</v>
      </c>
      <c r="E5" s="30">
        <v>6.3</v>
      </c>
      <c r="F5" s="3" t="s">
        <v>12</v>
      </c>
      <c r="G5" s="5">
        <f t="shared" si="0"/>
        <v>45958</v>
      </c>
      <c r="H5" s="3">
        <v>7.6725849999999998</v>
      </c>
      <c r="I5" s="3">
        <v>0.78572874496362899</v>
      </c>
      <c r="J5" s="3">
        <f t="shared" si="1"/>
        <v>2.4587809616146843E-4</v>
      </c>
      <c r="K5" s="3">
        <f t="shared" si="2"/>
        <v>0.24587809616146844</v>
      </c>
      <c r="L5" s="3">
        <v>6.21</v>
      </c>
      <c r="M5" s="3">
        <v>2.13</v>
      </c>
      <c r="N5" s="3">
        <f t="shared" si="3"/>
        <v>3.9593896322297649E-3</v>
      </c>
      <c r="O5" s="3">
        <f t="shared" si="4"/>
        <v>1.1543572589740302E-2</v>
      </c>
      <c r="P5" s="3">
        <v>1.9107104335652901E-2</v>
      </c>
      <c r="Q5" s="3">
        <v>1.27408585205712E-2</v>
      </c>
    </row>
    <row r="6" spans="1:17" x14ac:dyDescent="0.15">
      <c r="A6" s="1">
        <v>4</v>
      </c>
      <c r="B6" s="2" t="s">
        <v>1315</v>
      </c>
      <c r="C6" s="29">
        <v>8.1725849999999998</v>
      </c>
      <c r="D6" s="3">
        <v>1.41782733916115</v>
      </c>
      <c r="E6" s="30">
        <v>6.3</v>
      </c>
      <c r="F6" s="3" t="s">
        <v>13</v>
      </c>
      <c r="G6" s="5">
        <f t="shared" si="0"/>
        <v>45958</v>
      </c>
      <c r="H6" s="3">
        <v>8.1725849999999998</v>
      </c>
      <c r="I6" s="3">
        <v>1.4347693608488401</v>
      </c>
      <c r="J6" s="3">
        <f t="shared" si="1"/>
        <v>4.4898237609042758E-4</v>
      </c>
      <c r="K6" s="3">
        <f t="shared" si="2"/>
        <v>0.44898237609042757</v>
      </c>
      <c r="L6" s="3">
        <v>6.21</v>
      </c>
      <c r="M6" s="3">
        <v>2.13</v>
      </c>
      <c r="N6" s="3">
        <f t="shared" si="3"/>
        <v>7.2299899531469824E-3</v>
      </c>
      <c r="O6" s="3">
        <f t="shared" si="4"/>
        <v>2.1078984792977821E-2</v>
      </c>
      <c r="P6" s="3">
        <v>2.2990551956561599E-2</v>
      </c>
      <c r="Q6" s="3">
        <v>2.3265272593624899E-2</v>
      </c>
    </row>
    <row r="7" spans="1:17" x14ac:dyDescent="0.15">
      <c r="A7" s="1">
        <v>4</v>
      </c>
      <c r="B7" s="2" t="s">
        <v>1315</v>
      </c>
      <c r="C7" s="29">
        <v>8.6725849999999998</v>
      </c>
      <c r="D7" s="3">
        <v>1.61055747088572</v>
      </c>
      <c r="E7" s="30">
        <v>6.5</v>
      </c>
      <c r="F7" s="3" t="s">
        <v>14</v>
      </c>
      <c r="G7" s="5">
        <f t="shared" si="0"/>
        <v>45958</v>
      </c>
      <c r="H7" s="3">
        <v>8.6725849999999998</v>
      </c>
      <c r="I7" s="3">
        <v>2.1918655633605599</v>
      </c>
      <c r="J7" s="3">
        <f t="shared" si="1"/>
        <v>6.8590049074242004E-4</v>
      </c>
      <c r="K7" s="3">
        <f t="shared" si="2"/>
        <v>0.68590049074241999</v>
      </c>
      <c r="L7" s="3">
        <v>6.21</v>
      </c>
      <c r="M7" s="3">
        <v>2.13</v>
      </c>
      <c r="N7" s="3">
        <f t="shared" si="3"/>
        <v>1.1045096469282126E-2</v>
      </c>
      <c r="O7" s="3">
        <f t="shared" si="4"/>
        <v>3.2201900973822542E-2</v>
      </c>
      <c r="P7" s="3">
        <v>2.61157365150919E-2</v>
      </c>
      <c r="Q7" s="3">
        <v>3.5541844711538297E-2</v>
      </c>
    </row>
    <row r="8" spans="1:17" x14ac:dyDescent="0.15">
      <c r="A8" s="1">
        <v>4</v>
      </c>
      <c r="B8" s="2" t="s">
        <v>1315</v>
      </c>
      <c r="C8" s="29">
        <v>9.1725849999999998</v>
      </c>
      <c r="D8" s="3">
        <v>1.80328760261028</v>
      </c>
      <c r="E8" s="30">
        <v>6.5</v>
      </c>
      <c r="F8" s="3" t="s">
        <v>15</v>
      </c>
      <c r="G8" s="5">
        <f t="shared" si="0"/>
        <v>45958</v>
      </c>
      <c r="H8" s="3">
        <v>9.1725849999999998</v>
      </c>
      <c r="I8" s="3">
        <v>3.0453268317345601</v>
      </c>
      <c r="J8" s="3">
        <f t="shared" si="1"/>
        <v>9.5297412545469599E-4</v>
      </c>
      <c r="K8" s="3">
        <f t="shared" si="2"/>
        <v>0.95297412545469595</v>
      </c>
      <c r="L8" s="3">
        <v>6.21</v>
      </c>
      <c r="M8" s="3">
        <v>2.13</v>
      </c>
      <c r="N8" s="3">
        <f t="shared" si="3"/>
        <v>1.534579912165372E-2</v>
      </c>
      <c r="O8" s="3">
        <f t="shared" si="4"/>
        <v>4.4740569270173523E-2</v>
      </c>
      <c r="P8" s="3">
        <v>2.9240921073622202E-2</v>
      </c>
      <c r="Q8" s="3">
        <v>4.9381009108716803E-2</v>
      </c>
    </row>
    <row r="9" spans="1:17" x14ac:dyDescent="0.15">
      <c r="A9" s="1">
        <v>4</v>
      </c>
      <c r="B9" s="2" t="s">
        <v>1315</v>
      </c>
      <c r="C9" s="29">
        <v>9.6725849999999998</v>
      </c>
      <c r="D9" s="3">
        <v>1.9165418486778401</v>
      </c>
      <c r="E9" s="30">
        <v>6.7</v>
      </c>
      <c r="F9" s="3" t="s">
        <v>16</v>
      </c>
      <c r="G9" s="5">
        <f t="shared" si="0"/>
        <v>45958</v>
      </c>
      <c r="H9" s="3">
        <v>9.6725849999999998</v>
      </c>
      <c r="I9" s="3">
        <v>3.9752841945566</v>
      </c>
      <c r="J9" s="3">
        <f t="shared" si="1"/>
        <v>1.2439856830025969E-3</v>
      </c>
      <c r="K9" s="3">
        <f t="shared" si="2"/>
        <v>1.243985683002597</v>
      </c>
      <c r="L9" s="3">
        <v>6.21</v>
      </c>
      <c r="M9" s="3">
        <v>2.13</v>
      </c>
      <c r="N9" s="3">
        <f t="shared" si="3"/>
        <v>2.0031975571700434E-2</v>
      </c>
      <c r="O9" s="3">
        <f t="shared" si="4"/>
        <v>5.8403083709042111E-2</v>
      </c>
      <c r="P9" s="3">
        <v>3.10773771473625E-2</v>
      </c>
      <c r="Q9" s="3">
        <v>6.4460583663962998E-2</v>
      </c>
    </row>
    <row r="10" spans="1:17" x14ac:dyDescent="0.15">
      <c r="A10" s="1">
        <v>4</v>
      </c>
      <c r="B10" s="2" t="s">
        <v>1315</v>
      </c>
      <c r="C10" s="29">
        <v>10.172585</v>
      </c>
      <c r="D10" s="3">
        <v>1.8777891928622501</v>
      </c>
      <c r="E10" s="30">
        <v>6.7</v>
      </c>
      <c r="F10" s="3" t="s">
        <v>17</v>
      </c>
      <c r="G10" s="5">
        <f t="shared" si="0"/>
        <v>45958</v>
      </c>
      <c r="H10" s="3">
        <v>10.172585</v>
      </c>
      <c r="I10" s="3">
        <v>4.9238669549416203</v>
      </c>
      <c r="J10" s="3">
        <f t="shared" si="1"/>
        <v>1.5408256862098812E-3</v>
      </c>
      <c r="K10" s="3">
        <f t="shared" si="2"/>
        <v>1.5408256862098813</v>
      </c>
      <c r="L10" s="3">
        <v>6.21</v>
      </c>
      <c r="M10" s="3">
        <v>2.13</v>
      </c>
      <c r="N10" s="3">
        <f t="shared" si="3"/>
        <v>2.4812007829466687E-2</v>
      </c>
      <c r="O10" s="3">
        <f t="shared" si="4"/>
        <v>7.2339234094360619E-2</v>
      </c>
      <c r="P10" s="3">
        <v>3.0448989668595002E-2</v>
      </c>
      <c r="Q10" s="3">
        <v>7.9842175367952406E-2</v>
      </c>
    </row>
    <row r="11" spans="1:17" x14ac:dyDescent="0.15">
      <c r="A11" s="1">
        <v>4</v>
      </c>
      <c r="B11" s="2" t="s">
        <v>1315</v>
      </c>
      <c r="C11" s="29">
        <v>10.672585</v>
      </c>
      <c r="D11" s="3">
        <v>1.8390365370466599</v>
      </c>
      <c r="E11" s="30">
        <v>6.7</v>
      </c>
      <c r="F11" s="3" t="s">
        <v>18</v>
      </c>
      <c r="G11" s="5">
        <f t="shared" si="0"/>
        <v>45958</v>
      </c>
      <c r="H11" s="3">
        <v>10.672585</v>
      </c>
      <c r="I11" s="3">
        <v>5.8530733874188599</v>
      </c>
      <c r="J11" s="3">
        <f t="shared" si="1"/>
        <v>1.831602255124984E-3</v>
      </c>
      <c r="K11" s="3">
        <f t="shared" si="2"/>
        <v>1.831602255124984</v>
      </c>
      <c r="L11" s="3">
        <v>6.21</v>
      </c>
      <c r="M11" s="3">
        <v>2.13</v>
      </c>
      <c r="N11" s="3">
        <f t="shared" si="3"/>
        <v>2.9494400243558514E-2</v>
      </c>
      <c r="O11" s="3">
        <f t="shared" si="4"/>
        <v>8.599071620305089E-2</v>
      </c>
      <c r="P11" s="3">
        <v>2.9820602189827499E-2</v>
      </c>
      <c r="Q11" s="3">
        <v>9.4909573332558103E-2</v>
      </c>
    </row>
    <row r="12" spans="1:17" x14ac:dyDescent="0.15">
      <c r="A12" s="1">
        <v>4</v>
      </c>
      <c r="B12" s="2" t="s">
        <v>1315</v>
      </c>
      <c r="C12" s="29">
        <v>11.172585</v>
      </c>
      <c r="D12" s="3">
        <v>1.80028388123107</v>
      </c>
      <c r="E12" s="30">
        <v>6.7</v>
      </c>
      <c r="F12" s="3" t="s">
        <v>19</v>
      </c>
      <c r="G12" s="5">
        <f t="shared" si="0"/>
        <v>45958</v>
      </c>
      <c r="H12" s="3">
        <v>11.172585</v>
      </c>
      <c r="I12" s="3">
        <v>6.7629034919882898</v>
      </c>
      <c r="J12" s="3">
        <f t="shared" si="1"/>
        <v>2.1163153897478955E-3</v>
      </c>
      <c r="K12" s="3">
        <f t="shared" si="2"/>
        <v>2.1163153897478955</v>
      </c>
      <c r="L12" s="3">
        <v>6.21</v>
      </c>
      <c r="M12" s="3">
        <v>2.13</v>
      </c>
      <c r="N12" s="3">
        <f t="shared" si="3"/>
        <v>3.4079152813975777E-2</v>
      </c>
      <c r="O12" s="3">
        <f t="shared" si="4"/>
        <v>9.9357530035112468E-2</v>
      </c>
      <c r="P12" s="3">
        <v>2.919221471106E-2</v>
      </c>
      <c r="Q12" s="3">
        <v>0.10966277755778001</v>
      </c>
    </row>
    <row r="13" spans="1:17" x14ac:dyDescent="0.15">
      <c r="A13" s="1">
        <v>4</v>
      </c>
      <c r="B13" s="2" t="s">
        <v>1315</v>
      </c>
      <c r="C13" s="29">
        <v>11.672585</v>
      </c>
      <c r="D13" s="3">
        <v>1.92686124375566</v>
      </c>
      <c r="E13" s="30">
        <v>6.7</v>
      </c>
      <c r="F13" s="3" t="s">
        <v>20</v>
      </c>
      <c r="G13" s="5">
        <f t="shared" si="0"/>
        <v>45958</v>
      </c>
      <c r="H13" s="3">
        <v>11.672585</v>
      </c>
      <c r="I13" s="3">
        <v>7.6946897732349804</v>
      </c>
      <c r="J13" s="3">
        <f t="shared" si="1"/>
        <v>2.4078992707384224E-3</v>
      </c>
      <c r="K13" s="3">
        <f t="shared" si="2"/>
        <v>2.4078992707384224</v>
      </c>
      <c r="L13" s="3">
        <v>6.21</v>
      </c>
      <c r="M13" s="3">
        <v>2.13</v>
      </c>
      <c r="N13" s="3">
        <f t="shared" si="3"/>
        <v>3.8774545422518882E-2</v>
      </c>
      <c r="O13" s="3">
        <f t="shared" si="4"/>
        <v>0.11304691411917475</v>
      </c>
      <c r="P13" s="3">
        <v>3.1244709644165199E-2</v>
      </c>
      <c r="Q13" s="3">
        <v>0.124772008646586</v>
      </c>
    </row>
    <row r="14" spans="1:17" x14ac:dyDescent="0.15">
      <c r="A14" s="1">
        <v>4</v>
      </c>
      <c r="B14" s="2" t="s">
        <v>1315</v>
      </c>
      <c r="C14" s="29">
        <v>12.172585</v>
      </c>
      <c r="D14" s="3">
        <v>2.07631784656181</v>
      </c>
      <c r="E14" s="30">
        <v>6.7</v>
      </c>
      <c r="F14" s="3" t="s">
        <v>21</v>
      </c>
      <c r="G14" s="5">
        <f t="shared" si="0"/>
        <v>45958</v>
      </c>
      <c r="H14" s="3">
        <v>12.172585</v>
      </c>
      <c r="I14" s="3">
        <v>8.6954845458143506</v>
      </c>
      <c r="J14" s="3">
        <f t="shared" si="1"/>
        <v>2.7210779789216847E-3</v>
      </c>
      <c r="K14" s="3">
        <f t="shared" si="2"/>
        <v>2.7210779789216848</v>
      </c>
      <c r="L14" s="3">
        <v>6.21</v>
      </c>
      <c r="M14" s="3">
        <v>2.13</v>
      </c>
      <c r="N14" s="3">
        <f t="shared" si="3"/>
        <v>4.3817680819994924E-2</v>
      </c>
      <c r="O14" s="3">
        <f t="shared" si="4"/>
        <v>0.12775013985547815</v>
      </c>
      <c r="P14" s="3">
        <v>3.3668199230773702E-2</v>
      </c>
      <c r="Q14" s="3">
        <v>0.14100023586532101</v>
      </c>
    </row>
    <row r="15" spans="1:17" x14ac:dyDescent="0.15">
      <c r="A15" s="1">
        <v>4</v>
      </c>
      <c r="B15" s="2" t="s">
        <v>1315</v>
      </c>
      <c r="C15" s="29">
        <v>12.672585</v>
      </c>
      <c r="D15" s="3">
        <v>2.2257744493679601</v>
      </c>
      <c r="E15" s="30">
        <v>6.8</v>
      </c>
      <c r="F15" s="3" t="s">
        <v>22</v>
      </c>
      <c r="G15" s="5">
        <f t="shared" si="0"/>
        <v>45958</v>
      </c>
      <c r="H15" s="3">
        <v>12.672585</v>
      </c>
      <c r="I15" s="3">
        <v>9.7710076197967908</v>
      </c>
      <c r="J15" s="3">
        <f t="shared" si="1"/>
        <v>3.0576414144630098E-3</v>
      </c>
      <c r="K15" s="3">
        <f t="shared" si="2"/>
        <v>3.05764141446301</v>
      </c>
      <c r="L15" s="3">
        <v>6.21</v>
      </c>
      <c r="M15" s="3">
        <v>2.13</v>
      </c>
      <c r="N15" s="3">
        <f t="shared" si="3"/>
        <v>4.9237381875410782E-2</v>
      </c>
      <c r="O15" s="3">
        <f t="shared" si="4"/>
        <v>0.14355124011563428</v>
      </c>
      <c r="P15" s="3">
        <v>3.6091688817382298E-2</v>
      </c>
      <c r="Q15" s="3">
        <v>0.15844020787735999</v>
      </c>
    </row>
    <row r="16" spans="1:17" x14ac:dyDescent="0.15">
      <c r="A16" s="1">
        <v>4</v>
      </c>
      <c r="B16" s="2" t="s">
        <v>1315</v>
      </c>
      <c r="C16" s="29">
        <v>13.172585</v>
      </c>
      <c r="D16" s="3">
        <v>2.2734886569813701</v>
      </c>
      <c r="E16" s="30">
        <v>6.8</v>
      </c>
      <c r="F16" s="3" t="s">
        <v>23</v>
      </c>
      <c r="G16" s="5">
        <f t="shared" si="0"/>
        <v>45958</v>
      </c>
      <c r="H16" s="3">
        <v>13.172585</v>
      </c>
      <c r="I16" s="3">
        <v>10.895823396384101</v>
      </c>
      <c r="J16" s="3">
        <f t="shared" si="1"/>
        <v>3.4096300154304771E-3</v>
      </c>
      <c r="K16" s="3">
        <f t="shared" si="2"/>
        <v>3.4096300154304773</v>
      </c>
      <c r="L16" s="3">
        <v>6.21</v>
      </c>
      <c r="M16" s="3">
        <v>2.13</v>
      </c>
      <c r="N16" s="3">
        <f t="shared" si="3"/>
        <v>5.4905475288735545E-2</v>
      </c>
      <c r="O16" s="3">
        <f t="shared" si="4"/>
        <v>0.1600765265460318</v>
      </c>
      <c r="P16" s="3">
        <v>3.6865390902892398E-2</v>
      </c>
      <c r="Q16" s="3">
        <v>0.17667947780742799</v>
      </c>
    </row>
    <row r="17" spans="1:17" x14ac:dyDescent="0.15">
      <c r="A17" s="1">
        <v>4</v>
      </c>
      <c r="B17" s="2" t="s">
        <v>1315</v>
      </c>
      <c r="C17" s="29">
        <v>13.672585</v>
      </c>
      <c r="D17" s="3">
        <v>2.17728002083533</v>
      </c>
      <c r="E17" s="30">
        <v>7</v>
      </c>
      <c r="F17" s="3" t="s">
        <v>24</v>
      </c>
      <c r="G17" s="5">
        <f t="shared" si="0"/>
        <v>45959</v>
      </c>
      <c r="H17" s="3">
        <v>13.672585</v>
      </c>
      <c r="I17" s="3">
        <v>12.0085155658383</v>
      </c>
      <c r="J17" s="3">
        <f t="shared" si="1"/>
        <v>3.757824776017779E-3</v>
      </c>
      <c r="K17" s="3">
        <f t="shared" si="2"/>
        <v>3.7578247760177792</v>
      </c>
      <c r="L17" s="3">
        <v>6.21</v>
      </c>
      <c r="M17" s="3">
        <v>2.13</v>
      </c>
      <c r="N17" s="3">
        <f t="shared" si="3"/>
        <v>6.0512476264376475E-2</v>
      </c>
      <c r="O17" s="3">
        <f t="shared" si="4"/>
        <v>0.17642369840459057</v>
      </c>
      <c r="P17" s="3">
        <v>3.5305335184617002E-2</v>
      </c>
      <c r="Q17" s="3">
        <v>0.194722159329306</v>
      </c>
    </row>
    <row r="18" spans="1:17" x14ac:dyDescent="0.15">
      <c r="A18" s="1">
        <v>4</v>
      </c>
      <c r="B18" s="2" t="s">
        <v>1315</v>
      </c>
      <c r="C18" s="29">
        <v>14.172585</v>
      </c>
      <c r="D18" s="3">
        <v>2.0810713846892899</v>
      </c>
      <c r="E18" s="30">
        <v>7</v>
      </c>
      <c r="F18" s="3" t="s">
        <v>25</v>
      </c>
      <c r="G18" s="5">
        <f t="shared" si="0"/>
        <v>45959</v>
      </c>
      <c r="H18" s="3">
        <v>14.172585</v>
      </c>
      <c r="I18" s="3">
        <v>13.0731034172194</v>
      </c>
      <c r="J18" s="3">
        <f t="shared" si="1"/>
        <v>4.0909662523504666E-3</v>
      </c>
      <c r="K18" s="3">
        <f t="shared" si="2"/>
        <v>4.0909662523504666</v>
      </c>
      <c r="L18" s="3">
        <v>6.21</v>
      </c>
      <c r="M18" s="3">
        <v>2.13</v>
      </c>
      <c r="N18" s="3">
        <f t="shared" si="3"/>
        <v>6.5877073306770798E-2</v>
      </c>
      <c r="O18" s="3">
        <f t="shared" si="4"/>
        <v>0.19206414330283883</v>
      </c>
      <c r="P18" s="3">
        <v>3.3745279466341697E-2</v>
      </c>
      <c r="Q18" s="3">
        <v>0.211984812992045</v>
      </c>
    </row>
    <row r="19" spans="1:17" x14ac:dyDescent="0.15">
      <c r="A19" s="1">
        <v>4</v>
      </c>
      <c r="B19" s="2" t="s">
        <v>1315</v>
      </c>
      <c r="C19" s="29">
        <v>14.672585</v>
      </c>
      <c r="D19" s="3">
        <v>1.98486274854325</v>
      </c>
      <c r="E19" s="30">
        <v>6.6</v>
      </c>
      <c r="F19" s="3" t="s">
        <v>26</v>
      </c>
      <c r="G19" s="5">
        <f t="shared" si="0"/>
        <v>45959</v>
      </c>
      <c r="H19" s="3">
        <v>14.672585</v>
      </c>
      <c r="I19" s="3">
        <v>14.0895869505276</v>
      </c>
      <c r="J19" s="3">
        <f t="shared" si="1"/>
        <v>4.4090544444286024E-3</v>
      </c>
      <c r="K19" s="3">
        <f t="shared" si="2"/>
        <v>4.4090544444286026</v>
      </c>
      <c r="L19" s="3">
        <v>6.21</v>
      </c>
      <c r="M19" s="3">
        <v>2.13</v>
      </c>
      <c r="N19" s="3">
        <f t="shared" si="3"/>
        <v>7.0999266415919526E-2</v>
      </c>
      <c r="O19" s="3">
        <f t="shared" si="4"/>
        <v>0.20699786124077946</v>
      </c>
      <c r="P19" s="3">
        <v>3.2185223748066302E-2</v>
      </c>
      <c r="Q19" s="3">
        <v>0.22846743879564699</v>
      </c>
    </row>
    <row r="20" spans="1:17" x14ac:dyDescent="0.15">
      <c r="A20" s="1">
        <v>4</v>
      </c>
      <c r="B20" s="2" t="s">
        <v>1315</v>
      </c>
      <c r="C20" s="29">
        <v>15.172585</v>
      </c>
      <c r="D20" s="3">
        <v>2.0113415695406598</v>
      </c>
      <c r="E20" s="30">
        <v>6.6</v>
      </c>
      <c r="F20" s="3" t="s">
        <v>27</v>
      </c>
      <c r="G20" s="5">
        <f t="shared" si="0"/>
        <v>45959</v>
      </c>
      <c r="H20" s="3">
        <v>15.172585</v>
      </c>
      <c r="I20" s="3">
        <v>15.0886380300485</v>
      </c>
      <c r="J20" s="3">
        <f t="shared" si="1"/>
        <v>4.7216874987430777E-3</v>
      </c>
      <c r="K20" s="3">
        <f t="shared" si="2"/>
        <v>4.7216874987430772</v>
      </c>
      <c r="L20" s="3">
        <v>6.21</v>
      </c>
      <c r="M20" s="3">
        <v>2.13</v>
      </c>
      <c r="N20" s="3">
        <f t="shared" si="3"/>
        <v>7.6033615116635714E-2</v>
      </c>
      <c r="O20" s="3">
        <f t="shared" si="4"/>
        <v>0.22167546942455765</v>
      </c>
      <c r="P20" s="3">
        <v>3.2614586825695902E-2</v>
      </c>
      <c r="Q20" s="3">
        <v>0.244667391439088</v>
      </c>
    </row>
    <row r="21" spans="1:17" x14ac:dyDescent="0.15">
      <c r="A21" s="1">
        <v>4</v>
      </c>
      <c r="B21" s="2" t="s">
        <v>1315</v>
      </c>
      <c r="C21" s="29">
        <v>15.672585</v>
      </c>
      <c r="D21" s="3">
        <v>2.0443798133009699</v>
      </c>
      <c r="E21" s="30">
        <v>6.5</v>
      </c>
      <c r="F21" s="3" t="s">
        <v>28</v>
      </c>
      <c r="G21" s="5">
        <f t="shared" si="0"/>
        <v>45959</v>
      </c>
      <c r="H21" s="3">
        <v>15.672585</v>
      </c>
      <c r="I21" s="3">
        <v>16.102568375758899</v>
      </c>
      <c r="J21" s="3">
        <f t="shared" si="1"/>
        <v>5.0389767218262322E-3</v>
      </c>
      <c r="K21" s="3">
        <f t="shared" si="2"/>
        <v>5.0389767218262325</v>
      </c>
      <c r="L21" s="3">
        <v>6.21</v>
      </c>
      <c r="M21" s="3">
        <v>2.13</v>
      </c>
      <c r="N21" s="3">
        <f t="shared" si="3"/>
        <v>8.1142942380454622E-2</v>
      </c>
      <c r="O21" s="3">
        <f t="shared" si="4"/>
        <v>0.23657167708104379</v>
      </c>
      <c r="P21" s="3">
        <v>3.3150313171736202E-2</v>
      </c>
      <c r="Q21" s="3">
        <v>0.26110861643844602</v>
      </c>
    </row>
    <row r="22" spans="1:17" x14ac:dyDescent="0.15">
      <c r="A22" s="1">
        <v>4</v>
      </c>
      <c r="B22" s="2" t="s">
        <v>1315</v>
      </c>
      <c r="C22" s="29">
        <v>16.172584999999899</v>
      </c>
      <c r="D22" s="3">
        <v>2.0774180570612799</v>
      </c>
      <c r="E22" s="30">
        <v>6.5</v>
      </c>
      <c r="F22" s="3" t="s">
        <v>29</v>
      </c>
      <c r="G22" s="5">
        <f t="shared" si="0"/>
        <v>45959</v>
      </c>
      <c r="H22" s="3">
        <v>16.172584999999899</v>
      </c>
      <c r="I22" s="3">
        <v>17.133017843349499</v>
      </c>
      <c r="J22" s="3">
        <f t="shared" si="1"/>
        <v>5.3614352737193591E-3</v>
      </c>
      <c r="K22" s="3">
        <f t="shared" si="2"/>
        <v>5.3614352737193594</v>
      </c>
      <c r="L22" s="3">
        <v>6.21</v>
      </c>
      <c r="M22" s="3">
        <v>2.13</v>
      </c>
      <c r="N22" s="3">
        <f t="shared" si="3"/>
        <v>8.6335511654095962E-2</v>
      </c>
      <c r="O22" s="3">
        <f t="shared" si="4"/>
        <v>0.25171057623095583</v>
      </c>
      <c r="P22" s="3">
        <v>3.36860395177766E-2</v>
      </c>
      <c r="Q22" s="3">
        <v>0.277817704610824</v>
      </c>
    </row>
    <row r="23" spans="1:17" x14ac:dyDescent="0.15">
      <c r="A23" s="1">
        <v>4</v>
      </c>
      <c r="B23" s="2" t="s">
        <v>1315</v>
      </c>
      <c r="C23" s="29">
        <v>16.672584999999899</v>
      </c>
      <c r="D23" s="3">
        <v>2.0504715990422402</v>
      </c>
      <c r="E23" s="30">
        <v>6.4</v>
      </c>
      <c r="F23" s="3" t="s">
        <v>30</v>
      </c>
      <c r="G23" s="5">
        <f t="shared" si="0"/>
        <v>45959</v>
      </c>
      <c r="H23" s="3">
        <v>16.672584999999899</v>
      </c>
      <c r="I23" s="3">
        <v>18.164990257375401</v>
      </c>
      <c r="J23" s="3">
        <f t="shared" si="1"/>
        <v>5.6843704012404846E-3</v>
      </c>
      <c r="K23" s="3">
        <f t="shared" si="2"/>
        <v>5.6843704012404848</v>
      </c>
      <c r="L23" s="3">
        <v>6.21</v>
      </c>
      <c r="M23" s="3">
        <v>2.13</v>
      </c>
      <c r="N23" s="3">
        <f t="shared" si="3"/>
        <v>9.1535755253469964E-2</v>
      </c>
      <c r="O23" s="3">
        <f t="shared" si="4"/>
        <v>0.26687184982349693</v>
      </c>
      <c r="P23" s="3">
        <v>3.3249093546979698E-2</v>
      </c>
      <c r="Q23" s="3">
        <v>0.29455148787701302</v>
      </c>
    </row>
    <row r="24" spans="1:17" x14ac:dyDescent="0.15">
      <c r="A24" s="1">
        <v>4</v>
      </c>
      <c r="B24" s="2" t="s">
        <v>1315</v>
      </c>
      <c r="C24" s="29">
        <v>17.172584999999899</v>
      </c>
      <c r="D24" s="3">
        <v>1.9597059578057501</v>
      </c>
      <c r="E24" s="30">
        <v>6.4</v>
      </c>
      <c r="F24" s="3" t="s">
        <v>31</v>
      </c>
      <c r="G24" s="5">
        <f t="shared" si="0"/>
        <v>45959</v>
      </c>
      <c r="H24" s="3">
        <v>17.172584999999899</v>
      </c>
      <c r="I24" s="3">
        <v>19.167534646587399</v>
      </c>
      <c r="J24" s="3">
        <f t="shared" si="1"/>
        <v>5.9980966169565957E-3</v>
      </c>
      <c r="K24" s="3">
        <f t="shared" si="2"/>
        <v>5.9980966169565955</v>
      </c>
      <c r="L24" s="3">
        <v>6.21</v>
      </c>
      <c r="M24" s="3">
        <v>2.13</v>
      </c>
      <c r="N24" s="3">
        <f t="shared" si="3"/>
        <v>9.65877071973687E-2</v>
      </c>
      <c r="O24" s="3">
        <f t="shared" si="4"/>
        <v>0.28160078013880735</v>
      </c>
      <c r="P24" s="3">
        <v>3.1777297840210002E-2</v>
      </c>
      <c r="Q24" s="3">
        <v>0.31080808572381102</v>
      </c>
    </row>
    <row r="25" spans="1:17" x14ac:dyDescent="0.15">
      <c r="A25" s="1">
        <v>4</v>
      </c>
      <c r="B25" s="2" t="s">
        <v>1315</v>
      </c>
      <c r="C25" s="29">
        <v>17.672584999999899</v>
      </c>
      <c r="D25" s="3">
        <v>1.86894031656926</v>
      </c>
      <c r="E25" s="30">
        <v>5.6</v>
      </c>
      <c r="F25" s="3" t="s">
        <v>32</v>
      </c>
      <c r="G25" s="5">
        <f t="shared" si="0"/>
        <v>45959</v>
      </c>
      <c r="H25" s="3">
        <v>17.672584999999899</v>
      </c>
      <c r="I25" s="3">
        <v>20.1246962151811</v>
      </c>
      <c r="J25" s="3">
        <f t="shared" si="1"/>
        <v>6.2976211866166212E-3</v>
      </c>
      <c r="K25" s="3">
        <f t="shared" si="2"/>
        <v>6.2976211866166212</v>
      </c>
      <c r="L25" s="3">
        <v>6.21</v>
      </c>
      <c r="M25" s="3">
        <v>2.13</v>
      </c>
      <c r="N25" s="3">
        <f t="shared" si="3"/>
        <v>0.10141096918867346</v>
      </c>
      <c r="O25" s="3">
        <f t="shared" si="4"/>
        <v>0.29566296650782259</v>
      </c>
      <c r="P25" s="3">
        <v>3.0305502133440299E-2</v>
      </c>
      <c r="Q25" s="3">
        <v>0.32632878571722301</v>
      </c>
    </row>
    <row r="26" spans="1:17" x14ac:dyDescent="0.15">
      <c r="A26" s="1">
        <v>4</v>
      </c>
      <c r="B26" s="2" t="s">
        <v>1315</v>
      </c>
      <c r="C26" s="29">
        <v>18.172584999999899</v>
      </c>
      <c r="D26" s="3">
        <v>1.7832792953421499</v>
      </c>
      <c r="E26" s="30">
        <v>5.6</v>
      </c>
      <c r="F26" s="3" t="s">
        <v>33</v>
      </c>
      <c r="G26" s="5">
        <f t="shared" si="0"/>
        <v>45959</v>
      </c>
      <c r="H26" s="3">
        <v>18.172584999999899</v>
      </c>
      <c r="I26" s="3">
        <v>21.037751118159001</v>
      </c>
      <c r="J26" s="3">
        <f t="shared" si="1"/>
        <v>6.5833434574054965E-3</v>
      </c>
      <c r="K26" s="3">
        <f t="shared" si="2"/>
        <v>6.5833434574054968</v>
      </c>
      <c r="L26" s="3">
        <v>6.21</v>
      </c>
      <c r="M26" s="3">
        <v>2.13</v>
      </c>
      <c r="N26" s="3">
        <f t="shared" si="3"/>
        <v>0.10601197193889687</v>
      </c>
      <c r="O26" s="3">
        <f t="shared" si="4"/>
        <v>0.30907715762467119</v>
      </c>
      <c r="P26" s="3">
        <v>2.89164795742201E-2</v>
      </c>
      <c r="Q26" s="3">
        <v>0.34113428114413802</v>
      </c>
    </row>
    <row r="27" spans="1:17" x14ac:dyDescent="0.15">
      <c r="A27" s="1">
        <v>4</v>
      </c>
      <c r="B27" s="2" t="s">
        <v>1315</v>
      </c>
      <c r="C27" s="29">
        <v>18.672584999999899</v>
      </c>
      <c r="D27" s="3">
        <v>1.95271743800038</v>
      </c>
      <c r="E27" s="30">
        <v>6.2</v>
      </c>
      <c r="F27" s="3" t="s">
        <v>34</v>
      </c>
      <c r="G27" s="5">
        <f t="shared" si="0"/>
        <v>45959</v>
      </c>
      <c r="H27" s="3">
        <v>18.672584999999899</v>
      </c>
      <c r="I27" s="3">
        <v>21.971750301494598</v>
      </c>
      <c r="J27" s="3">
        <f t="shared" si="1"/>
        <v>6.8756198218467048E-3</v>
      </c>
      <c r="K27" s="3">
        <f t="shared" si="2"/>
        <v>6.8756198218467048</v>
      </c>
      <c r="L27" s="3">
        <v>6.21</v>
      </c>
      <c r="M27" s="3">
        <v>2.13</v>
      </c>
      <c r="N27" s="3">
        <f t="shared" si="3"/>
        <v>0.11071851564970539</v>
      </c>
      <c r="O27" s="3">
        <f t="shared" si="4"/>
        <v>0.32279905266885939</v>
      </c>
      <c r="P27" s="3">
        <v>3.1663976617486399E-2</v>
      </c>
      <c r="Q27" s="3">
        <v>0.35627939519206497</v>
      </c>
    </row>
    <row r="28" spans="1:17" x14ac:dyDescent="0.15">
      <c r="A28" s="1">
        <v>4</v>
      </c>
      <c r="B28" s="2" t="s">
        <v>1315</v>
      </c>
      <c r="C28" s="29">
        <v>19.172584999999899</v>
      </c>
      <c r="D28" s="3">
        <v>2.1221555806586099</v>
      </c>
      <c r="E28" s="30">
        <v>6.2</v>
      </c>
      <c r="F28" s="3" t="s">
        <v>35</v>
      </c>
      <c r="G28" s="5">
        <f t="shared" si="0"/>
        <v>45959</v>
      </c>
      <c r="H28" s="3">
        <v>19.172584999999899</v>
      </c>
      <c r="I28" s="3">
        <v>22.990468556159399</v>
      </c>
      <c r="J28" s="3">
        <f t="shared" si="1"/>
        <v>7.1944073252789608E-3</v>
      </c>
      <c r="K28" s="3">
        <f t="shared" si="2"/>
        <v>7.1944073252789611</v>
      </c>
      <c r="L28" s="3">
        <v>6.21</v>
      </c>
      <c r="M28" s="3">
        <v>2.13</v>
      </c>
      <c r="N28" s="3">
        <f t="shared" si="3"/>
        <v>0.11585196981125541</v>
      </c>
      <c r="O28" s="3">
        <f t="shared" si="4"/>
        <v>0.33776560212577283</v>
      </c>
      <c r="P28" s="3">
        <v>3.4411473660752603E-2</v>
      </c>
      <c r="Q28" s="3">
        <v>0.37279825776162501</v>
      </c>
    </row>
    <row r="29" spans="1:17" x14ac:dyDescent="0.15">
      <c r="A29" s="1">
        <v>4</v>
      </c>
      <c r="B29" s="2" t="s">
        <v>1315</v>
      </c>
      <c r="C29" s="29">
        <v>19.672584999999899</v>
      </c>
      <c r="D29" s="3">
        <v>2.29159372331684</v>
      </c>
      <c r="E29" s="30">
        <v>7.3</v>
      </c>
      <c r="F29" s="3" t="s">
        <v>36</v>
      </c>
      <c r="G29" s="5">
        <f t="shared" si="0"/>
        <v>45959</v>
      </c>
      <c r="H29" s="3">
        <v>19.672584999999899</v>
      </c>
      <c r="I29" s="3">
        <v>24.093905882153202</v>
      </c>
      <c r="J29" s="3">
        <f t="shared" si="1"/>
        <v>7.5397059677022021E-3</v>
      </c>
      <c r="K29" s="3">
        <f t="shared" si="2"/>
        <v>7.5397059677022025</v>
      </c>
      <c r="L29" s="3">
        <v>6.21</v>
      </c>
      <c r="M29" s="3">
        <v>2.13</v>
      </c>
      <c r="N29" s="3">
        <f t="shared" si="3"/>
        <v>0.12141233442354593</v>
      </c>
      <c r="O29" s="3">
        <f t="shared" si="4"/>
        <v>0.35397680599540854</v>
      </c>
      <c r="P29" s="3">
        <v>3.7158970704018898E-2</v>
      </c>
      <c r="Q29" s="3">
        <v>0.39069086885281801</v>
      </c>
    </row>
    <row r="30" spans="1:17" x14ac:dyDescent="0.15">
      <c r="A30" s="1">
        <v>4</v>
      </c>
      <c r="B30" s="2" t="s">
        <v>1315</v>
      </c>
      <c r="C30" s="29">
        <v>20.172584999999899</v>
      </c>
      <c r="D30" s="3">
        <v>2.5204814099926298</v>
      </c>
      <c r="E30" s="30">
        <v>7.3</v>
      </c>
      <c r="F30" s="3" t="s">
        <v>37</v>
      </c>
      <c r="G30" s="5">
        <f t="shared" si="0"/>
        <v>45959</v>
      </c>
      <c r="H30" s="3">
        <v>20.172584999999899</v>
      </c>
      <c r="I30" s="3">
        <v>25.296924665480599</v>
      </c>
      <c r="J30" s="3">
        <f t="shared" si="1"/>
        <v>7.9161666355688446E-3</v>
      </c>
      <c r="K30" s="3">
        <f t="shared" si="2"/>
        <v>7.9161666355688443</v>
      </c>
      <c r="L30" s="3">
        <v>6.21</v>
      </c>
      <c r="M30" s="3">
        <v>2.13</v>
      </c>
      <c r="N30" s="3">
        <f t="shared" si="3"/>
        <v>0.12747450298822616</v>
      </c>
      <c r="O30" s="3">
        <f t="shared" si="4"/>
        <v>0.37165101575440584</v>
      </c>
      <c r="P30" s="3">
        <v>4.0870462299215697E-2</v>
      </c>
      <c r="Q30" s="3">
        <v>0.41019822710362602</v>
      </c>
    </row>
    <row r="31" spans="1:17" x14ac:dyDescent="0.15">
      <c r="A31" s="1">
        <v>4</v>
      </c>
      <c r="B31" s="2" t="s">
        <v>1315</v>
      </c>
      <c r="C31" s="29">
        <v>20.672584999999899</v>
      </c>
      <c r="D31" s="3">
        <v>2.7970629826001998</v>
      </c>
      <c r="E31" s="30">
        <v>7.8</v>
      </c>
      <c r="F31" s="3" t="s">
        <v>38</v>
      </c>
      <c r="G31" s="5">
        <f t="shared" si="0"/>
        <v>45959</v>
      </c>
      <c r="H31" s="3">
        <v>20.672584999999899</v>
      </c>
      <c r="I31" s="3">
        <v>26.626310763628801</v>
      </c>
      <c r="J31" s="3">
        <f t="shared" si="1"/>
        <v>8.3321714272623602E-3</v>
      </c>
      <c r="K31" s="3">
        <f t="shared" si="2"/>
        <v>8.3321714272623595</v>
      </c>
      <c r="L31" s="3">
        <v>6.21</v>
      </c>
      <c r="M31" s="3">
        <v>2.13</v>
      </c>
      <c r="N31" s="3">
        <f t="shared" si="3"/>
        <v>0.13417345293498165</v>
      </c>
      <c r="O31" s="3">
        <f t="shared" si="4"/>
        <v>0.39118175714846759</v>
      </c>
      <c r="P31" s="3">
        <v>4.5355326456951499E-2</v>
      </c>
      <c r="Q31" s="3">
        <v>0.43175467429266801</v>
      </c>
    </row>
    <row r="32" spans="1:17" x14ac:dyDescent="0.15">
      <c r="A32" s="1">
        <v>4</v>
      </c>
      <c r="B32" s="2" t="s">
        <v>1315</v>
      </c>
      <c r="C32" s="29">
        <v>21.172584999999899</v>
      </c>
      <c r="D32" s="3">
        <v>3.0736445552077698</v>
      </c>
      <c r="E32" s="30">
        <v>7.8</v>
      </c>
      <c r="F32" s="3" t="s">
        <v>39</v>
      </c>
      <c r="G32" s="5">
        <f t="shared" si="0"/>
        <v>45959</v>
      </c>
      <c r="H32" s="3">
        <v>21.172584999999899</v>
      </c>
      <c r="I32" s="3">
        <v>28.093987648080802</v>
      </c>
      <c r="J32" s="3">
        <f t="shared" si="1"/>
        <v>8.7914515547139263E-3</v>
      </c>
      <c r="K32" s="3">
        <f t="shared" si="2"/>
        <v>8.7914515547139267</v>
      </c>
      <c r="L32" s="3">
        <v>6.21</v>
      </c>
      <c r="M32" s="3">
        <v>2.13</v>
      </c>
      <c r="N32" s="3">
        <f t="shared" si="3"/>
        <v>0.14156926819185067</v>
      </c>
      <c r="O32" s="3">
        <f t="shared" si="4"/>
        <v>0.41274420444666321</v>
      </c>
      <c r="P32" s="3">
        <v>4.9840190614687301E-2</v>
      </c>
      <c r="Q32" s="3">
        <v>0.45555355356057797</v>
      </c>
    </row>
    <row r="33" spans="1:17" x14ac:dyDescent="0.15">
      <c r="A33" s="1">
        <v>4</v>
      </c>
      <c r="B33" s="2" t="s">
        <v>1315</v>
      </c>
      <c r="C33" s="29">
        <v>21.672584999999899</v>
      </c>
      <c r="D33" s="3">
        <v>3.4429339624017898</v>
      </c>
      <c r="E33" s="30">
        <v>8.1</v>
      </c>
      <c r="F33" s="3" t="s">
        <v>40</v>
      </c>
      <c r="G33" s="5">
        <f t="shared" si="0"/>
        <v>45959</v>
      </c>
      <c r="H33" s="3">
        <v>21.672584999999899</v>
      </c>
      <c r="I33" s="3">
        <v>29.723132277483199</v>
      </c>
      <c r="J33" s="3">
        <f t="shared" si="1"/>
        <v>9.3012597835928166E-3</v>
      </c>
      <c r="K33" s="3">
        <f t="shared" si="2"/>
        <v>9.3012597835928172</v>
      </c>
      <c r="L33" s="3">
        <v>6.21</v>
      </c>
      <c r="M33" s="3">
        <v>2.13</v>
      </c>
      <c r="N33" s="3">
        <f t="shared" si="3"/>
        <v>0.14977874047653489</v>
      </c>
      <c r="O33" s="3">
        <f t="shared" si="4"/>
        <v>0.43667886307947495</v>
      </c>
      <c r="P33" s="3">
        <v>5.5828343804147702E-2</v>
      </c>
      <c r="Q33" s="3">
        <v>0.48197068716528702</v>
      </c>
    </row>
    <row r="34" spans="1:17" x14ac:dyDescent="0.15">
      <c r="A34" s="1">
        <v>4</v>
      </c>
      <c r="B34" s="2" t="s">
        <v>1315</v>
      </c>
      <c r="C34" s="29">
        <v>22.172584999999899</v>
      </c>
      <c r="D34" s="3">
        <v>4.7479900395246597</v>
      </c>
      <c r="E34" s="30">
        <v>8.1</v>
      </c>
      <c r="F34" s="3" t="s">
        <v>41</v>
      </c>
      <c r="G34" s="5">
        <f t="shared" si="0"/>
        <v>45959</v>
      </c>
      <c r="H34" s="3">
        <v>22.172584999999899</v>
      </c>
      <c r="I34" s="3">
        <v>31.7708632779648</v>
      </c>
      <c r="J34" s="3">
        <f t="shared" si="1"/>
        <v>9.9420562455735245E-3</v>
      </c>
      <c r="K34" s="3">
        <f t="shared" si="2"/>
        <v>9.9420562455735251</v>
      </c>
      <c r="L34" s="3">
        <v>6.21</v>
      </c>
      <c r="M34" s="3">
        <v>2.13</v>
      </c>
      <c r="N34" s="3">
        <f t="shared" si="3"/>
        <v>0.16009752408330957</v>
      </c>
      <c r="O34" s="3">
        <f t="shared" si="4"/>
        <v>0.46676320401753635</v>
      </c>
      <c r="P34" s="3">
        <v>7.6990271437078997E-2</v>
      </c>
      <c r="Q34" s="3">
        <v>0.51517534097559303</v>
      </c>
    </row>
    <row r="35" spans="1:17" x14ac:dyDescent="0.15">
      <c r="A35" s="1">
        <v>4</v>
      </c>
      <c r="B35" s="2" t="s">
        <v>1315</v>
      </c>
      <c r="C35" s="29">
        <v>22.672584999999899</v>
      </c>
      <c r="D35" s="3">
        <v>6.05304611664753</v>
      </c>
      <c r="E35" s="30">
        <v>8.5</v>
      </c>
      <c r="F35" s="3" t="s">
        <v>42</v>
      </c>
      <c r="G35" s="5">
        <f t="shared" si="0"/>
        <v>45959</v>
      </c>
      <c r="H35" s="3">
        <v>22.672584999999899</v>
      </c>
      <c r="I35" s="3">
        <v>34.471122317007897</v>
      </c>
      <c r="J35" s="3">
        <f t="shared" si="1"/>
        <v>1.0787048306661282E-2</v>
      </c>
      <c r="K35" s="3">
        <f t="shared" si="2"/>
        <v>10.787048306661282</v>
      </c>
      <c r="L35" s="3">
        <v>6.21</v>
      </c>
      <c r="M35" s="3">
        <v>2.13</v>
      </c>
      <c r="N35" s="3">
        <f t="shared" si="3"/>
        <v>0.17370448158874852</v>
      </c>
      <c r="O35" s="3">
        <f t="shared" si="4"/>
        <v>0.50643419280099922</v>
      </c>
      <c r="P35" s="3">
        <v>9.8152199070010201E-2</v>
      </c>
      <c r="Q35" s="3">
        <v>0.55896095860236605</v>
      </c>
    </row>
    <row r="36" spans="1:17" x14ac:dyDescent="0.15">
      <c r="A36" s="1">
        <v>4</v>
      </c>
      <c r="B36" s="2" t="s">
        <v>1315</v>
      </c>
      <c r="C36" s="29">
        <v>23.172584999999899</v>
      </c>
      <c r="D36" s="3">
        <v>7.3581021937704003</v>
      </c>
      <c r="E36" s="30">
        <v>8.5</v>
      </c>
      <c r="F36" s="3" t="s">
        <v>43</v>
      </c>
      <c r="G36" s="5">
        <f t="shared" si="0"/>
        <v>45959</v>
      </c>
      <c r="H36" s="3">
        <v>23.172584999999899</v>
      </c>
      <c r="I36" s="3">
        <v>37.8239093946124</v>
      </c>
      <c r="J36" s="3">
        <f t="shared" si="1"/>
        <v>1.1836235966856059E-2</v>
      </c>
      <c r="K36" s="3">
        <f t="shared" si="2"/>
        <v>11.836235966856059</v>
      </c>
      <c r="L36" s="3">
        <v>6.21</v>
      </c>
      <c r="M36" s="3">
        <v>2.13</v>
      </c>
      <c r="N36" s="3">
        <f t="shared" si="3"/>
        <v>0.19059961299285119</v>
      </c>
      <c r="O36" s="3">
        <f t="shared" si="4"/>
        <v>0.55569182942986195</v>
      </c>
      <c r="P36" s="3">
        <v>0.119314126702941</v>
      </c>
      <c r="Q36" s="3">
        <v>0.61332754004560397</v>
      </c>
    </row>
    <row r="37" spans="1:17" x14ac:dyDescent="0.15">
      <c r="A37" s="1">
        <v>4</v>
      </c>
      <c r="B37" s="2" t="s">
        <v>1315</v>
      </c>
      <c r="C37" s="29">
        <v>23.672584999999899</v>
      </c>
      <c r="D37" s="3">
        <v>7.5471155295031496</v>
      </c>
      <c r="E37" s="30">
        <v>9.1999999999999993</v>
      </c>
      <c r="F37" s="3" t="s">
        <v>44</v>
      </c>
      <c r="G37" s="5">
        <f t="shared" si="0"/>
        <v>45959</v>
      </c>
      <c r="H37" s="3">
        <v>23.672584999999899</v>
      </c>
      <c r="I37" s="3">
        <v>41.550213825430703</v>
      </c>
      <c r="J37" s="3">
        <f t="shared" si="1"/>
        <v>1.3002308412392031E-2</v>
      </c>
      <c r="K37" s="3">
        <f t="shared" si="2"/>
        <v>13.002308412392031</v>
      </c>
      <c r="L37" s="3">
        <v>6.21</v>
      </c>
      <c r="M37" s="3">
        <v>2.13</v>
      </c>
      <c r="N37" s="3">
        <f t="shared" si="3"/>
        <v>0.20937694705945301</v>
      </c>
      <c r="O37" s="3">
        <f t="shared" si="4"/>
        <v>0.61043701466629252</v>
      </c>
      <c r="P37" s="3">
        <v>0.122379042151826</v>
      </c>
      <c r="Q37" s="3">
        <v>0.673750832259296</v>
      </c>
    </row>
    <row r="38" spans="1:17" x14ac:dyDescent="0.15">
      <c r="A38" s="1">
        <v>4</v>
      </c>
      <c r="B38" s="2" t="s">
        <v>1315</v>
      </c>
      <c r="C38" s="29">
        <v>24.172584999999899</v>
      </c>
      <c r="D38" s="3">
        <v>7.0662587487750299</v>
      </c>
      <c r="E38" s="30">
        <v>9.1999999999999993</v>
      </c>
      <c r="F38" s="3" t="s">
        <v>45</v>
      </c>
      <c r="G38" s="5">
        <f t="shared" si="0"/>
        <v>45959</v>
      </c>
      <c r="H38" s="3">
        <v>24.172584999999899</v>
      </c>
      <c r="I38" s="3">
        <v>45.203557395000303</v>
      </c>
      <c r="J38" s="3">
        <f t="shared" si="1"/>
        <v>1.4145549215617444E-2</v>
      </c>
      <c r="K38" s="3">
        <f t="shared" si="2"/>
        <v>14.145549215617445</v>
      </c>
      <c r="L38" s="3">
        <v>6.21</v>
      </c>
      <c r="M38" s="3">
        <v>2.13</v>
      </c>
      <c r="N38" s="3">
        <f t="shared" si="3"/>
        <v>0.22778662182958848</v>
      </c>
      <c r="O38" s="3">
        <f t="shared" si="4"/>
        <v>0.66411029181302561</v>
      </c>
      <c r="P38" s="3">
        <v>0.114581786099805</v>
      </c>
      <c r="Q38" s="3">
        <v>0.732991039322204</v>
      </c>
    </row>
    <row r="39" spans="1:17" x14ac:dyDescent="0.15">
      <c r="A39" s="1">
        <v>4</v>
      </c>
      <c r="B39" s="2" t="s">
        <v>1315</v>
      </c>
      <c r="C39" s="29">
        <v>24.672584999999899</v>
      </c>
      <c r="D39" s="3">
        <v>6.5854019680469102</v>
      </c>
      <c r="E39" s="30">
        <v>10.199999999999999</v>
      </c>
      <c r="F39" s="3" t="s">
        <v>46</v>
      </c>
      <c r="G39" s="5">
        <f t="shared" si="0"/>
        <v>45959</v>
      </c>
      <c r="H39" s="3">
        <v>24.672584999999899</v>
      </c>
      <c r="I39" s="3">
        <v>48.616472574205801</v>
      </c>
      <c r="J39" s="3">
        <f t="shared" si="1"/>
        <v>1.5213552762646222E-2</v>
      </c>
      <c r="K39" s="3">
        <f t="shared" si="2"/>
        <v>15.213552762646222</v>
      </c>
      <c r="L39" s="3">
        <v>6.21</v>
      </c>
      <c r="M39" s="3">
        <v>2.13</v>
      </c>
      <c r="N39" s="3">
        <f t="shared" si="3"/>
        <v>0.24498474658045444</v>
      </c>
      <c r="O39" s="3">
        <f t="shared" si="4"/>
        <v>0.71425130341062082</v>
      </c>
      <c r="P39" s="3">
        <v>0.106784530047785</v>
      </c>
      <c r="Q39" s="3">
        <v>0.78833261835910096</v>
      </c>
    </row>
    <row r="40" spans="1:17" x14ac:dyDescent="0.15">
      <c r="A40" s="1">
        <v>4</v>
      </c>
      <c r="B40" s="2" t="s">
        <v>1315</v>
      </c>
      <c r="C40" s="29">
        <v>25.172584999999899</v>
      </c>
      <c r="D40" s="3">
        <v>6.0468500733253698</v>
      </c>
      <c r="E40" s="30">
        <v>10.199999999999999</v>
      </c>
      <c r="F40" s="3" t="s">
        <v>47</v>
      </c>
      <c r="G40" s="5">
        <f t="shared" si="0"/>
        <v>45959</v>
      </c>
      <c r="H40" s="3">
        <v>25.172584999999899</v>
      </c>
      <c r="I40" s="3">
        <v>51.774535584548801</v>
      </c>
      <c r="J40" s="3">
        <f t="shared" si="1"/>
        <v>1.6201805420472858E-2</v>
      </c>
      <c r="K40" s="3">
        <f t="shared" si="2"/>
        <v>16.201805420472859</v>
      </c>
      <c r="L40" s="3">
        <v>6.21</v>
      </c>
      <c r="M40" s="3">
        <v>2.13</v>
      </c>
      <c r="N40" s="3">
        <f t="shared" si="3"/>
        <v>0.26089863801083507</v>
      </c>
      <c r="O40" s="3">
        <f t="shared" si="4"/>
        <v>0.76064814180623741</v>
      </c>
      <c r="P40" s="3">
        <v>9.8051728122675097E-2</v>
      </c>
      <c r="Q40" s="3">
        <v>0.83954168290171705</v>
      </c>
    </row>
    <row r="41" spans="1:17" x14ac:dyDescent="0.15">
      <c r="A41" s="1">
        <v>4</v>
      </c>
      <c r="B41" s="2" t="s">
        <v>1315</v>
      </c>
      <c r="C41" s="29">
        <v>25.672584999999899</v>
      </c>
      <c r="D41" s="3">
        <v>5.2060861528011797</v>
      </c>
      <c r="E41" s="30">
        <v>9.8000000000000007</v>
      </c>
      <c r="F41" s="3" t="s">
        <v>48</v>
      </c>
      <c r="G41" s="5">
        <f t="shared" si="0"/>
        <v>45959</v>
      </c>
      <c r="H41" s="3">
        <v>25.672584999999899</v>
      </c>
      <c r="I41" s="3">
        <v>54.587769641080499</v>
      </c>
      <c r="J41" s="3">
        <f t="shared" si="1"/>
        <v>1.7082150753783321E-2</v>
      </c>
      <c r="K41" s="3">
        <f t="shared" si="2"/>
        <v>17.082150753783321</v>
      </c>
      <c r="L41" s="3">
        <v>6.21</v>
      </c>
      <c r="M41" s="3">
        <v>2.13</v>
      </c>
      <c r="N41" s="3">
        <f t="shared" si="3"/>
        <v>0.27507489136527091</v>
      </c>
      <c r="O41" s="3">
        <f t="shared" si="4"/>
        <v>0.80197890862832488</v>
      </c>
      <c r="P41" s="3">
        <v>8.4418455534314596E-2</v>
      </c>
      <c r="Q41" s="3">
        <v>0.88515922881596398</v>
      </c>
    </row>
    <row r="42" spans="1:17" x14ac:dyDescent="0.15">
      <c r="A42" s="1">
        <v>4</v>
      </c>
      <c r="B42" s="2" t="s">
        <v>1315</v>
      </c>
      <c r="C42" s="29">
        <v>26.172584999999899</v>
      </c>
      <c r="D42" s="3">
        <v>4.3653222322769896</v>
      </c>
      <c r="E42" s="30">
        <v>9.8000000000000007</v>
      </c>
      <c r="F42" s="3" t="s">
        <v>49</v>
      </c>
      <c r="G42" s="5">
        <f t="shared" si="0"/>
        <v>45959</v>
      </c>
      <c r="H42" s="3">
        <v>26.172584999999899</v>
      </c>
      <c r="I42" s="3">
        <v>56.980621737349999</v>
      </c>
      <c r="J42" s="3">
        <f t="shared" si="1"/>
        <v>1.7830945960268935E-2</v>
      </c>
      <c r="K42" s="3">
        <f t="shared" si="2"/>
        <v>17.830945960268934</v>
      </c>
      <c r="L42" s="3">
        <v>6.21</v>
      </c>
      <c r="M42" s="3">
        <v>2.13</v>
      </c>
      <c r="N42" s="3">
        <f t="shared" si="3"/>
        <v>0.28713278518951585</v>
      </c>
      <c r="O42" s="3">
        <f t="shared" si="4"/>
        <v>0.83713361315816603</v>
      </c>
      <c r="P42" s="3">
        <v>7.0785182945954095E-2</v>
      </c>
      <c r="Q42" s="3">
        <v>0.92396013843603098</v>
      </c>
    </row>
    <row r="43" spans="1:17" x14ac:dyDescent="0.15">
      <c r="A43" s="1">
        <v>4</v>
      </c>
      <c r="B43" s="2" t="s">
        <v>1315</v>
      </c>
      <c r="C43" s="29">
        <v>26.672584999999899</v>
      </c>
      <c r="D43" s="3">
        <v>3.5245583117527901</v>
      </c>
      <c r="E43" s="30">
        <v>9.4</v>
      </c>
      <c r="F43" s="3" t="s">
        <v>50</v>
      </c>
      <c r="G43" s="5">
        <f t="shared" si="0"/>
        <v>45959</v>
      </c>
      <c r="H43" s="3">
        <v>26.672584999999899</v>
      </c>
      <c r="I43" s="3">
        <v>58.953091873357501</v>
      </c>
      <c r="J43" s="3">
        <f t="shared" si="1"/>
        <v>1.8448191039929764E-2</v>
      </c>
      <c r="K43" s="3">
        <f t="shared" si="2"/>
        <v>18.448191039929764</v>
      </c>
      <c r="L43" s="3">
        <v>6.21</v>
      </c>
      <c r="M43" s="3">
        <v>2.13</v>
      </c>
      <c r="N43" s="3">
        <f t="shared" si="3"/>
        <v>0.29707231948357105</v>
      </c>
      <c r="O43" s="3">
        <f t="shared" si="4"/>
        <v>0.86611225539576353</v>
      </c>
      <c r="P43" s="3">
        <v>5.7151910357593497E-2</v>
      </c>
      <c r="Q43" s="3">
        <v>0.95594441176191802</v>
      </c>
    </row>
    <row r="44" spans="1:17" x14ac:dyDescent="0.15">
      <c r="A44" s="1">
        <v>4</v>
      </c>
      <c r="B44" s="2" t="s">
        <v>1315</v>
      </c>
      <c r="C44" s="29">
        <v>27.172584999999899</v>
      </c>
      <c r="D44" s="3">
        <v>3.1858369773100002</v>
      </c>
      <c r="E44" s="30">
        <v>9.4</v>
      </c>
      <c r="F44" s="3" t="s">
        <v>51</v>
      </c>
      <c r="G44" s="5">
        <f t="shared" si="0"/>
        <v>45959</v>
      </c>
      <c r="H44" s="3">
        <v>27.172584999999899</v>
      </c>
      <c r="I44" s="3">
        <v>60.630690695623201</v>
      </c>
      <c r="J44" s="3">
        <f t="shared" si="1"/>
        <v>1.8973162039381368E-2</v>
      </c>
      <c r="K44" s="3">
        <f t="shared" si="2"/>
        <v>18.973162039381368</v>
      </c>
      <c r="L44" s="3">
        <v>6.21</v>
      </c>
      <c r="M44" s="3">
        <v>2.13</v>
      </c>
      <c r="N44" s="3">
        <f t="shared" si="3"/>
        <v>0.30552595876620559</v>
      </c>
      <c r="O44" s="3">
        <f t="shared" si="4"/>
        <v>0.89075878119161345</v>
      </c>
      <c r="P44" s="3">
        <v>5.16594288521161E-2</v>
      </c>
      <c r="Q44" s="3">
        <v>0.98314724656434604</v>
      </c>
    </row>
    <row r="45" spans="1:17" x14ac:dyDescent="0.15">
      <c r="A45" s="1">
        <v>4</v>
      </c>
      <c r="B45" s="2" t="s">
        <v>1315</v>
      </c>
      <c r="C45" s="29">
        <v>27.672584999999899</v>
      </c>
      <c r="D45" s="3">
        <v>3.0669996407366198</v>
      </c>
      <c r="E45" s="30">
        <v>9.4</v>
      </c>
      <c r="F45" s="3" t="s">
        <v>52</v>
      </c>
      <c r="G45" s="5">
        <f t="shared" si="0"/>
        <v>45959</v>
      </c>
      <c r="H45" s="3">
        <v>27.672584999999899</v>
      </c>
      <c r="I45" s="3">
        <v>62.193899850134798</v>
      </c>
      <c r="J45" s="3">
        <f t="shared" si="1"/>
        <v>1.9462337080102681E-2</v>
      </c>
      <c r="K45" s="3">
        <f t="shared" si="2"/>
        <v>19.462337080102682</v>
      </c>
      <c r="L45" s="3">
        <v>6.21</v>
      </c>
      <c r="M45" s="3">
        <v>2.13</v>
      </c>
      <c r="N45" s="3">
        <f t="shared" si="3"/>
        <v>0.31340317359263581</v>
      </c>
      <c r="O45" s="3">
        <f t="shared" si="4"/>
        <v>0.91372474554472682</v>
      </c>
      <c r="P45" s="3">
        <v>4.9732441069184702E-2</v>
      </c>
      <c r="Q45" s="3">
        <v>1.0084952140446699</v>
      </c>
    </row>
    <row r="46" spans="1:17" x14ac:dyDescent="0.15">
      <c r="A46" s="1">
        <v>4</v>
      </c>
      <c r="B46" s="2" t="s">
        <v>1315</v>
      </c>
      <c r="C46" s="29">
        <v>28.172584999999899</v>
      </c>
      <c r="D46" s="3">
        <v>2.9481623041632399</v>
      </c>
      <c r="E46" s="30">
        <v>9.4</v>
      </c>
      <c r="F46" s="3" t="s">
        <v>53</v>
      </c>
      <c r="G46" s="5">
        <f t="shared" si="0"/>
        <v>45959</v>
      </c>
      <c r="H46" s="3">
        <v>28.172584999999899</v>
      </c>
      <c r="I46" s="3">
        <v>63.697690336359798</v>
      </c>
      <c r="J46" s="3">
        <f t="shared" si="1"/>
        <v>1.9932918236957069E-2</v>
      </c>
      <c r="K46" s="3">
        <f t="shared" si="2"/>
        <v>19.932918236957068</v>
      </c>
      <c r="L46" s="3">
        <v>6.21</v>
      </c>
      <c r="M46" s="3">
        <v>2.13</v>
      </c>
      <c r="N46" s="3">
        <f t="shared" si="3"/>
        <v>0.3209809699993087</v>
      </c>
      <c r="O46" s="3">
        <f t="shared" si="4"/>
        <v>0.93581775760361829</v>
      </c>
      <c r="P46" s="3">
        <v>4.7805453286253297E-2</v>
      </c>
      <c r="Q46" s="3">
        <v>1.03287968763353</v>
      </c>
    </row>
    <row r="47" spans="1:17" x14ac:dyDescent="0.15">
      <c r="A47" s="1">
        <v>4</v>
      </c>
      <c r="B47" s="2" t="s">
        <v>1315</v>
      </c>
      <c r="C47" s="29">
        <v>28.672584999999899</v>
      </c>
      <c r="D47" s="3">
        <v>2.8075869762095298</v>
      </c>
      <c r="E47" s="30">
        <v>9.5</v>
      </c>
      <c r="F47" s="3" t="s">
        <v>54</v>
      </c>
      <c r="G47" s="5">
        <f t="shared" si="0"/>
        <v>45959</v>
      </c>
      <c r="H47" s="3">
        <v>28.672584999999899</v>
      </c>
      <c r="I47" s="3">
        <v>65.136627656453001</v>
      </c>
      <c r="J47" s="3">
        <f t="shared" si="1"/>
        <v>2.038320489253384E-2</v>
      </c>
      <c r="K47" s="3">
        <f t="shared" si="2"/>
        <v>20.38320489253384</v>
      </c>
      <c r="L47" s="3">
        <v>6.21</v>
      </c>
      <c r="M47" s="3">
        <v>2.13</v>
      </c>
      <c r="N47" s="3">
        <f t="shared" si="3"/>
        <v>0.32823196284273493</v>
      </c>
      <c r="O47" s="3">
        <f t="shared" si="4"/>
        <v>0.95695797617529765</v>
      </c>
      <c r="P47" s="3">
        <v>4.5525976588447099E-2</v>
      </c>
      <c r="Q47" s="3">
        <v>1.0562125451022</v>
      </c>
    </row>
    <row r="48" spans="1:17" x14ac:dyDescent="0.15">
      <c r="A48" s="1">
        <v>4</v>
      </c>
      <c r="B48" s="2" t="s">
        <v>1315</v>
      </c>
      <c r="C48" s="29">
        <v>29.172584999999899</v>
      </c>
      <c r="D48" s="3">
        <v>2.5942316109375301</v>
      </c>
      <c r="E48" s="30">
        <v>9.5</v>
      </c>
      <c r="F48" s="3" t="s">
        <v>55</v>
      </c>
      <c r="G48" s="5">
        <f t="shared" si="0"/>
        <v>45959</v>
      </c>
      <c r="H48" s="3">
        <v>29.172584999999899</v>
      </c>
      <c r="I48" s="3">
        <v>66.487082303239802</v>
      </c>
      <c r="J48" s="3">
        <f t="shared" si="1"/>
        <v>2.0805802665152834E-2</v>
      </c>
      <c r="K48" s="3">
        <f t="shared" si="2"/>
        <v>20.805802665152832</v>
      </c>
      <c r="L48" s="3">
        <v>6.21</v>
      </c>
      <c r="M48" s="3">
        <v>2.13</v>
      </c>
      <c r="N48" s="3">
        <f t="shared" si="3"/>
        <v>0.33503707995415188</v>
      </c>
      <c r="O48" s="3">
        <f t="shared" si="4"/>
        <v>0.97679824719027386</v>
      </c>
      <c r="P48" s="3">
        <v>4.2066346861318799E-2</v>
      </c>
      <c r="Q48" s="3">
        <v>1.07811062596464</v>
      </c>
    </row>
    <row r="49" spans="1:17" x14ac:dyDescent="0.15">
      <c r="A49" s="1">
        <v>4</v>
      </c>
      <c r="B49" s="2" t="s">
        <v>1315</v>
      </c>
      <c r="C49" s="29">
        <v>29.672584999999899</v>
      </c>
      <c r="D49" s="3">
        <v>2.3808762456655299</v>
      </c>
      <c r="E49" s="30">
        <v>9.4</v>
      </c>
      <c r="F49" s="3" t="s">
        <v>56</v>
      </c>
      <c r="G49" s="5">
        <f t="shared" si="0"/>
        <v>45959</v>
      </c>
      <c r="H49" s="3">
        <v>29.672584999999899</v>
      </c>
      <c r="I49" s="3">
        <v>67.7308592673905</v>
      </c>
      <c r="J49" s="3">
        <f t="shared" si="1"/>
        <v>2.1195017790544508E-2</v>
      </c>
      <c r="K49" s="3">
        <f t="shared" si="2"/>
        <v>21.195017790544508</v>
      </c>
      <c r="L49" s="3">
        <v>6.21</v>
      </c>
      <c r="M49" s="3">
        <v>2.13</v>
      </c>
      <c r="N49" s="3">
        <f t="shared" si="3"/>
        <v>0.34130463430828517</v>
      </c>
      <c r="O49" s="3">
        <f t="shared" si="4"/>
        <v>0.99507125777204275</v>
      </c>
      <c r="P49" s="3">
        <v>3.8606717134190602E-2</v>
      </c>
      <c r="Q49" s="3">
        <v>1.09827889196352</v>
      </c>
    </row>
    <row r="50" spans="1:17" x14ac:dyDescent="0.15">
      <c r="A50" s="1">
        <v>4</v>
      </c>
      <c r="B50" s="2" t="s">
        <v>1315</v>
      </c>
      <c r="C50" s="29">
        <v>30.172584999999899</v>
      </c>
      <c r="D50" s="3">
        <v>2.1675208803935302</v>
      </c>
      <c r="E50" s="30">
        <v>9.4</v>
      </c>
      <c r="F50" s="3" t="s">
        <v>57</v>
      </c>
      <c r="G50" s="5">
        <f t="shared" si="0"/>
        <v>45959</v>
      </c>
      <c r="H50" s="3">
        <v>30.172584999999899</v>
      </c>
      <c r="I50" s="3">
        <v>68.867958548905307</v>
      </c>
      <c r="J50" s="3">
        <f t="shared" si="1"/>
        <v>2.155085026870894E-2</v>
      </c>
      <c r="K50" s="3">
        <f t="shared" si="2"/>
        <v>21.550850268708942</v>
      </c>
      <c r="L50" s="3">
        <v>6.21</v>
      </c>
      <c r="M50" s="3">
        <v>2.13</v>
      </c>
      <c r="N50" s="3">
        <f t="shared" si="3"/>
        <v>0.34703462590513595</v>
      </c>
      <c r="O50" s="3">
        <f t="shared" si="4"/>
        <v>1.0117770079206077</v>
      </c>
      <c r="P50" s="3">
        <v>3.5147087407062301E-2</v>
      </c>
      <c r="Q50" s="3">
        <v>1.11671734309883</v>
      </c>
    </row>
    <row r="51" spans="1:17" x14ac:dyDescent="0.15">
      <c r="A51" s="1">
        <v>4</v>
      </c>
      <c r="B51" s="2" t="s">
        <v>1315</v>
      </c>
      <c r="C51" s="29">
        <v>30.672584999999899</v>
      </c>
      <c r="D51" s="3">
        <v>2.19560556449016</v>
      </c>
      <c r="E51" s="30">
        <v>9.6</v>
      </c>
      <c r="F51" s="3" t="s">
        <v>58</v>
      </c>
      <c r="G51" s="5">
        <f t="shared" si="0"/>
        <v>45959</v>
      </c>
      <c r="H51" s="3">
        <v>30.672584999999899</v>
      </c>
      <c r="I51" s="3">
        <v>69.958740160126197</v>
      </c>
      <c r="J51" s="3">
        <f t="shared" si="1"/>
        <v>2.1892188558308292E-2</v>
      </c>
      <c r="K51" s="3">
        <f t="shared" si="2"/>
        <v>21.892188558308291</v>
      </c>
      <c r="L51" s="3">
        <v>6.21</v>
      </c>
      <c r="M51" s="3">
        <v>2.13</v>
      </c>
      <c r="N51" s="3">
        <f t="shared" si="3"/>
        <v>0.35253121671994025</v>
      </c>
      <c r="O51" s="3">
        <f t="shared" si="4"/>
        <v>1.0278022797327837</v>
      </c>
      <c r="P51" s="3">
        <v>3.5602490100375597E-2</v>
      </c>
      <c r="Q51" s="3">
        <v>1.13440473747569</v>
      </c>
    </row>
    <row r="52" spans="1:17" x14ac:dyDescent="0.15">
      <c r="A52" s="1">
        <v>4</v>
      </c>
      <c r="B52" s="2" t="s">
        <v>1315</v>
      </c>
      <c r="C52" s="29">
        <v>31.172584999999899</v>
      </c>
      <c r="D52" s="3">
        <v>2.2976652387245302</v>
      </c>
      <c r="E52" s="30">
        <v>9.6</v>
      </c>
      <c r="F52" s="3" t="s">
        <v>59</v>
      </c>
      <c r="G52" s="5">
        <f t="shared" si="0"/>
        <v>45959</v>
      </c>
      <c r="H52" s="3">
        <v>31.172584999999899</v>
      </c>
      <c r="I52" s="3">
        <v>71.082057860929893</v>
      </c>
      <c r="J52" s="3">
        <f t="shared" si="1"/>
        <v>2.224370836642079E-2</v>
      </c>
      <c r="K52" s="3">
        <f t="shared" si="2"/>
        <v>22.24370836642079</v>
      </c>
      <c r="L52" s="3">
        <v>6.21</v>
      </c>
      <c r="M52" s="3">
        <v>2.13</v>
      </c>
      <c r="N52" s="3">
        <f t="shared" si="3"/>
        <v>0.35819176113399021</v>
      </c>
      <c r="O52" s="3">
        <f t="shared" si="4"/>
        <v>1.0443055571089572</v>
      </c>
      <c r="P52" s="3">
        <v>3.72574223889173E-2</v>
      </c>
      <c r="Q52" s="3">
        <v>1.15261971559802</v>
      </c>
    </row>
    <row r="53" spans="1:17" x14ac:dyDescent="0.15">
      <c r="A53" s="1">
        <v>4</v>
      </c>
      <c r="B53" s="2" t="s">
        <v>1315</v>
      </c>
      <c r="C53" s="29">
        <v>31.672584999999899</v>
      </c>
      <c r="D53" s="3">
        <v>2.3997249129589</v>
      </c>
      <c r="E53" s="30">
        <v>9.3000000000000007</v>
      </c>
      <c r="F53" s="3" t="s">
        <v>60</v>
      </c>
      <c r="G53" s="5">
        <f t="shared" si="0"/>
        <v>45959</v>
      </c>
      <c r="H53" s="3">
        <v>31.672584999999899</v>
      </c>
      <c r="I53" s="3">
        <v>72.256405398850703</v>
      </c>
      <c r="J53" s="3">
        <f t="shared" si="1"/>
        <v>2.2611196941462353E-2</v>
      </c>
      <c r="K53" s="3">
        <f t="shared" si="2"/>
        <v>22.611196941462353</v>
      </c>
      <c r="L53" s="3">
        <v>6.21</v>
      </c>
      <c r="M53" s="3">
        <v>2.13</v>
      </c>
      <c r="N53" s="3">
        <f t="shared" si="3"/>
        <v>0.36410945155333901</v>
      </c>
      <c r="O53" s="3">
        <f t="shared" si="4"/>
        <v>1.0615585418526927</v>
      </c>
      <c r="P53" s="3">
        <v>3.8912354677459002E-2</v>
      </c>
      <c r="Q53" s="3">
        <v>1.17166215986461</v>
      </c>
    </row>
    <row r="54" spans="1:17" x14ac:dyDescent="0.15">
      <c r="A54" s="1">
        <v>4</v>
      </c>
      <c r="B54" s="2" t="s">
        <v>1315</v>
      </c>
      <c r="C54" s="29">
        <v>32.172584999999998</v>
      </c>
      <c r="D54" s="3">
        <v>2.4484587362572898</v>
      </c>
      <c r="E54" s="30">
        <v>9.3000000000000007</v>
      </c>
      <c r="F54" s="3" t="s">
        <v>61</v>
      </c>
      <c r="G54" s="5">
        <f t="shared" si="0"/>
        <v>45959</v>
      </c>
      <c r="H54" s="3">
        <v>32.172584999999998</v>
      </c>
      <c r="I54" s="3">
        <v>73.468451311154794</v>
      </c>
      <c r="J54" s="3">
        <f t="shared" si="1"/>
        <v>2.2990482468799672E-2</v>
      </c>
      <c r="K54" s="3">
        <f t="shared" si="2"/>
        <v>22.990482468799673</v>
      </c>
      <c r="L54" s="3">
        <v>6.21</v>
      </c>
      <c r="M54" s="3">
        <v>2.13</v>
      </c>
      <c r="N54" s="3">
        <f t="shared" si="3"/>
        <v>0.37021710899838445</v>
      </c>
      <c r="O54" s="3">
        <f t="shared" si="4"/>
        <v>1.0793653741220504</v>
      </c>
      <c r="P54" s="3">
        <v>3.9702590177676203E-2</v>
      </c>
      <c r="Q54" s="3">
        <v>1.1913158960783901</v>
      </c>
    </row>
    <row r="55" spans="1:17" x14ac:dyDescent="0.15">
      <c r="A55" s="1">
        <v>4</v>
      </c>
      <c r="B55" s="2" t="s">
        <v>1315</v>
      </c>
      <c r="C55" s="29">
        <v>32.672584999999998</v>
      </c>
      <c r="D55" s="3">
        <v>2.3728596673727198</v>
      </c>
      <c r="E55" s="30">
        <v>9.3000000000000007</v>
      </c>
      <c r="F55" s="3" t="s">
        <v>62</v>
      </c>
      <c r="G55" s="5">
        <f t="shared" si="0"/>
        <v>45959</v>
      </c>
      <c r="H55" s="3">
        <v>32.672584999999998</v>
      </c>
      <c r="I55" s="3">
        <v>74.673780912062298</v>
      </c>
      <c r="J55" s="3">
        <f t="shared" si="1"/>
        <v>2.3367666260811656E-2</v>
      </c>
      <c r="K55" s="3">
        <f t="shared" si="2"/>
        <v>23.367666260811657</v>
      </c>
      <c r="L55" s="3">
        <v>6.21</v>
      </c>
      <c r="M55" s="3">
        <v>2.13</v>
      </c>
      <c r="N55" s="3">
        <f t="shared" si="3"/>
        <v>0.37629092207426179</v>
      </c>
      <c r="O55" s="3">
        <f t="shared" si="4"/>
        <v>1.0970735333714394</v>
      </c>
      <c r="P55" s="3">
        <v>3.8476725593849903E-2</v>
      </c>
      <c r="Q55" s="3">
        <v>1.2108607250212799</v>
      </c>
    </row>
    <row r="56" spans="1:17" x14ac:dyDescent="0.15">
      <c r="A56" s="1">
        <v>4</v>
      </c>
      <c r="B56" s="2" t="s">
        <v>1315</v>
      </c>
      <c r="C56" s="29">
        <v>33.172584999999998</v>
      </c>
      <c r="D56" s="3">
        <v>2.29726059848816</v>
      </c>
      <c r="E56" s="30">
        <v>9.3000000000000007</v>
      </c>
      <c r="F56" s="3" t="s">
        <v>63</v>
      </c>
      <c r="G56" s="5">
        <f t="shared" si="0"/>
        <v>45959</v>
      </c>
      <c r="H56" s="3">
        <v>33.172584999999998</v>
      </c>
      <c r="I56" s="3">
        <v>75.841310978527503</v>
      </c>
      <c r="J56" s="3">
        <f t="shared" si="1"/>
        <v>2.3733021444510612E-2</v>
      </c>
      <c r="K56" s="3">
        <f t="shared" si="2"/>
        <v>23.733021444510612</v>
      </c>
      <c r="L56" s="3">
        <v>6.21</v>
      </c>
      <c r="M56" s="3">
        <v>2.13</v>
      </c>
      <c r="N56" s="3">
        <f t="shared" si="3"/>
        <v>0.38217425836571034</v>
      </c>
      <c r="O56" s="3">
        <f t="shared" si="4"/>
        <v>1.1142263588972119</v>
      </c>
      <c r="P56" s="3">
        <v>3.72508610100237E-2</v>
      </c>
      <c r="Q56" s="3">
        <v>1.2297926216722399</v>
      </c>
    </row>
    <row r="57" spans="1:17" x14ac:dyDescent="0.15">
      <c r="A57" s="1">
        <v>4</v>
      </c>
      <c r="B57" s="2" t="s">
        <v>1315</v>
      </c>
      <c r="C57" s="29">
        <v>33.672584999999998</v>
      </c>
      <c r="D57" s="3">
        <v>2.22166152960359</v>
      </c>
      <c r="E57" s="30">
        <v>9.1999999999999993</v>
      </c>
      <c r="F57" s="3" t="s">
        <v>64</v>
      </c>
      <c r="G57" s="5">
        <f t="shared" si="0"/>
        <v>45959</v>
      </c>
      <c r="H57" s="3">
        <v>33.672584999999998</v>
      </c>
      <c r="I57" s="3">
        <v>76.971041510550407</v>
      </c>
      <c r="J57" s="3">
        <f t="shared" si="1"/>
        <v>2.4086548019896542E-2</v>
      </c>
      <c r="K57" s="3">
        <f t="shared" si="2"/>
        <v>24.086548019896544</v>
      </c>
      <c r="L57" s="3">
        <v>6.21</v>
      </c>
      <c r="M57" s="3">
        <v>2.13</v>
      </c>
      <c r="N57" s="3">
        <f t="shared" si="3"/>
        <v>0.38786711787273015</v>
      </c>
      <c r="O57" s="3">
        <f t="shared" si="4"/>
        <v>1.1308238506993684</v>
      </c>
      <c r="P57" s="3">
        <v>3.60249964261974E-2</v>
      </c>
      <c r="Q57" s="3">
        <v>1.2481115860312999</v>
      </c>
    </row>
    <row r="58" spans="1:17" x14ac:dyDescent="0.15">
      <c r="A58" s="1">
        <v>4</v>
      </c>
      <c r="B58" s="2" t="s">
        <v>1315</v>
      </c>
      <c r="C58" s="29">
        <v>34.172584999999998</v>
      </c>
      <c r="D58" s="3">
        <v>2.2830255816768101</v>
      </c>
      <c r="E58" s="30">
        <v>9.1999999999999993</v>
      </c>
      <c r="F58" s="3" t="s">
        <v>65</v>
      </c>
      <c r="G58" s="5">
        <f t="shared" si="0"/>
        <v>45959</v>
      </c>
      <c r="H58" s="3">
        <v>34.172584999999998</v>
      </c>
      <c r="I58" s="3">
        <v>78.097213288370497</v>
      </c>
      <c r="J58" s="3">
        <f t="shared" si="1"/>
        <v>2.4438960954329778E-2</v>
      </c>
      <c r="K58" s="3">
        <f t="shared" si="2"/>
        <v>24.438960954329776</v>
      </c>
      <c r="L58" s="3">
        <v>6.21</v>
      </c>
      <c r="M58" s="3">
        <v>2.13</v>
      </c>
      <c r="N58" s="3">
        <f t="shared" si="3"/>
        <v>0.39354204435313656</v>
      </c>
      <c r="O58" s="3">
        <f t="shared" si="4"/>
        <v>1.147369058888722</v>
      </c>
      <c r="P58" s="3">
        <v>3.7020035376630601E-2</v>
      </c>
      <c r="Q58" s="3">
        <v>1.2663728439820101</v>
      </c>
    </row>
    <row r="59" spans="1:17" x14ac:dyDescent="0.15">
      <c r="A59" s="1">
        <v>4</v>
      </c>
      <c r="B59" s="2" t="s">
        <v>1315</v>
      </c>
      <c r="C59" s="29">
        <v>34.672584999999998</v>
      </c>
      <c r="D59" s="3">
        <v>2.3712171801392401</v>
      </c>
      <c r="E59" s="30">
        <v>9.1999999999999993</v>
      </c>
      <c r="F59" s="3" t="s">
        <v>66</v>
      </c>
      <c r="G59" s="5">
        <f t="shared" si="0"/>
        <v>45959</v>
      </c>
      <c r="H59" s="3">
        <v>34.672584999999998</v>
      </c>
      <c r="I59" s="3">
        <v>79.260773978824602</v>
      </c>
      <c r="J59" s="3">
        <f t="shared" si="1"/>
        <v>2.4803074001193585E-2</v>
      </c>
      <c r="K59" s="3">
        <f t="shared" si="2"/>
        <v>24.803074001193586</v>
      </c>
      <c r="L59" s="3">
        <v>6.21</v>
      </c>
      <c r="M59" s="3">
        <v>2.13</v>
      </c>
      <c r="N59" s="3">
        <f t="shared" si="3"/>
        <v>0.39940537844112051</v>
      </c>
      <c r="O59" s="3">
        <f t="shared" si="4"/>
        <v>1.1644635681311541</v>
      </c>
      <c r="P59" s="3">
        <v>3.8450092105387398E-2</v>
      </c>
      <c r="Q59" s="3">
        <v>1.2852403758525099</v>
      </c>
    </row>
    <row r="60" spans="1:17" x14ac:dyDescent="0.15">
      <c r="A60" s="1">
        <v>4</v>
      </c>
      <c r="B60" s="2" t="s">
        <v>1315</v>
      </c>
      <c r="C60" s="29">
        <v>35.172584999999998</v>
      </c>
      <c r="D60" s="3">
        <v>2.4594087786016599</v>
      </c>
      <c r="E60" s="30">
        <v>9.1999999999999993</v>
      </c>
      <c r="F60" s="3" t="s">
        <v>67</v>
      </c>
      <c r="G60" s="5">
        <f t="shared" si="0"/>
        <v>45959</v>
      </c>
      <c r="H60" s="3">
        <v>35.172584999999998</v>
      </c>
      <c r="I60" s="3">
        <v>80.468430468509794</v>
      </c>
      <c r="J60" s="3">
        <f t="shared" si="1"/>
        <v>2.5180985946510769E-2</v>
      </c>
      <c r="K60" s="3">
        <f t="shared" si="2"/>
        <v>25.18098594651077</v>
      </c>
      <c r="L60" s="3">
        <v>6.21</v>
      </c>
      <c r="M60" s="3">
        <v>2.13</v>
      </c>
      <c r="N60" s="3">
        <f t="shared" si="3"/>
        <v>0.4054909170130559</v>
      </c>
      <c r="O60" s="3">
        <f t="shared" si="4"/>
        <v>1.1822059129817262</v>
      </c>
      <c r="P60" s="3">
        <v>3.9880148834144098E-2</v>
      </c>
      <c r="Q60" s="3">
        <v>1.30482293608739</v>
      </c>
    </row>
    <row r="61" spans="1:17" x14ac:dyDescent="0.15">
      <c r="A61" s="1">
        <v>4</v>
      </c>
      <c r="B61" s="2" t="s">
        <v>1315</v>
      </c>
      <c r="C61" s="29">
        <v>35.672584999999998</v>
      </c>
      <c r="D61" s="3">
        <v>2.4979408014183999</v>
      </c>
      <c r="E61" s="30">
        <v>9.1</v>
      </c>
      <c r="F61" s="3" t="s">
        <v>68</v>
      </c>
      <c r="G61" s="5">
        <f t="shared" si="0"/>
        <v>45959</v>
      </c>
      <c r="H61" s="3">
        <v>35.672584999999998</v>
      </c>
      <c r="I61" s="3">
        <v>81.707767863514803</v>
      </c>
      <c r="J61" s="3">
        <f t="shared" si="1"/>
        <v>2.5568811797529688E-2</v>
      </c>
      <c r="K61" s="3">
        <f t="shared" si="2"/>
        <v>25.568811797529687</v>
      </c>
      <c r="L61" s="3">
        <v>6.21</v>
      </c>
      <c r="M61" s="3">
        <v>2.13</v>
      </c>
      <c r="N61" s="3">
        <f t="shared" si="3"/>
        <v>0.41173609979918979</v>
      </c>
      <c r="O61" s="3">
        <f t="shared" si="4"/>
        <v>1.2004136994145396</v>
      </c>
      <c r="P61" s="3">
        <v>4.0504958673883498E-2</v>
      </c>
      <c r="Q61" s="3">
        <v>1.3249192129644001</v>
      </c>
    </row>
    <row r="62" spans="1:17" x14ac:dyDescent="0.15">
      <c r="A62" s="1">
        <v>4</v>
      </c>
      <c r="B62" s="2" t="s">
        <v>1315</v>
      </c>
      <c r="C62" s="29">
        <v>36.172584999999998</v>
      </c>
      <c r="D62" s="3">
        <v>2.4522408014118802</v>
      </c>
      <c r="E62" s="30">
        <v>9.1</v>
      </c>
      <c r="F62" s="3" t="s">
        <v>69</v>
      </c>
      <c r="G62" s="5">
        <f t="shared" si="0"/>
        <v>45959</v>
      </c>
      <c r="H62" s="3">
        <v>36.172584999999998</v>
      </c>
      <c r="I62" s="3">
        <v>82.945313264222406</v>
      </c>
      <c r="J62" s="3">
        <f t="shared" si="1"/>
        <v>2.5956076879773117E-2</v>
      </c>
      <c r="K62" s="3">
        <f t="shared" si="2"/>
        <v>25.956076879773118</v>
      </c>
      <c r="L62" s="3">
        <v>6.21</v>
      </c>
      <c r="M62" s="3">
        <v>2.13</v>
      </c>
      <c r="N62" s="3">
        <f t="shared" si="3"/>
        <v>0.41797225249232078</v>
      </c>
      <c r="O62" s="3">
        <f t="shared" si="4"/>
        <v>1.2185951586747943</v>
      </c>
      <c r="P62" s="3">
        <v>3.9763917648968403E-2</v>
      </c>
      <c r="Q62" s="3">
        <v>1.3449864320451099</v>
      </c>
    </row>
    <row r="63" spans="1:17" x14ac:dyDescent="0.15">
      <c r="A63" s="1">
        <v>4</v>
      </c>
      <c r="B63" s="2" t="s">
        <v>1315</v>
      </c>
      <c r="C63" s="29">
        <v>36.672584999999998</v>
      </c>
      <c r="D63" s="3">
        <v>2.40654080140536</v>
      </c>
      <c r="E63" s="30">
        <v>9</v>
      </c>
      <c r="F63" s="3" t="s">
        <v>70</v>
      </c>
      <c r="G63" s="5">
        <f t="shared" si="0"/>
        <v>45959</v>
      </c>
      <c r="H63" s="3">
        <v>36.672584999999998</v>
      </c>
      <c r="I63" s="3">
        <v>84.160008664926707</v>
      </c>
      <c r="J63" s="3">
        <f t="shared" si="1"/>
        <v>2.6336191511515516E-2</v>
      </c>
      <c r="K63" s="3">
        <f t="shared" si="2"/>
        <v>26.336191511515516</v>
      </c>
      <c r="L63" s="3">
        <v>6.21</v>
      </c>
      <c r="M63" s="3">
        <v>2.13</v>
      </c>
      <c r="N63" s="3">
        <f t="shared" si="3"/>
        <v>0.42409326105500023</v>
      </c>
      <c r="O63" s="3">
        <f t="shared" si="4"/>
        <v>1.2364409160335923</v>
      </c>
      <c r="P63" s="3">
        <v>3.9022876624053203E-2</v>
      </c>
      <c r="Q63" s="3">
        <v>1.36468313061337</v>
      </c>
    </row>
    <row r="64" spans="1:17" x14ac:dyDescent="0.15">
      <c r="A64" s="1">
        <v>4</v>
      </c>
      <c r="B64" s="2" t="s">
        <v>1315</v>
      </c>
      <c r="C64" s="29">
        <v>37.172584999999998</v>
      </c>
      <c r="D64" s="3">
        <v>2.3608408013988398</v>
      </c>
      <c r="E64" s="30">
        <v>9</v>
      </c>
      <c r="F64" s="3" t="s">
        <v>71</v>
      </c>
      <c r="G64" s="5">
        <f t="shared" si="0"/>
        <v>45959</v>
      </c>
      <c r="H64" s="3">
        <v>37.172584999999998</v>
      </c>
      <c r="I64" s="3">
        <v>85.351854065627805</v>
      </c>
      <c r="J64" s="3">
        <f t="shared" si="1"/>
        <v>2.6709155692756913E-2</v>
      </c>
      <c r="K64" s="3">
        <f t="shared" si="2"/>
        <v>26.709155692756912</v>
      </c>
      <c r="L64" s="3">
        <v>6.21</v>
      </c>
      <c r="M64" s="3">
        <v>2.13</v>
      </c>
      <c r="N64" s="3">
        <f t="shared" si="3"/>
        <v>0.43009912548722889</v>
      </c>
      <c r="O64" s="3">
        <f t="shared" si="4"/>
        <v>1.2539509714909349</v>
      </c>
      <c r="P64" s="3">
        <v>3.82818355991381E-2</v>
      </c>
      <c r="Q64" s="3">
        <v>1.38400930866917</v>
      </c>
    </row>
    <row r="65" spans="1:17" x14ac:dyDescent="0.15">
      <c r="A65" s="1">
        <v>4</v>
      </c>
      <c r="B65" s="2" t="s">
        <v>1315</v>
      </c>
      <c r="C65" s="29">
        <v>37.672584999999998</v>
      </c>
      <c r="D65" s="3">
        <v>2.3451070227955602</v>
      </c>
      <c r="E65" s="30">
        <v>8.9</v>
      </c>
      <c r="F65" s="3" t="s">
        <v>72</v>
      </c>
      <c r="G65" s="5">
        <f t="shared" si="0"/>
        <v>45960</v>
      </c>
      <c r="H65" s="3">
        <v>37.672584999999998</v>
      </c>
      <c r="I65" s="3">
        <v>86.528341021676397</v>
      </c>
      <c r="J65" s="3">
        <f t="shared" si="1"/>
        <v>2.7077313755913195E-2</v>
      </c>
      <c r="K65" s="3">
        <f t="shared" si="2"/>
        <v>27.077313755913195</v>
      </c>
      <c r="L65" s="3">
        <v>6.21</v>
      </c>
      <c r="M65" s="3">
        <v>2.13</v>
      </c>
      <c r="N65" s="3">
        <f t="shared" si="3"/>
        <v>0.43602759671357805</v>
      </c>
      <c r="O65" s="3">
        <f t="shared" si="4"/>
        <v>1.2712353876015585</v>
      </c>
      <c r="P65" s="3">
        <v>3.8026707034142397E-2</v>
      </c>
      <c r="Q65" s="3">
        <v>1.40308644432749</v>
      </c>
    </row>
    <row r="66" spans="1:17" x14ac:dyDescent="0.15">
      <c r="A66" s="1">
        <v>4</v>
      </c>
      <c r="B66" s="2" t="s">
        <v>1315</v>
      </c>
      <c r="C66" s="29">
        <v>38.172584999999998</v>
      </c>
      <c r="D66" s="3">
        <v>2.3324908022504398</v>
      </c>
      <c r="E66" s="30">
        <v>8.9</v>
      </c>
      <c r="F66" s="3" t="s">
        <v>73</v>
      </c>
      <c r="G66" s="5">
        <f t="shared" ref="G66:G129" si="5">DATEVALUE(F66)</f>
        <v>45960</v>
      </c>
      <c r="H66" s="3">
        <v>38.172584999999998</v>
      </c>
      <c r="I66" s="3">
        <v>87.697740477937899</v>
      </c>
      <c r="J66" s="3">
        <f t="shared" ref="J66:J129" si="6">(I66*0.0008235)*0.38</f>
        <v>2.7443253927761108E-2</v>
      </c>
      <c r="K66" s="3">
        <f t="shared" si="2"/>
        <v>27.443253927761109</v>
      </c>
      <c r="L66" s="3">
        <v>6.21</v>
      </c>
      <c r="M66" s="3">
        <v>2.13</v>
      </c>
      <c r="N66" s="3">
        <f t="shared" si="3"/>
        <v>0.44192035310404365</v>
      </c>
      <c r="O66" s="3">
        <f t="shared" si="4"/>
        <v>1.2884156773596767</v>
      </c>
      <c r="P66" s="3">
        <v>3.78221307321297E-2</v>
      </c>
      <c r="Q66" s="3">
        <v>1.42204865376905</v>
      </c>
    </row>
    <row r="67" spans="1:17" x14ac:dyDescent="0.15">
      <c r="A67" s="1">
        <v>4</v>
      </c>
      <c r="B67" s="2" t="s">
        <v>1315</v>
      </c>
      <c r="C67" s="29">
        <v>38.672584999999998</v>
      </c>
      <c r="D67" s="3">
        <v>2.3198745817053101</v>
      </c>
      <c r="E67" s="30">
        <v>8.8000000000000007</v>
      </c>
      <c r="F67" s="3" t="s">
        <v>74</v>
      </c>
      <c r="G67" s="5">
        <f t="shared" si="5"/>
        <v>45960</v>
      </c>
      <c r="H67" s="3">
        <v>38.672584999999998</v>
      </c>
      <c r="I67" s="3">
        <v>88.860831823926802</v>
      </c>
      <c r="J67" s="3">
        <f t="shared" si="6"/>
        <v>2.7807220102661415E-2</v>
      </c>
      <c r="K67" s="3">
        <f t="shared" ref="K67:K130" si="7">J67*1000</f>
        <v>27.807220102661415</v>
      </c>
      <c r="L67" s="3">
        <v>6.21</v>
      </c>
      <c r="M67" s="3">
        <v>2.13</v>
      </c>
      <c r="N67" s="3">
        <f t="shared" ref="N67:N130" si="8">(J67/L67)*100</f>
        <v>0.44778132210404853</v>
      </c>
      <c r="O67" s="3">
        <f t="shared" ref="O67:O130" si="9">(J67/M67)*100</f>
        <v>1.3055032912047615</v>
      </c>
      <c r="P67" s="3">
        <v>3.7617554430117002E-2</v>
      </c>
      <c r="Q67" s="3">
        <v>1.44090857505962</v>
      </c>
    </row>
    <row r="68" spans="1:17" x14ac:dyDescent="0.15">
      <c r="A68" s="1">
        <v>4</v>
      </c>
      <c r="B68" s="2" t="s">
        <v>1315</v>
      </c>
      <c r="C68" s="29">
        <v>39.172584999999998</v>
      </c>
      <c r="D68" s="3">
        <v>2.3462919798984498</v>
      </c>
      <c r="E68" s="30">
        <v>8.8000000000000007</v>
      </c>
      <c r="F68" s="3" t="s">
        <v>75</v>
      </c>
      <c r="G68" s="5">
        <f t="shared" si="5"/>
        <v>45960</v>
      </c>
      <c r="H68" s="3">
        <v>39.172584999999998</v>
      </c>
      <c r="I68" s="3">
        <v>90.027373464327795</v>
      </c>
      <c r="J68" s="3">
        <f t="shared" si="6"/>
        <v>2.8172265978192099E-2</v>
      </c>
      <c r="K68" s="3">
        <f t="shared" si="7"/>
        <v>28.172265978192097</v>
      </c>
      <c r="L68" s="3">
        <v>6.21</v>
      </c>
      <c r="M68" s="3">
        <v>2.13</v>
      </c>
      <c r="N68" s="3">
        <f t="shared" si="8"/>
        <v>0.45365967758763442</v>
      </c>
      <c r="O68" s="3">
        <f t="shared" si="9"/>
        <v>1.3226415952202863</v>
      </c>
      <c r="P68" s="3">
        <v>3.80459215161092E-2</v>
      </c>
      <c r="Q68" s="3">
        <v>1.4598244440461701</v>
      </c>
    </row>
    <row r="69" spans="1:17" x14ac:dyDescent="0.15">
      <c r="A69" s="1">
        <v>4</v>
      </c>
      <c r="B69" s="2" t="s">
        <v>1315</v>
      </c>
      <c r="C69" s="29">
        <v>39.672584999999998</v>
      </c>
      <c r="D69" s="3">
        <v>2.42219985664204</v>
      </c>
      <c r="E69" s="30">
        <v>8.8000000000000007</v>
      </c>
      <c r="F69" s="3" t="s">
        <v>76</v>
      </c>
      <c r="G69" s="5">
        <f t="shared" si="5"/>
        <v>45960</v>
      </c>
      <c r="H69" s="3">
        <v>39.672584999999998</v>
      </c>
      <c r="I69" s="3">
        <v>91.2194964234629</v>
      </c>
      <c r="J69" s="3">
        <f t="shared" si="6"/>
        <v>2.8545317015794248E-2</v>
      </c>
      <c r="K69" s="3">
        <f t="shared" si="7"/>
        <v>28.54531701579425</v>
      </c>
      <c r="L69" s="3">
        <v>6.21</v>
      </c>
      <c r="M69" s="3">
        <v>2.13</v>
      </c>
      <c r="N69" s="3">
        <f t="shared" si="8"/>
        <v>0.45966694067301522</v>
      </c>
      <c r="O69" s="3">
        <f t="shared" si="9"/>
        <v>1.3401557284410446</v>
      </c>
      <c r="P69" s="3">
        <v>3.9276793524275003E-2</v>
      </c>
      <c r="Q69" s="3">
        <v>1.47915512280627</v>
      </c>
    </row>
    <row r="70" spans="1:17" x14ac:dyDescent="0.15">
      <c r="A70" s="1">
        <v>4</v>
      </c>
      <c r="B70" s="2" t="s">
        <v>1315</v>
      </c>
      <c r="C70" s="29">
        <v>40.172584999999998</v>
      </c>
      <c r="D70" s="3">
        <v>2.4981077333856199</v>
      </c>
      <c r="E70" s="30">
        <v>8.8000000000000007</v>
      </c>
      <c r="F70" s="3" t="s">
        <v>77</v>
      </c>
      <c r="G70" s="5">
        <f t="shared" si="5"/>
        <v>45960</v>
      </c>
      <c r="H70" s="3">
        <v>40.172584999999998</v>
      </c>
      <c r="I70" s="3">
        <v>92.449573320969805</v>
      </c>
      <c r="J70" s="3">
        <f t="shared" si="6"/>
        <v>2.8930244979331082E-2</v>
      </c>
      <c r="K70" s="3">
        <f t="shared" si="7"/>
        <v>28.930244979331082</v>
      </c>
      <c r="L70" s="3">
        <v>6.21</v>
      </c>
      <c r="M70" s="3">
        <v>2.13</v>
      </c>
      <c r="N70" s="3">
        <f t="shared" si="8"/>
        <v>0.46586545860436529</v>
      </c>
      <c r="O70" s="3">
        <f t="shared" si="9"/>
        <v>1.3582274638183607</v>
      </c>
      <c r="P70" s="3">
        <v>4.0507665532440701E-2</v>
      </c>
      <c r="Q70" s="3">
        <v>1.49910123757045</v>
      </c>
    </row>
    <row r="71" spans="1:17" x14ac:dyDescent="0.15">
      <c r="A71" s="1">
        <v>4</v>
      </c>
      <c r="B71" s="2" t="s">
        <v>1315</v>
      </c>
      <c r="C71" s="29">
        <v>40.672584999999998</v>
      </c>
      <c r="D71" s="3">
        <v>2.5740156101292002</v>
      </c>
      <c r="E71" s="30">
        <v>8.9</v>
      </c>
      <c r="F71" s="3" t="s">
        <v>78</v>
      </c>
      <c r="G71" s="5">
        <f t="shared" si="5"/>
        <v>45960</v>
      </c>
      <c r="H71" s="3">
        <v>40.672584999999998</v>
      </c>
      <c r="I71" s="3">
        <v>93.717604156848495</v>
      </c>
      <c r="J71" s="3">
        <f t="shared" si="6"/>
        <v>2.9327049868802604E-2</v>
      </c>
      <c r="K71" s="3">
        <f t="shared" si="7"/>
        <v>29.327049868802604</v>
      </c>
      <c r="L71" s="3">
        <v>6.21</v>
      </c>
      <c r="M71" s="3">
        <v>2.13</v>
      </c>
      <c r="N71" s="3">
        <f t="shared" si="8"/>
        <v>0.47225523138168446</v>
      </c>
      <c r="O71" s="3">
        <f t="shared" si="9"/>
        <v>1.3768568013522351</v>
      </c>
      <c r="P71" s="3">
        <v>4.1738537540606399E-2</v>
      </c>
      <c r="Q71" s="3">
        <v>1.5196627883387099</v>
      </c>
    </row>
    <row r="72" spans="1:17" x14ac:dyDescent="0.15">
      <c r="A72" s="1">
        <v>4</v>
      </c>
      <c r="B72" s="2" t="s">
        <v>1315</v>
      </c>
      <c r="C72" s="29">
        <v>41.172584999999998</v>
      </c>
      <c r="D72" s="3">
        <v>2.63924217631422</v>
      </c>
      <c r="E72" s="30">
        <v>8.9</v>
      </c>
      <c r="F72" s="3" t="s">
        <v>79</v>
      </c>
      <c r="G72" s="5">
        <f t="shared" si="5"/>
        <v>45960</v>
      </c>
      <c r="H72" s="3">
        <v>41.172584999999998</v>
      </c>
      <c r="I72" s="3">
        <v>95.020918603459407</v>
      </c>
      <c r="J72" s="3">
        <f t="shared" si="6"/>
        <v>2.9734896058580554E-2</v>
      </c>
      <c r="K72" s="3">
        <f t="shared" si="7"/>
        <v>29.734896058580553</v>
      </c>
      <c r="L72" s="3">
        <v>6.21</v>
      </c>
      <c r="M72" s="3">
        <v>2.13</v>
      </c>
      <c r="N72" s="3">
        <f t="shared" si="8"/>
        <v>0.47882280287569329</v>
      </c>
      <c r="O72" s="3">
        <f t="shared" si="9"/>
        <v>1.3960045097925142</v>
      </c>
      <c r="P72" s="3">
        <v>4.2796208469502502E-2</v>
      </c>
      <c r="Q72" s="3">
        <v>1.5407964748412399</v>
      </c>
    </row>
    <row r="73" spans="1:17" x14ac:dyDescent="0.15">
      <c r="A73" s="1">
        <v>4</v>
      </c>
      <c r="B73" s="2" t="s">
        <v>1315</v>
      </c>
      <c r="C73" s="29">
        <v>41.672584999999998</v>
      </c>
      <c r="D73" s="3">
        <v>2.7042060437149802</v>
      </c>
      <c r="E73" s="30">
        <v>8.9</v>
      </c>
      <c r="F73" s="3" t="s">
        <v>80</v>
      </c>
      <c r="G73" s="5">
        <f t="shared" si="5"/>
        <v>45960</v>
      </c>
      <c r="H73" s="3">
        <v>41.672584999999998</v>
      </c>
      <c r="I73" s="3">
        <v>96.356780658466704</v>
      </c>
      <c r="J73" s="3">
        <f t="shared" si="6"/>
        <v>3.0152927371453989E-2</v>
      </c>
      <c r="K73" s="3">
        <f t="shared" si="7"/>
        <v>30.152927371453988</v>
      </c>
      <c r="L73" s="3">
        <v>6.21</v>
      </c>
      <c r="M73" s="3">
        <v>2.13</v>
      </c>
      <c r="N73" s="3">
        <f t="shared" si="8"/>
        <v>0.48555438601375178</v>
      </c>
      <c r="O73" s="3">
        <f t="shared" si="9"/>
        <v>1.415630393026009</v>
      </c>
      <c r="P73" s="3">
        <v>4.3849619648370003E-2</v>
      </c>
      <c r="Q73" s="3">
        <v>1.5624579318707099</v>
      </c>
    </row>
    <row r="74" spans="1:17" x14ac:dyDescent="0.15">
      <c r="A74" s="1">
        <v>4</v>
      </c>
      <c r="B74" s="2" t="s">
        <v>1315</v>
      </c>
      <c r="C74" s="29">
        <v>42.172584999999998</v>
      </c>
      <c r="D74" s="3">
        <v>2.7691699111157302</v>
      </c>
      <c r="E74" s="30">
        <v>8.9</v>
      </c>
      <c r="F74" s="3" t="s">
        <v>81</v>
      </c>
      <c r="G74" s="5">
        <f t="shared" si="5"/>
        <v>45960</v>
      </c>
      <c r="H74" s="3">
        <v>42.172584999999998</v>
      </c>
      <c r="I74" s="3">
        <v>97.725124647174297</v>
      </c>
      <c r="J74" s="3">
        <f t="shared" si="6"/>
        <v>3.0581123255840257E-2</v>
      </c>
      <c r="K74" s="3">
        <f t="shared" si="7"/>
        <v>30.581123255840257</v>
      </c>
      <c r="L74" s="3">
        <v>6.21</v>
      </c>
      <c r="M74" s="3">
        <v>2.13</v>
      </c>
      <c r="N74" s="3">
        <f t="shared" si="8"/>
        <v>0.49244964985250012</v>
      </c>
      <c r="O74" s="3">
        <f t="shared" si="9"/>
        <v>1.4357334861896835</v>
      </c>
      <c r="P74" s="3">
        <v>4.4903030827237497E-2</v>
      </c>
      <c r="Q74" s="3">
        <v>1.5846460944896099</v>
      </c>
    </row>
    <row r="75" spans="1:17" x14ac:dyDescent="0.15">
      <c r="A75" s="1">
        <v>4</v>
      </c>
      <c r="B75" s="2" t="s">
        <v>1315</v>
      </c>
      <c r="C75" s="29">
        <v>42.672584999999998</v>
      </c>
      <c r="D75" s="3">
        <v>2.9010682669720902</v>
      </c>
      <c r="E75" s="30">
        <v>8.6999999999999993</v>
      </c>
      <c r="F75" s="3" t="s">
        <v>82</v>
      </c>
      <c r="G75" s="5">
        <f t="shared" si="5"/>
        <v>45960</v>
      </c>
      <c r="H75" s="3">
        <v>42.672584999999998</v>
      </c>
      <c r="I75" s="3">
        <v>99.142684191696304</v>
      </c>
      <c r="J75" s="3">
        <f t="shared" si="6"/>
        <v>3.1024720164107521E-2</v>
      </c>
      <c r="K75" s="3">
        <f t="shared" si="7"/>
        <v>31.024720164107521</v>
      </c>
      <c r="L75" s="3">
        <v>6.21</v>
      </c>
      <c r="M75" s="3">
        <v>2.13</v>
      </c>
      <c r="N75" s="3">
        <f t="shared" si="8"/>
        <v>0.49959291729641742</v>
      </c>
      <c r="O75" s="3">
        <f t="shared" si="9"/>
        <v>1.4565596321177241</v>
      </c>
      <c r="P75" s="3">
        <v>4.7041807474819002E-2</v>
      </c>
      <c r="Q75" s="3">
        <v>1.6076323040651199</v>
      </c>
    </row>
    <row r="76" spans="1:17" x14ac:dyDescent="0.15">
      <c r="A76" s="1">
        <v>4</v>
      </c>
      <c r="B76" s="2" t="s">
        <v>1315</v>
      </c>
      <c r="C76" s="29">
        <v>43.172584999999998</v>
      </c>
      <c r="D76" s="3">
        <v>3.0969135253982301</v>
      </c>
      <c r="E76" s="30">
        <v>8.6999999999999993</v>
      </c>
      <c r="F76" s="3" t="s">
        <v>83</v>
      </c>
      <c r="G76" s="5">
        <f t="shared" si="5"/>
        <v>45960</v>
      </c>
      <c r="H76" s="3">
        <v>43.172584999999998</v>
      </c>
      <c r="I76" s="3">
        <v>100.642179639788</v>
      </c>
      <c r="J76" s="3">
        <f t="shared" si="6"/>
        <v>3.1493957274678859E-2</v>
      </c>
      <c r="K76" s="3">
        <f t="shared" si="7"/>
        <v>31.493957274678859</v>
      </c>
      <c r="L76" s="3">
        <v>6.21</v>
      </c>
      <c r="M76" s="3">
        <v>2.13</v>
      </c>
      <c r="N76" s="3">
        <f t="shared" si="8"/>
        <v>0.50714907044571433</v>
      </c>
      <c r="O76" s="3">
        <f t="shared" si="9"/>
        <v>1.478589543412153</v>
      </c>
      <c r="P76" s="3">
        <v>5.0217504871059401E-2</v>
      </c>
      <c r="Q76" s="3">
        <v>1.6319471321515899</v>
      </c>
    </row>
    <row r="77" spans="1:17" x14ac:dyDescent="0.15">
      <c r="A77" s="1">
        <v>4</v>
      </c>
      <c r="B77" s="2" t="s">
        <v>1315</v>
      </c>
      <c r="C77" s="29">
        <v>43.672584999999998</v>
      </c>
      <c r="D77" s="3">
        <v>3.2927587838243699</v>
      </c>
      <c r="E77" s="30">
        <v>8.6999999999999993</v>
      </c>
      <c r="F77" s="3" t="s">
        <v>84</v>
      </c>
      <c r="G77" s="5">
        <f t="shared" si="5"/>
        <v>45960</v>
      </c>
      <c r="H77" s="3">
        <v>43.672584999999998</v>
      </c>
      <c r="I77" s="3">
        <v>102.239597717094</v>
      </c>
      <c r="J77" s="3">
        <f t="shared" si="6"/>
        <v>3.1993837313610225E-2</v>
      </c>
      <c r="K77" s="3">
        <f t="shared" si="7"/>
        <v>31.993837313610225</v>
      </c>
      <c r="L77" s="3">
        <v>6.21</v>
      </c>
      <c r="M77" s="3">
        <v>2.13</v>
      </c>
      <c r="N77" s="3">
        <f t="shared" si="8"/>
        <v>0.51519866849613882</v>
      </c>
      <c r="O77" s="3">
        <f t="shared" si="9"/>
        <v>1.5020580898408558</v>
      </c>
      <c r="P77" s="3">
        <v>5.3393202267299697E-2</v>
      </c>
      <c r="Q77" s="3">
        <v>1.6578498089361799</v>
      </c>
    </row>
    <row r="78" spans="1:17" x14ac:dyDescent="0.15">
      <c r="A78" s="1">
        <v>4</v>
      </c>
      <c r="B78" s="2" t="s">
        <v>1315</v>
      </c>
      <c r="C78" s="29">
        <v>44.172584999999998</v>
      </c>
      <c r="D78" s="3">
        <v>3.4803391568148299</v>
      </c>
      <c r="E78" s="30">
        <v>8.6999999999999993</v>
      </c>
      <c r="F78" s="3" t="s">
        <v>85</v>
      </c>
      <c r="G78" s="5">
        <f t="shared" si="5"/>
        <v>45960</v>
      </c>
      <c r="H78" s="3">
        <v>44.172584999999998</v>
      </c>
      <c r="I78" s="3">
        <v>103.932872202254</v>
      </c>
      <c r="J78" s="3">
        <f t="shared" si="6"/>
        <v>3.2523713698251341E-2</v>
      </c>
      <c r="K78" s="3">
        <f t="shared" si="7"/>
        <v>32.523713698251342</v>
      </c>
      <c r="L78" s="3">
        <v>6.21</v>
      </c>
      <c r="M78" s="3">
        <v>2.13</v>
      </c>
      <c r="N78" s="3">
        <f t="shared" si="8"/>
        <v>0.52373129948874941</v>
      </c>
      <c r="O78" s="3">
        <f t="shared" si="9"/>
        <v>1.5269349154108611</v>
      </c>
      <c r="P78" s="3">
        <v>5.64348817385249E-2</v>
      </c>
      <c r="Q78" s="3">
        <v>1.6853068299376399</v>
      </c>
    </row>
    <row r="79" spans="1:17" x14ac:dyDescent="0.15">
      <c r="A79" s="1">
        <v>4</v>
      </c>
      <c r="B79" s="2" t="s">
        <v>1315</v>
      </c>
      <c r="C79" s="29">
        <v>44.672584999999998</v>
      </c>
      <c r="D79" s="3">
        <v>3.4987629032048</v>
      </c>
      <c r="E79" s="30">
        <v>8.1999999999999993</v>
      </c>
      <c r="F79" s="3" t="s">
        <v>86</v>
      </c>
      <c r="G79" s="5">
        <f t="shared" si="5"/>
        <v>45960</v>
      </c>
      <c r="H79" s="3">
        <v>44.672584999999998</v>
      </c>
      <c r="I79" s="3">
        <v>105.67764771725901</v>
      </c>
      <c r="J79" s="3">
        <f t="shared" si="6"/>
        <v>3.3069706300161858E-2</v>
      </c>
      <c r="K79" s="3">
        <f t="shared" si="7"/>
        <v>33.069706300161855</v>
      </c>
      <c r="L79" s="3">
        <v>6.21</v>
      </c>
      <c r="M79" s="3">
        <v>2.13</v>
      </c>
      <c r="N79" s="3">
        <f t="shared" si="8"/>
        <v>0.53252345088827469</v>
      </c>
      <c r="O79" s="3">
        <f t="shared" si="9"/>
        <v>1.5525683708996179</v>
      </c>
      <c r="P79" s="3">
        <v>5.6733629044994301E-2</v>
      </c>
      <c r="Q79" s="3">
        <v>1.71359895763352</v>
      </c>
    </row>
    <row r="80" spans="1:17" x14ac:dyDescent="0.15">
      <c r="A80" s="1">
        <v>4</v>
      </c>
      <c r="B80" s="2" t="s">
        <v>1315</v>
      </c>
      <c r="C80" s="29">
        <v>45.172584999999998</v>
      </c>
      <c r="D80" s="3">
        <v>3.5171866495947599</v>
      </c>
      <c r="E80" s="30">
        <v>8.1999999999999993</v>
      </c>
      <c r="F80" s="3" t="s">
        <v>87</v>
      </c>
      <c r="G80" s="5">
        <f t="shared" si="5"/>
        <v>45960</v>
      </c>
      <c r="H80" s="3">
        <v>45.172584999999998</v>
      </c>
      <c r="I80" s="3">
        <v>107.43163510545899</v>
      </c>
      <c r="J80" s="3">
        <f t="shared" si="6"/>
        <v>3.3618581573551284E-2</v>
      </c>
      <c r="K80" s="3">
        <f t="shared" si="7"/>
        <v>33.618581573551282</v>
      </c>
      <c r="L80" s="3">
        <v>6.21</v>
      </c>
      <c r="M80" s="3">
        <v>2.13</v>
      </c>
      <c r="N80" s="3">
        <f t="shared" si="8"/>
        <v>0.54136202211837814</v>
      </c>
      <c r="O80" s="3">
        <f t="shared" si="9"/>
        <v>1.5783371630775251</v>
      </c>
      <c r="P80" s="3">
        <v>5.7032376351463701E-2</v>
      </c>
      <c r="Q80" s="3">
        <v>1.7420404589826299</v>
      </c>
    </row>
    <row r="81" spans="1:17" x14ac:dyDescent="0.15">
      <c r="A81" s="1">
        <v>4</v>
      </c>
      <c r="B81" s="2" t="s">
        <v>1315</v>
      </c>
      <c r="C81" s="29">
        <v>45.672584999999998</v>
      </c>
      <c r="D81" s="3">
        <v>3.53561039598473</v>
      </c>
      <c r="E81" s="30">
        <v>8.3000000000000007</v>
      </c>
      <c r="F81" s="3" t="s">
        <v>88</v>
      </c>
      <c r="G81" s="5">
        <f t="shared" si="5"/>
        <v>45960</v>
      </c>
      <c r="H81" s="3">
        <v>45.672584999999998</v>
      </c>
      <c r="I81" s="3">
        <v>109.194834366854</v>
      </c>
      <c r="J81" s="3">
        <f t="shared" si="6"/>
        <v>3.4170339518419621E-2</v>
      </c>
      <c r="K81" s="3">
        <f t="shared" si="7"/>
        <v>34.170339518419624</v>
      </c>
      <c r="L81" s="3">
        <v>6.21</v>
      </c>
      <c r="M81" s="3">
        <v>2.13</v>
      </c>
      <c r="N81" s="3">
        <f t="shared" si="8"/>
        <v>0.55024701317905989</v>
      </c>
      <c r="O81" s="3">
        <f t="shared" si="9"/>
        <v>1.6042412919445832</v>
      </c>
      <c r="P81" s="3">
        <v>5.7331123657933102E-2</v>
      </c>
      <c r="Q81" s="3">
        <v>1.77063133398498</v>
      </c>
    </row>
    <row r="82" spans="1:17" x14ac:dyDescent="0.15">
      <c r="A82" s="1">
        <v>4</v>
      </c>
      <c r="B82" s="2" t="s">
        <v>1315</v>
      </c>
      <c r="C82" s="29">
        <v>46.172584999999998</v>
      </c>
      <c r="D82" s="3">
        <v>3.9783235945598601</v>
      </c>
      <c r="E82" s="30">
        <v>8.3000000000000007</v>
      </c>
      <c r="F82" s="3" t="s">
        <v>89</v>
      </c>
      <c r="G82" s="5">
        <f t="shared" si="5"/>
        <v>45960</v>
      </c>
      <c r="H82" s="3">
        <v>46.172584999999998</v>
      </c>
      <c r="I82" s="3">
        <v>111.07331786448999</v>
      </c>
      <c r="J82" s="3">
        <f t="shared" si="6"/>
        <v>3.4758173359334857E-2</v>
      </c>
      <c r="K82" s="3">
        <f t="shared" si="7"/>
        <v>34.758173359334855</v>
      </c>
      <c r="L82" s="3">
        <v>6.21</v>
      </c>
      <c r="M82" s="3">
        <v>2.13</v>
      </c>
      <c r="N82" s="3">
        <f t="shared" si="8"/>
        <v>0.5597129365432344</v>
      </c>
      <c r="O82" s="3">
        <f t="shared" si="9"/>
        <v>1.6318391248514017</v>
      </c>
      <c r="P82" s="3">
        <v>6.4509868567534698E-2</v>
      </c>
      <c r="Q82" s="3">
        <v>1.80109158204135</v>
      </c>
    </row>
    <row r="83" spans="1:17" x14ac:dyDescent="0.15">
      <c r="A83" s="1">
        <v>4</v>
      </c>
      <c r="B83" s="2" t="s">
        <v>1315</v>
      </c>
      <c r="C83" s="29">
        <v>46.672584999999998</v>
      </c>
      <c r="D83" s="3">
        <v>4.7265061114622604</v>
      </c>
      <c r="E83" s="30">
        <v>8</v>
      </c>
      <c r="F83" s="3" t="s">
        <v>90</v>
      </c>
      <c r="G83" s="5">
        <f t="shared" si="5"/>
        <v>45960</v>
      </c>
      <c r="H83" s="3">
        <v>46.672584999999998</v>
      </c>
      <c r="I83" s="3">
        <v>113.249525290995</v>
      </c>
      <c r="J83" s="3">
        <f t="shared" si="6"/>
        <v>3.5439173949311065E-2</v>
      </c>
      <c r="K83" s="3">
        <f t="shared" si="7"/>
        <v>35.439173949311062</v>
      </c>
      <c r="L83" s="3">
        <v>6.21</v>
      </c>
      <c r="M83" s="3">
        <v>2.13</v>
      </c>
      <c r="N83" s="3">
        <f t="shared" si="8"/>
        <v>0.57067912961853562</v>
      </c>
      <c r="O83" s="3">
        <f t="shared" si="9"/>
        <v>1.6638109835357309</v>
      </c>
      <c r="P83" s="3">
        <v>7.6641902245212598E-2</v>
      </c>
      <c r="Q83" s="3">
        <v>1.83637952474453</v>
      </c>
    </row>
    <row r="84" spans="1:17" x14ac:dyDescent="0.15">
      <c r="A84" s="1">
        <v>4</v>
      </c>
      <c r="B84" s="2" t="s">
        <v>1315</v>
      </c>
      <c r="C84" s="29">
        <v>47.172584999999998</v>
      </c>
      <c r="D84" s="3">
        <v>5.4746886283646496</v>
      </c>
      <c r="E84" s="30">
        <v>8</v>
      </c>
      <c r="F84" s="3" t="s">
        <v>91</v>
      </c>
      <c r="G84" s="5">
        <f t="shared" si="5"/>
        <v>45960</v>
      </c>
      <c r="H84" s="3">
        <v>47.172584999999998</v>
      </c>
      <c r="I84" s="3">
        <v>115.79982397595199</v>
      </c>
      <c r="J84" s="3">
        <f t="shared" si="6"/>
        <v>3.6237238916794659E-2</v>
      </c>
      <c r="K84" s="3">
        <f t="shared" si="7"/>
        <v>36.237238916794659</v>
      </c>
      <c r="L84" s="3">
        <v>6.21</v>
      </c>
      <c r="M84" s="3">
        <v>2.13</v>
      </c>
      <c r="N84" s="3">
        <f t="shared" si="8"/>
        <v>0.58353041733968858</v>
      </c>
      <c r="O84" s="3">
        <f t="shared" si="9"/>
        <v>1.7012788223847257</v>
      </c>
      <c r="P84" s="3">
        <v>8.8773935922890401E-2</v>
      </c>
      <c r="Q84" s="3">
        <v>1.8777334842865601</v>
      </c>
    </row>
    <row r="85" spans="1:17" x14ac:dyDescent="0.15">
      <c r="A85" s="1">
        <v>4</v>
      </c>
      <c r="B85" s="2" t="s">
        <v>1315</v>
      </c>
      <c r="C85" s="29">
        <v>47.672584999999998</v>
      </c>
      <c r="D85" s="3">
        <v>6.3965337705063803</v>
      </c>
      <c r="E85" s="30">
        <v>7.3</v>
      </c>
      <c r="F85" s="3" t="s">
        <v>92</v>
      </c>
      <c r="G85" s="5">
        <f t="shared" si="5"/>
        <v>45960</v>
      </c>
      <c r="H85" s="3">
        <v>47.672584999999998</v>
      </c>
      <c r="I85" s="3">
        <v>118.76762957567</v>
      </c>
      <c r="J85" s="3">
        <f t="shared" si="6"/>
        <v>3.7165954323114418E-2</v>
      </c>
      <c r="K85" s="3">
        <f t="shared" si="7"/>
        <v>37.16595432311442</v>
      </c>
      <c r="L85" s="3">
        <v>6.21</v>
      </c>
      <c r="M85" s="3">
        <v>2.13</v>
      </c>
      <c r="N85" s="3">
        <f t="shared" si="8"/>
        <v>0.59848557686174586</v>
      </c>
      <c r="O85" s="3">
        <f t="shared" si="9"/>
        <v>1.7448804846532593</v>
      </c>
      <c r="P85" s="3">
        <v>0.103721968063991</v>
      </c>
      <c r="Q85" s="3">
        <v>1.9258574602832801</v>
      </c>
    </row>
    <row r="86" spans="1:17" x14ac:dyDescent="0.15">
      <c r="A86" s="1">
        <v>4</v>
      </c>
      <c r="B86" s="2" t="s">
        <v>1315</v>
      </c>
      <c r="C86" s="29">
        <v>48.172584999999998</v>
      </c>
      <c r="D86" s="3">
        <v>8.6299713687092705</v>
      </c>
      <c r="E86" s="30">
        <v>7.3</v>
      </c>
      <c r="F86" s="3" t="s">
        <v>93</v>
      </c>
      <c r="G86" s="5">
        <f t="shared" si="5"/>
        <v>45960</v>
      </c>
      <c r="H86" s="3">
        <v>48.172584999999998</v>
      </c>
      <c r="I86" s="3">
        <v>122.524255860474</v>
      </c>
      <c r="J86" s="3">
        <f t="shared" si="6"/>
        <v>3.8341515386418126E-2</v>
      </c>
      <c r="K86" s="3">
        <f t="shared" si="7"/>
        <v>38.341515386418124</v>
      </c>
      <c r="L86" s="3">
        <v>6.21</v>
      </c>
      <c r="M86" s="3">
        <v>2.13</v>
      </c>
      <c r="N86" s="3">
        <f t="shared" si="8"/>
        <v>0.61741570670560586</v>
      </c>
      <c r="O86" s="3">
        <f t="shared" si="9"/>
        <v>1.8000711449022595</v>
      </c>
      <c r="P86" s="3">
        <v>0.139937917442991</v>
      </c>
      <c r="Q86" s="3">
        <v>1.9867724316600299</v>
      </c>
    </row>
    <row r="87" spans="1:17" x14ac:dyDescent="0.15">
      <c r="A87" s="1">
        <v>4</v>
      </c>
      <c r="B87" s="2" t="s">
        <v>1315</v>
      </c>
      <c r="C87" s="29">
        <v>48.672584999999998</v>
      </c>
      <c r="D87" s="3">
        <v>10.8634089669121</v>
      </c>
      <c r="E87" s="30">
        <v>8</v>
      </c>
      <c r="F87" s="3" t="s">
        <v>94</v>
      </c>
      <c r="G87" s="5">
        <f t="shared" si="5"/>
        <v>45960</v>
      </c>
      <c r="H87" s="3">
        <v>48.672584999999998</v>
      </c>
      <c r="I87" s="3">
        <v>127.39760094437899</v>
      </c>
      <c r="J87" s="3">
        <f t="shared" si="6"/>
        <v>3.9866531263524518E-2</v>
      </c>
      <c r="K87" s="3">
        <f t="shared" si="7"/>
        <v>39.866531263524521</v>
      </c>
      <c r="L87" s="3">
        <v>6.21</v>
      </c>
      <c r="M87" s="3">
        <v>2.13</v>
      </c>
      <c r="N87" s="3">
        <f t="shared" si="8"/>
        <v>0.64197312823710984</v>
      </c>
      <c r="O87" s="3">
        <f t="shared" si="9"/>
        <v>1.871668134437771</v>
      </c>
      <c r="P87" s="3">
        <v>0.17615386682199</v>
      </c>
      <c r="Q87" s="3">
        <v>2.0657953777262699</v>
      </c>
    </row>
    <row r="88" spans="1:17" x14ac:dyDescent="0.15">
      <c r="A88" s="1">
        <v>4</v>
      </c>
      <c r="B88" s="2" t="s">
        <v>1315</v>
      </c>
      <c r="C88" s="29">
        <v>49.172584999999998</v>
      </c>
      <c r="D88" s="3">
        <v>13.096846565114999</v>
      </c>
      <c r="E88" s="30">
        <v>8</v>
      </c>
      <c r="F88" s="3" t="s">
        <v>95</v>
      </c>
      <c r="G88" s="5">
        <f t="shared" si="5"/>
        <v>45960</v>
      </c>
      <c r="H88" s="3">
        <v>49.172584999999998</v>
      </c>
      <c r="I88" s="3">
        <v>133.387664827386</v>
      </c>
      <c r="J88" s="3">
        <f t="shared" si="6"/>
        <v>4.1741001954433907E-2</v>
      </c>
      <c r="K88" s="3">
        <f t="shared" si="7"/>
        <v>41.741001954433905</v>
      </c>
      <c r="L88" s="3">
        <v>6.21</v>
      </c>
      <c r="M88" s="3">
        <v>2.13</v>
      </c>
      <c r="N88" s="3">
        <f t="shared" si="8"/>
        <v>0.67215784145626256</v>
      </c>
      <c r="O88" s="3">
        <f t="shared" si="9"/>
        <v>1.9596714532598078</v>
      </c>
      <c r="P88" s="3">
        <v>0.21236981620098999</v>
      </c>
      <c r="Q88" s="3">
        <v>2.1629262984820201</v>
      </c>
    </row>
    <row r="89" spans="1:17" x14ac:dyDescent="0.15">
      <c r="A89" s="1">
        <v>4</v>
      </c>
      <c r="B89" s="2" t="s">
        <v>1315</v>
      </c>
      <c r="C89" s="29">
        <v>49.672584999999998</v>
      </c>
      <c r="D89" s="3">
        <v>12.901062654575201</v>
      </c>
      <c r="E89" s="30">
        <v>9.4</v>
      </c>
      <c r="F89" s="3" t="s">
        <v>96</v>
      </c>
      <c r="G89" s="5">
        <f t="shared" si="5"/>
        <v>45960</v>
      </c>
      <c r="H89" s="3">
        <v>49.672584999999998</v>
      </c>
      <c r="I89" s="3">
        <v>139.88714213230801</v>
      </c>
      <c r="J89" s="3">
        <f t="shared" si="6"/>
        <v>4.3774883387463145E-2</v>
      </c>
      <c r="K89" s="3">
        <f t="shared" si="7"/>
        <v>43.774883387463149</v>
      </c>
      <c r="L89" s="3">
        <v>6.21</v>
      </c>
      <c r="M89" s="3">
        <v>2.13</v>
      </c>
      <c r="N89" s="3">
        <f t="shared" si="8"/>
        <v>0.70490955535367383</v>
      </c>
      <c r="O89" s="3">
        <f t="shared" si="9"/>
        <v>2.0551588444818378</v>
      </c>
      <c r="P89" s="3">
        <v>0.209195113581567</v>
      </c>
      <c r="Q89" s="3">
        <v>2.2683175309276602</v>
      </c>
    </row>
    <row r="90" spans="1:17" x14ac:dyDescent="0.15">
      <c r="A90" s="1">
        <v>4</v>
      </c>
      <c r="B90" s="2" t="s">
        <v>1315</v>
      </c>
      <c r="C90" s="29">
        <v>50.172584999999998</v>
      </c>
      <c r="D90" s="3">
        <v>11.4093733025195</v>
      </c>
      <c r="E90" s="30">
        <v>9.4</v>
      </c>
      <c r="F90" s="3" t="s">
        <v>97</v>
      </c>
      <c r="G90" s="5">
        <f t="shared" si="5"/>
        <v>45960</v>
      </c>
      <c r="H90" s="3">
        <v>50.172584999999998</v>
      </c>
      <c r="I90" s="3">
        <v>145.964751121582</v>
      </c>
      <c r="J90" s="3">
        <f t="shared" si="6"/>
        <v>4.5676749568476657E-2</v>
      </c>
      <c r="K90" s="3">
        <f t="shared" si="7"/>
        <v>45.676749568476659</v>
      </c>
      <c r="L90" s="3">
        <v>6.21</v>
      </c>
      <c r="M90" s="3">
        <v>2.13</v>
      </c>
      <c r="N90" s="3">
        <f t="shared" si="8"/>
        <v>0.7355354197822328</v>
      </c>
      <c r="O90" s="3">
        <f t="shared" si="9"/>
        <v>2.1444483365482001</v>
      </c>
      <c r="P90" s="3">
        <v>0.185006863994155</v>
      </c>
      <c r="Q90" s="3">
        <v>2.3668680253215899</v>
      </c>
    </row>
    <row r="91" spans="1:17" x14ac:dyDescent="0.15">
      <c r="A91" s="1">
        <v>4</v>
      </c>
      <c r="B91" s="2" t="s">
        <v>1315</v>
      </c>
      <c r="C91" s="29">
        <v>50.672584999999998</v>
      </c>
      <c r="D91" s="3">
        <v>9.9176839504638892</v>
      </c>
      <c r="E91" s="30">
        <v>9.9</v>
      </c>
      <c r="F91" s="3" t="s">
        <v>98</v>
      </c>
      <c r="G91" s="5">
        <f t="shared" si="5"/>
        <v>45960</v>
      </c>
      <c r="H91" s="3">
        <v>50.672584999999998</v>
      </c>
      <c r="I91" s="3">
        <v>151.296515434828</v>
      </c>
      <c r="J91" s="3">
        <f t="shared" si="6"/>
        <v>4.7345218575020727E-2</v>
      </c>
      <c r="K91" s="3">
        <f t="shared" si="7"/>
        <v>47.345218575020724</v>
      </c>
      <c r="L91" s="3">
        <v>6.21</v>
      </c>
      <c r="M91" s="3">
        <v>2.13</v>
      </c>
      <c r="N91" s="3">
        <f t="shared" si="8"/>
        <v>0.7624028756041985</v>
      </c>
      <c r="O91" s="3">
        <f t="shared" si="9"/>
        <v>2.2227802147897058</v>
      </c>
      <c r="P91" s="3">
        <v>0.160818614406743</v>
      </c>
      <c r="Q91" s="3">
        <v>2.4533243949218102</v>
      </c>
    </row>
    <row r="92" spans="1:17" x14ac:dyDescent="0.15">
      <c r="A92" s="1">
        <v>4</v>
      </c>
      <c r="B92" s="2" t="s">
        <v>1315</v>
      </c>
      <c r="C92" s="29">
        <v>51.172584999999998</v>
      </c>
      <c r="D92" s="3">
        <v>8.4112663574641306</v>
      </c>
      <c r="E92" s="30">
        <v>9.9</v>
      </c>
      <c r="F92" s="3" t="s">
        <v>99</v>
      </c>
      <c r="G92" s="5">
        <f t="shared" si="5"/>
        <v>45960</v>
      </c>
      <c r="H92" s="3">
        <v>51.172584999999998</v>
      </c>
      <c r="I92" s="3">
        <v>155.87875301181001</v>
      </c>
      <c r="J92" s="3">
        <f t="shared" si="6"/>
        <v>4.8779138179985707E-2</v>
      </c>
      <c r="K92" s="3">
        <f t="shared" si="7"/>
        <v>48.779138179985708</v>
      </c>
      <c r="L92" s="3">
        <v>6.21</v>
      </c>
      <c r="M92" s="3">
        <v>2.13</v>
      </c>
      <c r="N92" s="3">
        <f t="shared" si="8"/>
        <v>0.78549336843777318</v>
      </c>
      <c r="O92" s="3">
        <f t="shared" si="9"/>
        <v>2.2901003840368879</v>
      </c>
      <c r="P92" s="3">
        <v>0.136391541389073</v>
      </c>
      <c r="Q92" s="3">
        <v>2.5276269338707702</v>
      </c>
    </row>
    <row r="93" spans="1:17" x14ac:dyDescent="0.15">
      <c r="A93" s="1">
        <v>4</v>
      </c>
      <c r="B93" s="2" t="s">
        <v>1315</v>
      </c>
      <c r="C93" s="29">
        <v>51.672584999999998</v>
      </c>
      <c r="D93" s="3">
        <v>6.8406898016372297</v>
      </c>
      <c r="E93" s="30">
        <v>10</v>
      </c>
      <c r="F93" s="3" t="s">
        <v>100</v>
      </c>
      <c r="G93" s="5">
        <f t="shared" si="5"/>
        <v>45960</v>
      </c>
      <c r="H93" s="3">
        <v>51.672584999999998</v>
      </c>
      <c r="I93" s="3">
        <v>159.69174205158501</v>
      </c>
      <c r="J93" s="3">
        <f t="shared" si="6"/>
        <v>4.9972336840202497E-2</v>
      </c>
      <c r="K93" s="3">
        <f t="shared" si="7"/>
        <v>49.972336840202495</v>
      </c>
      <c r="L93" s="3">
        <v>6.21</v>
      </c>
      <c r="M93" s="3">
        <v>2.13</v>
      </c>
      <c r="N93" s="3">
        <f t="shared" si="8"/>
        <v>0.80470751755559577</v>
      </c>
      <c r="O93" s="3">
        <f t="shared" si="9"/>
        <v>2.3461191004789907</v>
      </c>
      <c r="P93" s="3">
        <v>0.110924108993631</v>
      </c>
      <c r="Q93" s="3">
        <v>2.5894558464664401</v>
      </c>
    </row>
    <row r="94" spans="1:17" x14ac:dyDescent="0.15">
      <c r="A94" s="1">
        <v>4</v>
      </c>
      <c r="B94" s="2" t="s">
        <v>1315</v>
      </c>
      <c r="C94" s="29">
        <v>52.172584999999998</v>
      </c>
      <c r="D94" s="3">
        <v>5.2701132458103297</v>
      </c>
      <c r="E94" s="30">
        <v>10</v>
      </c>
      <c r="F94" s="3" t="s">
        <v>101</v>
      </c>
      <c r="G94" s="5">
        <f t="shared" si="5"/>
        <v>45960</v>
      </c>
      <c r="H94" s="3">
        <v>52.172584999999998</v>
      </c>
      <c r="I94" s="3">
        <v>162.71944281344699</v>
      </c>
      <c r="J94" s="3">
        <f t="shared" si="6"/>
        <v>5.0919795239611959E-2</v>
      </c>
      <c r="K94" s="3">
        <f t="shared" si="7"/>
        <v>50.919795239611958</v>
      </c>
      <c r="L94" s="3">
        <v>6.21</v>
      </c>
      <c r="M94" s="3">
        <v>2.13</v>
      </c>
      <c r="N94" s="3">
        <f t="shared" si="8"/>
        <v>0.8199644966121088</v>
      </c>
      <c r="O94" s="3">
        <f t="shared" si="9"/>
        <v>2.39060071547474</v>
      </c>
      <c r="P94" s="3">
        <v>8.5456676598189202E-2</v>
      </c>
      <c r="Q94" s="3">
        <v>2.6385510428644001</v>
      </c>
    </row>
    <row r="95" spans="1:17" x14ac:dyDescent="0.15">
      <c r="A95" s="1">
        <v>4</v>
      </c>
      <c r="B95" s="2" t="s">
        <v>1315</v>
      </c>
      <c r="C95" s="29">
        <v>52.672584999999998</v>
      </c>
      <c r="D95" s="3">
        <v>3.6995366899834199</v>
      </c>
      <c r="E95" s="30">
        <v>8.9</v>
      </c>
      <c r="F95" s="3" t="s">
        <v>102</v>
      </c>
      <c r="G95" s="5">
        <f t="shared" si="5"/>
        <v>45960</v>
      </c>
      <c r="H95" s="3">
        <v>52.672584999999998</v>
      </c>
      <c r="I95" s="3">
        <v>164.961855297396</v>
      </c>
      <c r="J95" s="3">
        <f t="shared" si="6"/>
        <v>5.1621513378214134E-2</v>
      </c>
      <c r="K95" s="3">
        <f t="shared" si="7"/>
        <v>51.621513378214132</v>
      </c>
      <c r="L95" s="3">
        <v>6.21</v>
      </c>
      <c r="M95" s="3">
        <v>2.13</v>
      </c>
      <c r="N95" s="3">
        <f t="shared" si="8"/>
        <v>0.83126430560731301</v>
      </c>
      <c r="O95" s="3">
        <f t="shared" si="9"/>
        <v>2.4235452290241377</v>
      </c>
      <c r="P95" s="3">
        <v>5.9989244202747302E-2</v>
      </c>
      <c r="Q95" s="3">
        <v>2.6749125230646298</v>
      </c>
    </row>
    <row r="96" spans="1:17" x14ac:dyDescent="0.15">
      <c r="A96" s="1">
        <v>4</v>
      </c>
      <c r="B96" s="2" t="s">
        <v>1315</v>
      </c>
      <c r="C96" s="29">
        <v>53.172584999999998</v>
      </c>
      <c r="D96" s="3">
        <v>3.2151421322593601</v>
      </c>
      <c r="E96" s="30">
        <v>8.9</v>
      </c>
      <c r="F96" s="3" t="s">
        <v>103</v>
      </c>
      <c r="G96" s="5">
        <f t="shared" si="5"/>
        <v>45960</v>
      </c>
      <c r="H96" s="3">
        <v>53.172584999999998</v>
      </c>
      <c r="I96" s="3">
        <v>166.69052500295601</v>
      </c>
      <c r="J96" s="3">
        <f t="shared" si="6"/>
        <v>5.2162465989175025E-2</v>
      </c>
      <c r="K96" s="3">
        <f t="shared" si="7"/>
        <v>52.162465989175026</v>
      </c>
      <c r="L96" s="3">
        <v>6.21</v>
      </c>
      <c r="M96" s="3">
        <v>2.13</v>
      </c>
      <c r="N96" s="3">
        <f t="shared" si="8"/>
        <v>0.83997529773228696</v>
      </c>
      <c r="O96" s="3">
        <f t="shared" si="9"/>
        <v>2.4489420652194847</v>
      </c>
      <c r="P96" s="3">
        <v>5.2134621894914197E-2</v>
      </c>
      <c r="Q96" s="3">
        <v>2.7029434895890501</v>
      </c>
    </row>
    <row r="97" spans="1:17" x14ac:dyDescent="0.15">
      <c r="A97" s="1">
        <v>4</v>
      </c>
      <c r="B97" s="2" t="s">
        <v>1315</v>
      </c>
      <c r="C97" s="29">
        <v>53.672584999999998</v>
      </c>
      <c r="D97" s="3">
        <v>3.14934329685078</v>
      </c>
      <c r="E97" s="30">
        <v>7.6</v>
      </c>
      <c r="F97" s="3" t="s">
        <v>104</v>
      </c>
      <c r="G97" s="5">
        <f t="shared" si="5"/>
        <v>45960</v>
      </c>
      <c r="H97" s="3">
        <v>53.672584999999998</v>
      </c>
      <c r="I97" s="3">
        <v>168.28164636023399</v>
      </c>
      <c r="J97" s="3">
        <f t="shared" si="6"/>
        <v>5.2660375595508027E-2</v>
      </c>
      <c r="K97" s="3">
        <f t="shared" si="7"/>
        <v>52.660375595508029</v>
      </c>
      <c r="L97" s="3">
        <v>6.21</v>
      </c>
      <c r="M97" s="3">
        <v>2.13</v>
      </c>
      <c r="N97" s="3">
        <f t="shared" si="8"/>
        <v>0.84799316578917927</v>
      </c>
      <c r="O97" s="3">
        <f t="shared" si="9"/>
        <v>2.4723181030754944</v>
      </c>
      <c r="P97" s="3">
        <v>5.1067671426151803E-2</v>
      </c>
      <c r="Q97" s="3">
        <v>2.72874406291931</v>
      </c>
    </row>
    <row r="98" spans="1:17" x14ac:dyDescent="0.15">
      <c r="A98" s="1">
        <v>4</v>
      </c>
      <c r="B98" s="2" t="s">
        <v>1315</v>
      </c>
      <c r="C98" s="29">
        <v>54.172584999999998</v>
      </c>
      <c r="D98" s="3">
        <v>3.0835444614421998</v>
      </c>
      <c r="E98" s="30">
        <v>7.6</v>
      </c>
      <c r="F98" s="3" t="s">
        <v>105</v>
      </c>
      <c r="G98" s="5">
        <f t="shared" si="5"/>
        <v>45960</v>
      </c>
      <c r="H98" s="3">
        <v>54.172584999999998</v>
      </c>
      <c r="I98" s="3">
        <v>169.83986829980699</v>
      </c>
      <c r="J98" s="3">
        <f t="shared" si="6"/>
        <v>5.3147989987058601E-2</v>
      </c>
      <c r="K98" s="3">
        <f t="shared" si="7"/>
        <v>53.147989987058601</v>
      </c>
      <c r="L98" s="3">
        <v>6.21</v>
      </c>
      <c r="M98" s="3">
        <v>2.13</v>
      </c>
      <c r="N98" s="3">
        <f t="shared" si="8"/>
        <v>0.8558452493890274</v>
      </c>
      <c r="O98" s="3">
        <f t="shared" si="9"/>
        <v>2.4952107975144888</v>
      </c>
      <c r="P98" s="3">
        <v>5.0000720957389402E-2</v>
      </c>
      <c r="Q98" s="3">
        <v>2.7540111610152</v>
      </c>
    </row>
    <row r="99" spans="1:17" x14ac:dyDescent="0.15">
      <c r="A99" s="1">
        <v>4</v>
      </c>
      <c r="B99" s="2" t="s">
        <v>1315</v>
      </c>
      <c r="C99" s="29">
        <v>54.672584999999998</v>
      </c>
      <c r="D99" s="3">
        <v>3.1685748953300901</v>
      </c>
      <c r="E99" s="30">
        <v>6.7</v>
      </c>
      <c r="F99" s="3" t="s">
        <v>106</v>
      </c>
      <c r="G99" s="5">
        <f t="shared" si="5"/>
        <v>45960</v>
      </c>
      <c r="H99" s="3">
        <v>54.672584999999998</v>
      </c>
      <c r="I99" s="3">
        <v>171.402898139</v>
      </c>
      <c r="J99" s="3">
        <f t="shared" si="6"/>
        <v>5.3637108914637271E-2</v>
      </c>
      <c r="K99" s="3">
        <f t="shared" si="7"/>
        <v>53.637108914637274</v>
      </c>
      <c r="L99" s="3">
        <v>6.21</v>
      </c>
      <c r="M99" s="3">
        <v>2.13</v>
      </c>
      <c r="N99" s="3">
        <f t="shared" si="8"/>
        <v>0.86372156062217831</v>
      </c>
      <c r="O99" s="3">
        <f t="shared" si="9"/>
        <v>2.5181741274477596</v>
      </c>
      <c r="P99" s="3">
        <v>5.1379518328686397E-2</v>
      </c>
      <c r="Q99" s="3">
        <v>2.77935622083672</v>
      </c>
    </row>
    <row r="100" spans="1:17" x14ac:dyDescent="0.15">
      <c r="A100" s="1">
        <v>4</v>
      </c>
      <c r="B100" s="2" t="s">
        <v>1315</v>
      </c>
      <c r="C100" s="29">
        <v>55.172584999999998</v>
      </c>
      <c r="D100" s="3">
        <v>3.6910554096411201</v>
      </c>
      <c r="E100" s="30">
        <v>6.7</v>
      </c>
      <c r="F100" s="3" t="s">
        <v>107</v>
      </c>
      <c r="G100" s="5">
        <f t="shared" si="5"/>
        <v>45960</v>
      </c>
      <c r="H100" s="3">
        <v>55.172584999999998</v>
      </c>
      <c r="I100" s="3">
        <v>173.11780571524301</v>
      </c>
      <c r="J100" s="3">
        <f t="shared" si="6"/>
        <v>5.4173754942471002E-2</v>
      </c>
      <c r="K100" s="3">
        <f t="shared" si="7"/>
        <v>54.173754942471</v>
      </c>
      <c r="L100" s="3">
        <v>6.21</v>
      </c>
      <c r="M100" s="3">
        <v>2.13</v>
      </c>
      <c r="N100" s="3">
        <f t="shared" si="8"/>
        <v>0.87236320358246389</v>
      </c>
      <c r="O100" s="3">
        <f t="shared" si="9"/>
        <v>2.5433687766418309</v>
      </c>
      <c r="P100" s="3">
        <v>5.9851717360809603E-2</v>
      </c>
      <c r="Q100" s="3">
        <v>2.8071640297590901</v>
      </c>
    </row>
    <row r="101" spans="1:17" x14ac:dyDescent="0.15">
      <c r="A101" s="1">
        <v>4</v>
      </c>
      <c r="B101" s="2" t="s">
        <v>1315</v>
      </c>
      <c r="C101" s="29">
        <v>55.672584999999998</v>
      </c>
      <c r="D101" s="3">
        <v>4.2135359239521604</v>
      </c>
      <c r="E101" s="30">
        <v>5.9</v>
      </c>
      <c r="F101" s="3" t="s">
        <v>108</v>
      </c>
      <c r="G101" s="5">
        <f t="shared" si="5"/>
        <v>45960</v>
      </c>
      <c r="H101" s="3">
        <v>55.672584999999998</v>
      </c>
      <c r="I101" s="3">
        <v>175.093953548641</v>
      </c>
      <c r="J101" s="3">
        <f t="shared" si="6"/>
        <v>5.4792150883976223E-2</v>
      </c>
      <c r="K101" s="3">
        <f t="shared" si="7"/>
        <v>54.792150883976227</v>
      </c>
      <c r="L101" s="3">
        <v>6.21</v>
      </c>
      <c r="M101" s="3">
        <v>2.13</v>
      </c>
      <c r="N101" s="3">
        <f t="shared" si="8"/>
        <v>0.88232127027336915</v>
      </c>
      <c r="O101" s="3">
        <f t="shared" si="9"/>
        <v>2.5724014499519354</v>
      </c>
      <c r="P101" s="3">
        <v>6.8323916392932796E-2</v>
      </c>
      <c r="Q101" s="3">
        <v>2.8392079381975299</v>
      </c>
    </row>
    <row r="102" spans="1:17" x14ac:dyDescent="0.15">
      <c r="A102" s="1">
        <v>4</v>
      </c>
      <c r="B102" s="2" t="s">
        <v>1315</v>
      </c>
      <c r="C102" s="29">
        <v>56.172584999999998</v>
      </c>
      <c r="D102" s="3">
        <v>4.7360164382632002</v>
      </c>
      <c r="E102" s="30">
        <v>5.9</v>
      </c>
      <c r="F102" s="3" t="s">
        <v>109</v>
      </c>
      <c r="G102" s="5">
        <f t="shared" si="5"/>
        <v>45960</v>
      </c>
      <c r="H102" s="3">
        <v>56.172584999999998</v>
      </c>
      <c r="I102" s="3">
        <v>177.33134163919499</v>
      </c>
      <c r="J102" s="3">
        <f t="shared" si="6"/>
        <v>5.5492296739153291E-2</v>
      </c>
      <c r="K102" s="3">
        <f t="shared" si="7"/>
        <v>55.492296739153289</v>
      </c>
      <c r="L102" s="3">
        <v>6.21</v>
      </c>
      <c r="M102" s="3">
        <v>2.13</v>
      </c>
      <c r="N102" s="3">
        <f t="shared" si="8"/>
        <v>0.89359576069489988</v>
      </c>
      <c r="O102" s="3">
        <f t="shared" si="9"/>
        <v>2.6052721473780891</v>
      </c>
      <c r="P102" s="3">
        <v>7.6796115425055905E-2</v>
      </c>
      <c r="Q102" s="3">
        <v>2.87548794615202</v>
      </c>
    </row>
    <row r="103" spans="1:17" x14ac:dyDescent="0.15">
      <c r="A103" s="1">
        <v>4</v>
      </c>
      <c r="B103" s="2" t="s">
        <v>1315</v>
      </c>
      <c r="C103" s="29">
        <v>56.672584999999998</v>
      </c>
      <c r="D103" s="3">
        <v>5.0401900156861297</v>
      </c>
      <c r="E103" s="30">
        <v>5.9</v>
      </c>
      <c r="F103" s="3" t="s">
        <v>110</v>
      </c>
      <c r="G103" s="5">
        <f t="shared" si="5"/>
        <v>45960</v>
      </c>
      <c r="H103" s="3">
        <v>56.672584999999998</v>
      </c>
      <c r="I103" s="3">
        <v>179.77539325268299</v>
      </c>
      <c r="J103" s="3">
        <f t="shared" si="6"/>
        <v>5.6257113810562087E-2</v>
      </c>
      <c r="K103" s="3">
        <f t="shared" si="7"/>
        <v>56.257113810562089</v>
      </c>
      <c r="L103" s="3">
        <v>6.21</v>
      </c>
      <c r="M103" s="3">
        <v>2.13</v>
      </c>
      <c r="N103" s="3">
        <f t="shared" si="8"/>
        <v>0.90591165556460684</v>
      </c>
      <c r="O103" s="3">
        <f t="shared" si="9"/>
        <v>2.6411790521390652</v>
      </c>
      <c r="P103" s="3">
        <v>8.17283933141906E-2</v>
      </c>
      <c r="Q103" s="3">
        <v>2.9151190733368399</v>
      </c>
    </row>
    <row r="104" spans="1:17" x14ac:dyDescent="0.15">
      <c r="A104" s="1">
        <v>4</v>
      </c>
      <c r="B104" s="2" t="s">
        <v>1315</v>
      </c>
      <c r="C104" s="29">
        <v>57.172584999999998</v>
      </c>
      <c r="D104" s="3">
        <v>5.2871802231714096</v>
      </c>
      <c r="E104" s="30">
        <v>5.9</v>
      </c>
      <c r="F104" s="3" t="s">
        <v>111</v>
      </c>
      <c r="G104" s="5">
        <f t="shared" si="5"/>
        <v>45960</v>
      </c>
      <c r="H104" s="3">
        <v>57.172584999999998</v>
      </c>
      <c r="I104" s="3">
        <v>182.35723581239699</v>
      </c>
      <c r="J104" s="3">
        <f t="shared" si="6"/>
        <v>5.7065049802773389E-2</v>
      </c>
      <c r="K104" s="3">
        <f t="shared" si="7"/>
        <v>57.065049802773387</v>
      </c>
      <c r="L104" s="3">
        <v>6.21</v>
      </c>
      <c r="M104" s="3">
        <v>2.13</v>
      </c>
      <c r="N104" s="3">
        <f t="shared" si="8"/>
        <v>0.91892189698507876</v>
      </c>
      <c r="O104" s="3">
        <f t="shared" si="9"/>
        <v>2.6791103193790322</v>
      </c>
      <c r="P104" s="3">
        <v>8.5733423433945397E-2</v>
      </c>
      <c r="Q104" s="3">
        <v>2.9569845275238702</v>
      </c>
    </row>
    <row r="105" spans="1:17" x14ac:dyDescent="0.15">
      <c r="A105" s="1">
        <v>4</v>
      </c>
      <c r="B105" s="2" t="s">
        <v>1315</v>
      </c>
      <c r="C105" s="29">
        <v>57.672584999999998</v>
      </c>
      <c r="D105" s="3">
        <v>5.5341704306566903</v>
      </c>
      <c r="E105" s="30">
        <v>5.4</v>
      </c>
      <c r="F105" s="3" t="s">
        <v>112</v>
      </c>
      <c r="G105" s="5">
        <f t="shared" si="5"/>
        <v>45960</v>
      </c>
      <c r="H105" s="3">
        <v>57.672584999999998</v>
      </c>
      <c r="I105" s="3">
        <v>185.06257347585401</v>
      </c>
      <c r="J105" s="3">
        <f t="shared" si="6"/>
        <v>5.7911631117798998E-2</v>
      </c>
      <c r="K105" s="3">
        <f t="shared" si="7"/>
        <v>57.911631117798997</v>
      </c>
      <c r="L105" s="3">
        <v>6.21</v>
      </c>
      <c r="M105" s="3">
        <v>2.13</v>
      </c>
      <c r="N105" s="3">
        <f t="shared" si="8"/>
        <v>0.93255444634136875</v>
      </c>
      <c r="O105" s="3">
        <f t="shared" si="9"/>
        <v>2.7188559210234273</v>
      </c>
      <c r="P105" s="3">
        <v>8.9738453553700095E-2</v>
      </c>
      <c r="Q105" s="3">
        <v>3.0008524967707801</v>
      </c>
    </row>
    <row r="106" spans="1:17" x14ac:dyDescent="0.15">
      <c r="A106" s="1">
        <v>4</v>
      </c>
      <c r="B106" s="2" t="s">
        <v>1315</v>
      </c>
      <c r="C106" s="29">
        <v>58.172584999999998</v>
      </c>
      <c r="D106" s="3">
        <v>5.8243819666670902</v>
      </c>
      <c r="E106" s="30">
        <v>5.4</v>
      </c>
      <c r="F106" s="3" t="s">
        <v>113</v>
      </c>
      <c r="G106" s="5">
        <f t="shared" si="5"/>
        <v>45960</v>
      </c>
      <c r="H106" s="3">
        <v>58.172584999999998</v>
      </c>
      <c r="I106" s="3">
        <v>187.90221157518499</v>
      </c>
      <c r="J106" s="3">
        <f t="shared" si="6"/>
        <v>5.8800239068222633E-2</v>
      </c>
      <c r="K106" s="3">
        <f t="shared" si="7"/>
        <v>58.800239068222631</v>
      </c>
      <c r="L106" s="3">
        <v>6.21</v>
      </c>
      <c r="M106" s="3">
        <v>2.13</v>
      </c>
      <c r="N106" s="3">
        <f t="shared" si="8"/>
        <v>0.94686375311147564</v>
      </c>
      <c r="O106" s="3">
        <f t="shared" si="9"/>
        <v>2.7605746041419077</v>
      </c>
      <c r="P106" s="3">
        <v>9.4444332198266395E-2</v>
      </c>
      <c r="Q106" s="3">
        <v>3.04689819320877</v>
      </c>
    </row>
    <row r="107" spans="1:17" x14ac:dyDescent="0.15">
      <c r="A107" s="1">
        <v>4</v>
      </c>
      <c r="B107" s="2" t="s">
        <v>1315</v>
      </c>
      <c r="C107" s="29">
        <v>58.672584999999998</v>
      </c>
      <c r="D107" s="3">
        <v>6.20331749431333</v>
      </c>
      <c r="E107" s="30">
        <v>5.3</v>
      </c>
      <c r="F107" s="3" t="s">
        <v>114</v>
      </c>
      <c r="G107" s="5">
        <f t="shared" si="5"/>
        <v>45960</v>
      </c>
      <c r="H107" s="3">
        <v>58.672584999999998</v>
      </c>
      <c r="I107" s="3">
        <v>190.90913644042999</v>
      </c>
      <c r="J107" s="3">
        <f t="shared" si="6"/>
        <v>5.9741196066303751E-2</v>
      </c>
      <c r="K107" s="3">
        <f t="shared" si="7"/>
        <v>59.74119606630375</v>
      </c>
      <c r="L107" s="3">
        <v>6.21</v>
      </c>
      <c r="M107" s="3">
        <v>2.13</v>
      </c>
      <c r="N107" s="3">
        <f t="shared" si="8"/>
        <v>0.96201603971503624</v>
      </c>
      <c r="O107" s="3">
        <f t="shared" si="9"/>
        <v>2.8047509890283453</v>
      </c>
      <c r="P107" s="3">
        <v>0.100588900507756</v>
      </c>
      <c r="Q107" s="3">
        <v>3.0956565013852799</v>
      </c>
    </row>
    <row r="108" spans="1:17" x14ac:dyDescent="0.15">
      <c r="A108" s="1">
        <v>4</v>
      </c>
      <c r="B108" s="2" t="s">
        <v>1315</v>
      </c>
      <c r="C108" s="29">
        <v>59.172584999999998</v>
      </c>
      <c r="D108" s="3">
        <v>6.5822530219595698</v>
      </c>
      <c r="E108" s="30">
        <v>5.3</v>
      </c>
      <c r="F108" s="3" t="s">
        <v>115</v>
      </c>
      <c r="G108" s="5">
        <f t="shared" si="5"/>
        <v>45960</v>
      </c>
      <c r="H108" s="3">
        <v>59.172584999999998</v>
      </c>
      <c r="I108" s="3">
        <v>194.105529069498</v>
      </c>
      <c r="J108" s="3">
        <f t="shared" si="6"/>
        <v>6.074144321171801E-2</v>
      </c>
      <c r="K108" s="3">
        <f t="shared" si="7"/>
        <v>60.741443211718007</v>
      </c>
      <c r="L108" s="3">
        <v>6.21</v>
      </c>
      <c r="M108" s="3">
        <v>2.13</v>
      </c>
      <c r="N108" s="3">
        <f t="shared" si="8"/>
        <v>0.97812307909368768</v>
      </c>
      <c r="O108" s="3">
        <f t="shared" si="9"/>
        <v>2.8517109489069488</v>
      </c>
      <c r="P108" s="3">
        <v>0.106733468817246</v>
      </c>
      <c r="Q108" s="3">
        <v>3.14748709371653</v>
      </c>
    </row>
    <row r="109" spans="1:17" x14ac:dyDescent="0.15">
      <c r="A109" s="1">
        <v>4</v>
      </c>
      <c r="B109" s="2" t="s">
        <v>1315</v>
      </c>
      <c r="C109" s="29">
        <v>59.672584999999998</v>
      </c>
      <c r="D109" s="3">
        <v>6.9611885496058203</v>
      </c>
      <c r="E109" s="30">
        <v>5.0999999999999996</v>
      </c>
      <c r="F109" s="3" t="s">
        <v>116</v>
      </c>
      <c r="G109" s="5">
        <f t="shared" si="5"/>
        <v>45960</v>
      </c>
      <c r="H109" s="3">
        <v>59.672584999999998</v>
      </c>
      <c r="I109" s="3">
        <v>197.49138946239</v>
      </c>
      <c r="J109" s="3">
        <f t="shared" si="6"/>
        <v>6.1800980504465704E-2</v>
      </c>
      <c r="K109" s="3">
        <f t="shared" si="7"/>
        <v>61.800980504465706</v>
      </c>
      <c r="L109" s="3">
        <v>6.21</v>
      </c>
      <c r="M109" s="3">
        <v>2.13</v>
      </c>
      <c r="N109" s="3">
        <f t="shared" si="8"/>
        <v>0.99518487124743482</v>
      </c>
      <c r="O109" s="3">
        <f t="shared" si="9"/>
        <v>2.9014544837777327</v>
      </c>
      <c r="P109" s="3">
        <v>0.112878037126736</v>
      </c>
      <c r="Q109" s="3">
        <v>3.20238997020253</v>
      </c>
    </row>
    <row r="110" spans="1:17" x14ac:dyDescent="0.15">
      <c r="A110" s="1">
        <v>4</v>
      </c>
      <c r="B110" s="2" t="s">
        <v>1315</v>
      </c>
      <c r="C110" s="29">
        <v>60.172584999999998</v>
      </c>
      <c r="D110" s="3">
        <v>6.9480044280448396</v>
      </c>
      <c r="E110" s="30">
        <v>5.0999999999999996</v>
      </c>
      <c r="F110" s="3" t="s">
        <v>117</v>
      </c>
      <c r="G110" s="5">
        <f t="shared" si="5"/>
        <v>45960</v>
      </c>
      <c r="H110" s="3">
        <v>60.172584999999998</v>
      </c>
      <c r="I110" s="3">
        <v>200.968687706802</v>
      </c>
      <c r="J110" s="3">
        <f t="shared" si="6"/>
        <v>6.2889131444089544E-2</v>
      </c>
      <c r="K110" s="3">
        <f t="shared" si="7"/>
        <v>62.889131444089543</v>
      </c>
      <c r="L110" s="3">
        <v>6.21</v>
      </c>
      <c r="M110" s="3">
        <v>2.13</v>
      </c>
      <c r="N110" s="3">
        <f t="shared" si="8"/>
        <v>1.0127074306616675</v>
      </c>
      <c r="O110" s="3">
        <f t="shared" si="9"/>
        <v>2.952541382351622</v>
      </c>
      <c r="P110" s="3">
        <v>0.112664252116828</v>
      </c>
      <c r="Q110" s="3">
        <v>3.2587755425134199</v>
      </c>
    </row>
    <row r="111" spans="1:17" x14ac:dyDescent="0.15">
      <c r="A111" s="1">
        <v>4</v>
      </c>
      <c r="B111" s="2" t="s">
        <v>1315</v>
      </c>
      <c r="C111" s="29">
        <v>60.672584999999998</v>
      </c>
      <c r="D111" s="3">
        <v>6.8722689417394598</v>
      </c>
      <c r="E111" s="30">
        <v>4.5999999999999996</v>
      </c>
      <c r="F111" s="3" t="s">
        <v>118</v>
      </c>
      <c r="G111" s="5">
        <f t="shared" si="5"/>
        <v>45960</v>
      </c>
      <c r="H111" s="3">
        <v>60.672584999999998</v>
      </c>
      <c r="I111" s="3">
        <v>204.423756049248</v>
      </c>
      <c r="J111" s="3">
        <f t="shared" si="6"/>
        <v>6.3970325980491169E-2</v>
      </c>
      <c r="K111" s="3">
        <f t="shared" si="7"/>
        <v>63.970325980491168</v>
      </c>
      <c r="L111" s="3">
        <v>6.21</v>
      </c>
      <c r="M111" s="3">
        <v>2.13</v>
      </c>
      <c r="N111" s="3">
        <f t="shared" si="8"/>
        <v>1.0301179707003409</v>
      </c>
      <c r="O111" s="3">
        <f t="shared" si="9"/>
        <v>3.0033016892249376</v>
      </c>
      <c r="P111" s="3">
        <v>0.11143617547818099</v>
      </c>
      <c r="Q111" s="3">
        <v>3.3148006494121698</v>
      </c>
    </row>
    <row r="112" spans="1:17" x14ac:dyDescent="0.15">
      <c r="A112" s="1">
        <v>4</v>
      </c>
      <c r="B112" s="2" t="s">
        <v>1315</v>
      </c>
      <c r="C112" s="29">
        <v>61.172584999999998</v>
      </c>
      <c r="D112" s="3">
        <v>6.7965334554340897</v>
      </c>
      <c r="E112" s="30">
        <v>4.5999999999999996</v>
      </c>
      <c r="F112" s="3" t="s">
        <v>119</v>
      </c>
      <c r="G112" s="5">
        <f t="shared" si="5"/>
        <v>45960</v>
      </c>
      <c r="H112" s="3">
        <v>61.172584999999998</v>
      </c>
      <c r="I112" s="3">
        <v>207.840956648542</v>
      </c>
      <c r="J112" s="3">
        <f t="shared" si="6"/>
        <v>6.5039670564028249E-2</v>
      </c>
      <c r="K112" s="3">
        <f t="shared" si="7"/>
        <v>65.039670564028242</v>
      </c>
      <c r="L112" s="3">
        <v>6.21</v>
      </c>
      <c r="M112" s="3">
        <v>2.13</v>
      </c>
      <c r="N112" s="3">
        <f t="shared" si="8"/>
        <v>1.0473376902420009</v>
      </c>
      <c r="O112" s="3">
        <f t="shared" si="9"/>
        <v>3.0535056602830166</v>
      </c>
      <c r="P112" s="3">
        <v>0.110208098839534</v>
      </c>
      <c r="Q112" s="3">
        <v>3.3702117179915998</v>
      </c>
    </row>
    <row r="113" spans="1:17" x14ac:dyDescent="0.15">
      <c r="A113" s="1">
        <v>4</v>
      </c>
      <c r="B113" s="2" t="s">
        <v>1315</v>
      </c>
      <c r="C113" s="29">
        <v>61.672584999999998</v>
      </c>
      <c r="D113" s="3">
        <v>6.8432350332348904</v>
      </c>
      <c r="E113" s="30">
        <v>4.2</v>
      </c>
      <c r="F113" s="3" t="s">
        <v>120</v>
      </c>
      <c r="G113" s="5">
        <f t="shared" si="5"/>
        <v>45961</v>
      </c>
      <c r="H113" s="3">
        <v>61.672584999999998</v>
      </c>
      <c r="I113" s="3">
        <v>211.250898770709</v>
      </c>
      <c r="J113" s="3">
        <f t="shared" si="6"/>
        <v>6.6106743752317967E-2</v>
      </c>
      <c r="K113" s="3">
        <f t="shared" si="7"/>
        <v>66.106743752317968</v>
      </c>
      <c r="L113" s="3">
        <v>6.21</v>
      </c>
      <c r="M113" s="3">
        <v>2.13</v>
      </c>
      <c r="N113" s="3">
        <f t="shared" si="8"/>
        <v>1.0645208333706597</v>
      </c>
      <c r="O113" s="3">
        <f t="shared" si="9"/>
        <v>3.1036029930665716</v>
      </c>
      <c r="P113" s="3">
        <v>0.110965380788631</v>
      </c>
      <c r="Q113" s="3">
        <v>3.4255050878986402</v>
      </c>
    </row>
    <row r="114" spans="1:17" x14ac:dyDescent="0.15">
      <c r="A114" s="1">
        <v>4</v>
      </c>
      <c r="B114" s="2" t="s">
        <v>1315</v>
      </c>
      <c r="C114" s="29">
        <v>62.172584999999998</v>
      </c>
      <c r="D114" s="3">
        <v>7.0754988081774304</v>
      </c>
      <c r="E114" s="30">
        <v>4.2</v>
      </c>
      <c r="F114" s="3" t="s">
        <v>121</v>
      </c>
      <c r="G114" s="5">
        <f t="shared" si="5"/>
        <v>45961</v>
      </c>
      <c r="H114" s="3">
        <v>62.172584999999998</v>
      </c>
      <c r="I114" s="3">
        <v>214.73058223106199</v>
      </c>
      <c r="J114" s="3">
        <f t="shared" si="6"/>
        <v>6.7195641097566233E-2</v>
      </c>
      <c r="K114" s="3">
        <f t="shared" si="7"/>
        <v>67.195641097566238</v>
      </c>
      <c r="L114" s="3">
        <v>6.21</v>
      </c>
      <c r="M114" s="3">
        <v>2.13</v>
      </c>
      <c r="N114" s="3">
        <f t="shared" si="8"/>
        <v>1.0820554121991341</v>
      </c>
      <c r="O114" s="3">
        <f t="shared" si="9"/>
        <v>3.1547249341580397</v>
      </c>
      <c r="P114" s="3">
        <v>0.114731616801969</v>
      </c>
      <c r="Q114" s="3">
        <v>3.4819293372962901</v>
      </c>
    </row>
    <row r="115" spans="1:17" x14ac:dyDescent="0.15">
      <c r="A115" s="1">
        <v>4</v>
      </c>
      <c r="B115" s="2" t="s">
        <v>1315</v>
      </c>
      <c r="C115" s="29">
        <v>62.672584999999998</v>
      </c>
      <c r="D115" s="3">
        <v>7.3077625831199704</v>
      </c>
      <c r="E115" s="30">
        <v>4.7</v>
      </c>
      <c r="F115" s="3" t="s">
        <v>122</v>
      </c>
      <c r="G115" s="5">
        <f t="shared" si="5"/>
        <v>45961</v>
      </c>
      <c r="H115" s="3">
        <v>62.672584999999998</v>
      </c>
      <c r="I115" s="3">
        <v>218.326397578886</v>
      </c>
      <c r="J115" s="3">
        <f t="shared" si="6"/>
        <v>6.8320879594360798E-2</v>
      </c>
      <c r="K115" s="3">
        <f t="shared" si="7"/>
        <v>68.320879594360804</v>
      </c>
      <c r="L115" s="3">
        <v>6.21</v>
      </c>
      <c r="M115" s="3">
        <v>2.13</v>
      </c>
      <c r="N115" s="3">
        <f t="shared" si="8"/>
        <v>1.1001751947562124</v>
      </c>
      <c r="O115" s="3">
        <f t="shared" si="9"/>
        <v>3.2075530325990989</v>
      </c>
      <c r="P115" s="3">
        <v>0.118497852815306</v>
      </c>
      <c r="Q115" s="3">
        <v>3.54023670470061</v>
      </c>
    </row>
    <row r="116" spans="1:17" x14ac:dyDescent="0.15">
      <c r="A116" s="1">
        <v>4</v>
      </c>
      <c r="B116" s="2" t="s">
        <v>1315</v>
      </c>
      <c r="C116" s="29">
        <v>63.172584999999998</v>
      </c>
      <c r="D116" s="3">
        <v>7.5400263580625202</v>
      </c>
      <c r="E116" s="30">
        <v>4.7</v>
      </c>
      <c r="F116" s="3" t="s">
        <v>123</v>
      </c>
      <c r="G116" s="5">
        <f t="shared" si="5"/>
        <v>45961</v>
      </c>
      <c r="H116" s="3">
        <v>63.172584999999998</v>
      </c>
      <c r="I116" s="3">
        <v>222.03834481418201</v>
      </c>
      <c r="J116" s="3">
        <f t="shared" si="6"/>
        <v>6.948245924270198E-2</v>
      </c>
      <c r="K116" s="3">
        <f t="shared" si="7"/>
        <v>69.482459242701978</v>
      </c>
      <c r="L116" s="3">
        <v>6.21</v>
      </c>
      <c r="M116" s="3">
        <v>2.13</v>
      </c>
      <c r="N116" s="3">
        <f t="shared" si="8"/>
        <v>1.1188801810419</v>
      </c>
      <c r="O116" s="3">
        <f t="shared" si="9"/>
        <v>3.2620872883897647</v>
      </c>
      <c r="P116" s="3">
        <v>0.12226408882864399</v>
      </c>
      <c r="Q116" s="3">
        <v>3.6004271901116001</v>
      </c>
    </row>
    <row r="117" spans="1:17" x14ac:dyDescent="0.15">
      <c r="A117" s="1">
        <v>4</v>
      </c>
      <c r="B117" s="2" t="s">
        <v>1315</v>
      </c>
      <c r="C117" s="29">
        <v>63.672584999999998</v>
      </c>
      <c r="D117" s="3">
        <v>8.0024019635533907</v>
      </c>
      <c r="E117" s="30">
        <v>5.2</v>
      </c>
      <c r="F117" s="3" t="s">
        <v>124</v>
      </c>
      <c r="G117" s="5">
        <f t="shared" si="5"/>
        <v>45961</v>
      </c>
      <c r="H117" s="3">
        <v>63.672584999999998</v>
      </c>
      <c r="I117" s="3">
        <v>225.923951894586</v>
      </c>
      <c r="J117" s="3">
        <f t="shared" si="6"/>
        <v>7.0698382266372789E-2</v>
      </c>
      <c r="K117" s="3">
        <f t="shared" si="7"/>
        <v>70.698382266372789</v>
      </c>
      <c r="L117" s="3">
        <v>6.21</v>
      </c>
      <c r="M117" s="3">
        <v>2.13</v>
      </c>
      <c r="N117" s="3">
        <f t="shared" si="8"/>
        <v>1.1384602619383701</v>
      </c>
      <c r="O117" s="3">
        <f t="shared" si="9"/>
        <v>3.3191728763555299</v>
      </c>
      <c r="P117" s="3">
        <v>0.12976166634592801</v>
      </c>
      <c r="Q117" s="3">
        <v>3.6634336289052398</v>
      </c>
    </row>
    <row r="118" spans="1:17" x14ac:dyDescent="0.15">
      <c r="A118" s="1">
        <v>4</v>
      </c>
      <c r="B118" s="2" t="s">
        <v>1315</v>
      </c>
      <c r="C118" s="29">
        <v>64.172584999999998</v>
      </c>
      <c r="D118" s="3">
        <v>8.4814053515692702</v>
      </c>
      <c r="E118" s="30">
        <v>5.2</v>
      </c>
      <c r="F118" s="3" t="s">
        <v>125</v>
      </c>
      <c r="G118" s="5">
        <f t="shared" si="5"/>
        <v>45961</v>
      </c>
      <c r="H118" s="3">
        <v>64.172584999999998</v>
      </c>
      <c r="I118" s="3">
        <v>230.04490372336701</v>
      </c>
      <c r="J118" s="3">
        <f t="shared" si="6"/>
        <v>7.1987951722153248E-2</v>
      </c>
      <c r="K118" s="3">
        <f t="shared" si="7"/>
        <v>71.987951722153255</v>
      </c>
      <c r="L118" s="3">
        <v>6.21</v>
      </c>
      <c r="M118" s="3">
        <v>2.13</v>
      </c>
      <c r="N118" s="3">
        <f t="shared" si="8"/>
        <v>1.1592262757190539</v>
      </c>
      <c r="O118" s="3">
        <f t="shared" si="9"/>
        <v>3.37971604329358</v>
      </c>
      <c r="P118" s="3">
        <v>0.13752886900550099</v>
      </c>
      <c r="Q118" s="3">
        <v>3.7302562627431</v>
      </c>
    </row>
    <row r="119" spans="1:17" x14ac:dyDescent="0.15">
      <c r="A119" s="1">
        <v>4</v>
      </c>
      <c r="B119" s="2" t="s">
        <v>1315</v>
      </c>
      <c r="C119" s="29">
        <v>64.672584999999998</v>
      </c>
      <c r="D119" s="3">
        <v>8.9604087395851604</v>
      </c>
      <c r="E119" s="30">
        <v>4.9000000000000004</v>
      </c>
      <c r="F119" s="3" t="s">
        <v>126</v>
      </c>
      <c r="G119" s="5">
        <f t="shared" si="5"/>
        <v>45961</v>
      </c>
      <c r="H119" s="3">
        <v>64.672584999999998</v>
      </c>
      <c r="I119" s="3">
        <v>234.40535724615501</v>
      </c>
      <c r="J119" s="3">
        <f t="shared" si="6"/>
        <v>7.335246844303929E-2</v>
      </c>
      <c r="K119" s="3">
        <f t="shared" si="7"/>
        <v>73.352468443039285</v>
      </c>
      <c r="L119" s="3">
        <v>6.21</v>
      </c>
      <c r="M119" s="3">
        <v>2.13</v>
      </c>
      <c r="N119" s="3">
        <f t="shared" si="8"/>
        <v>1.1811991697751898</v>
      </c>
      <c r="O119" s="3">
        <f t="shared" si="9"/>
        <v>3.4437778611755538</v>
      </c>
      <c r="P119" s="3">
        <v>0.14529607166507399</v>
      </c>
      <c r="Q119" s="3">
        <v>3.8009624979107399</v>
      </c>
    </row>
    <row r="120" spans="1:17" x14ac:dyDescent="0.15">
      <c r="A120" s="1">
        <v>4</v>
      </c>
      <c r="B120" s="2" t="s">
        <v>1315</v>
      </c>
      <c r="C120" s="29">
        <v>65.172584999999998</v>
      </c>
      <c r="D120" s="3">
        <v>8.8587934888064694</v>
      </c>
      <c r="E120" s="30">
        <v>4.9000000000000004</v>
      </c>
      <c r="F120" s="3" t="s">
        <v>127</v>
      </c>
      <c r="G120" s="5">
        <f t="shared" si="5"/>
        <v>45961</v>
      </c>
      <c r="H120" s="3">
        <v>65.172584999999998</v>
      </c>
      <c r="I120" s="3">
        <v>238.860157803253</v>
      </c>
      <c r="J120" s="3">
        <f t="shared" si="6"/>
        <v>7.4746509181371962E-2</v>
      </c>
      <c r="K120" s="3">
        <f t="shared" si="7"/>
        <v>74.746509181371962</v>
      </c>
      <c r="L120" s="3">
        <v>6.21</v>
      </c>
      <c r="M120" s="3">
        <v>2.13</v>
      </c>
      <c r="N120" s="3">
        <f t="shared" si="8"/>
        <v>1.2036474908433488</v>
      </c>
      <c r="O120" s="3">
        <f t="shared" si="9"/>
        <v>3.5092257831630032</v>
      </c>
      <c r="P120" s="3">
        <v>0.14364834585384201</v>
      </c>
      <c r="Q120" s="3">
        <v>3.8731986022904699</v>
      </c>
    </row>
    <row r="121" spans="1:17" x14ac:dyDescent="0.15">
      <c r="A121" s="1">
        <v>4</v>
      </c>
      <c r="B121" s="2" t="s">
        <v>1315</v>
      </c>
      <c r="C121" s="29">
        <v>65.672584999999998</v>
      </c>
      <c r="D121" s="3">
        <v>8.0969481218340196</v>
      </c>
      <c r="E121" s="30">
        <v>4.7</v>
      </c>
      <c r="F121" s="3" t="s">
        <v>128</v>
      </c>
      <c r="G121" s="5">
        <f t="shared" si="5"/>
        <v>45961</v>
      </c>
      <c r="H121" s="3">
        <v>65.672584999999998</v>
      </c>
      <c r="I121" s="3">
        <v>243.09909320591299</v>
      </c>
      <c r="J121" s="3">
        <f t="shared" si="6"/>
        <v>7.6072999236926356E-2</v>
      </c>
      <c r="K121" s="3">
        <f t="shared" si="7"/>
        <v>76.07299923692635</v>
      </c>
      <c r="L121" s="3">
        <v>6.21</v>
      </c>
      <c r="M121" s="3">
        <v>2.13</v>
      </c>
      <c r="N121" s="3">
        <f t="shared" si="8"/>
        <v>1.2250080392419702</v>
      </c>
      <c r="O121" s="3">
        <f t="shared" si="9"/>
        <v>3.5715023115927869</v>
      </c>
      <c r="P121" s="3">
        <v>0.131294764420853</v>
      </c>
      <c r="Q121" s="3">
        <v>3.94193437985914</v>
      </c>
    </row>
    <row r="122" spans="1:17" x14ac:dyDescent="0.15">
      <c r="A122" s="1">
        <v>4</v>
      </c>
      <c r="B122" s="2" t="s">
        <v>1315</v>
      </c>
      <c r="C122" s="29">
        <v>66.172584999999998</v>
      </c>
      <c r="D122" s="3">
        <v>7.3351027548615697</v>
      </c>
      <c r="E122" s="30">
        <v>4.7</v>
      </c>
      <c r="F122" s="3" t="s">
        <v>129</v>
      </c>
      <c r="G122" s="5">
        <f t="shared" si="5"/>
        <v>45961</v>
      </c>
      <c r="H122" s="3">
        <v>66.172584999999998</v>
      </c>
      <c r="I122" s="3">
        <v>246.95710592508701</v>
      </c>
      <c r="J122" s="3">
        <f t="shared" si="6"/>
        <v>7.7280287157137473E-2</v>
      </c>
      <c r="K122" s="3">
        <f t="shared" si="7"/>
        <v>77.280287157137479</v>
      </c>
      <c r="L122" s="3">
        <v>6.21</v>
      </c>
      <c r="M122" s="3">
        <v>2.13</v>
      </c>
      <c r="N122" s="3">
        <f t="shared" si="8"/>
        <v>1.2444490685529384</v>
      </c>
      <c r="O122" s="3">
        <f t="shared" si="9"/>
        <v>3.6281824956402571</v>
      </c>
      <c r="P122" s="3">
        <v>0.11894118298786401</v>
      </c>
      <c r="Q122" s="3">
        <v>4.0044933667113201</v>
      </c>
    </row>
    <row r="123" spans="1:17" x14ac:dyDescent="0.15">
      <c r="A123" s="1">
        <v>4</v>
      </c>
      <c r="B123" s="2" t="s">
        <v>1315</v>
      </c>
      <c r="C123" s="29">
        <v>66.672584999999998</v>
      </c>
      <c r="D123" s="3">
        <v>6.5777351590404702</v>
      </c>
      <c r="E123" s="30">
        <v>4.0999999999999996</v>
      </c>
      <c r="F123" s="3" t="s">
        <v>130</v>
      </c>
      <c r="G123" s="5">
        <f t="shared" si="5"/>
        <v>45961</v>
      </c>
      <c r="H123" s="3">
        <v>66.672584999999998</v>
      </c>
      <c r="I123" s="3">
        <v>250.43531540356301</v>
      </c>
      <c r="J123" s="3">
        <f t="shared" si="6"/>
        <v>7.836872324923698E-2</v>
      </c>
      <c r="K123" s="3">
        <f t="shared" si="7"/>
        <v>78.368723249236979</v>
      </c>
      <c r="L123" s="3">
        <v>6.21</v>
      </c>
      <c r="M123" s="3">
        <v>2.13</v>
      </c>
      <c r="N123" s="3">
        <f t="shared" si="8"/>
        <v>1.2619762197944762</v>
      </c>
      <c r="O123" s="3">
        <f t="shared" si="9"/>
        <v>3.6792827816543188</v>
      </c>
      <c r="P123" s="3">
        <v>0.106660210135243</v>
      </c>
      <c r="Q123" s="3">
        <v>4.0608937149921003</v>
      </c>
    </row>
    <row r="124" spans="1:17" x14ac:dyDescent="0.15">
      <c r="A124" s="1">
        <v>4</v>
      </c>
      <c r="B124" s="2" t="s">
        <v>1315</v>
      </c>
      <c r="C124" s="29">
        <v>67.172584999999998</v>
      </c>
      <c r="D124" s="3">
        <v>6.99770622497409</v>
      </c>
      <c r="E124" s="30">
        <v>4.0999999999999996</v>
      </c>
      <c r="F124" s="3" t="s">
        <v>131</v>
      </c>
      <c r="G124" s="5">
        <f t="shared" si="5"/>
        <v>45961</v>
      </c>
      <c r="H124" s="3">
        <v>67.172584999999998</v>
      </c>
      <c r="I124" s="3">
        <v>253.82917574956599</v>
      </c>
      <c r="J124" s="3">
        <f t="shared" si="6"/>
        <v>7.9430763967311691E-2</v>
      </c>
      <c r="K124" s="3">
        <f t="shared" si="7"/>
        <v>79.430763967311691</v>
      </c>
      <c r="L124" s="3">
        <v>6.21</v>
      </c>
      <c r="M124" s="3">
        <v>2.13</v>
      </c>
      <c r="N124" s="3">
        <f t="shared" si="8"/>
        <v>1.2790783247554216</v>
      </c>
      <c r="O124" s="3">
        <f t="shared" si="9"/>
        <v>3.7291438482305961</v>
      </c>
      <c r="P124" s="3">
        <v>0.113470183638302</v>
      </c>
      <c r="Q124" s="3">
        <v>4.11592631343549</v>
      </c>
    </row>
    <row r="125" spans="1:17" x14ac:dyDescent="0.15">
      <c r="A125" s="1">
        <v>4</v>
      </c>
      <c r="B125" s="2" t="s">
        <v>1315</v>
      </c>
      <c r="C125" s="29">
        <v>67.672584999999998</v>
      </c>
      <c r="D125" s="3">
        <v>7.4176772909077204</v>
      </c>
      <c r="E125" s="30">
        <v>4.3</v>
      </c>
      <c r="F125" s="3" t="s">
        <v>132</v>
      </c>
      <c r="G125" s="5">
        <f t="shared" si="5"/>
        <v>45961</v>
      </c>
      <c r="H125" s="3">
        <v>67.672584999999998</v>
      </c>
      <c r="I125" s="3">
        <v>257.43302162853701</v>
      </c>
      <c r="J125" s="3">
        <f t="shared" si="6"/>
        <v>8.0558515458218086E-2</v>
      </c>
      <c r="K125" s="3">
        <f t="shared" si="7"/>
        <v>80.558515458218082</v>
      </c>
      <c r="L125" s="3">
        <v>6.21</v>
      </c>
      <c r="M125" s="3">
        <v>2.13</v>
      </c>
      <c r="N125" s="3">
        <f t="shared" si="8"/>
        <v>1.2972385742064103</v>
      </c>
      <c r="O125" s="3">
        <f t="shared" si="9"/>
        <v>3.7820899276158726</v>
      </c>
      <c r="P125" s="3">
        <v>0.12028015714136001</v>
      </c>
      <c r="Q125" s="3">
        <v>4.1743638986303999</v>
      </c>
    </row>
    <row r="126" spans="1:17" x14ac:dyDescent="0.15">
      <c r="A126" s="1">
        <v>4</v>
      </c>
      <c r="B126" s="2" t="s">
        <v>1315</v>
      </c>
      <c r="C126" s="29">
        <v>68.172584999999998</v>
      </c>
      <c r="D126" s="3">
        <v>7.8376483568413402</v>
      </c>
      <c r="E126" s="30">
        <v>4.3</v>
      </c>
      <c r="F126" s="3" t="s">
        <v>133</v>
      </c>
      <c r="G126" s="5">
        <f t="shared" si="5"/>
        <v>45961</v>
      </c>
      <c r="H126" s="3">
        <v>68.172584999999998</v>
      </c>
      <c r="I126" s="3">
        <v>261.24685304047398</v>
      </c>
      <c r="J126" s="3">
        <f t="shared" si="6"/>
        <v>8.1751977721955527E-2</v>
      </c>
      <c r="K126" s="3">
        <f t="shared" si="7"/>
        <v>81.751977721955527</v>
      </c>
      <c r="L126" s="3">
        <v>6.21</v>
      </c>
      <c r="M126" s="3">
        <v>2.13</v>
      </c>
      <c r="N126" s="3">
        <f t="shared" si="8"/>
        <v>1.3164569681474321</v>
      </c>
      <c r="O126" s="3">
        <f t="shared" si="9"/>
        <v>3.8381210198101186</v>
      </c>
      <c r="P126" s="3">
        <v>0.12709013064441901</v>
      </c>
      <c r="Q126" s="3">
        <v>4.2362064705768496</v>
      </c>
    </row>
    <row r="127" spans="1:17" x14ac:dyDescent="0.15">
      <c r="A127" s="1">
        <v>4</v>
      </c>
      <c r="B127" s="2" t="s">
        <v>1315</v>
      </c>
      <c r="C127" s="29">
        <v>68.672584999999998</v>
      </c>
      <c r="D127" s="3">
        <v>8.6580247650533693</v>
      </c>
      <c r="E127" s="30">
        <v>4.3</v>
      </c>
      <c r="F127" s="3" t="s">
        <v>134</v>
      </c>
      <c r="G127" s="5">
        <f t="shared" si="5"/>
        <v>45961</v>
      </c>
      <c r="H127" s="3">
        <v>68.672584999999998</v>
      </c>
      <c r="I127" s="3">
        <v>265.37077132094799</v>
      </c>
      <c r="J127" s="3">
        <f t="shared" si="6"/>
        <v>8.3042475469464264E-2</v>
      </c>
      <c r="K127" s="3">
        <f t="shared" si="7"/>
        <v>83.042475469464264</v>
      </c>
      <c r="L127" s="3">
        <v>6.21</v>
      </c>
      <c r="M127" s="3">
        <v>2.13</v>
      </c>
      <c r="N127" s="3">
        <f t="shared" si="8"/>
        <v>1.3372379302651249</v>
      </c>
      <c r="O127" s="3">
        <f t="shared" si="9"/>
        <v>3.8987077685194493</v>
      </c>
      <c r="P127" s="3">
        <v>0.14039281279476801</v>
      </c>
      <c r="Q127" s="3">
        <v>4.30307720643665</v>
      </c>
    </row>
    <row r="128" spans="1:17" x14ac:dyDescent="0.15">
      <c r="A128" s="1">
        <v>4</v>
      </c>
      <c r="B128" s="2" t="s">
        <v>1315</v>
      </c>
      <c r="C128" s="29">
        <v>69.172584999999998</v>
      </c>
      <c r="D128" s="3">
        <v>9.8212903831012</v>
      </c>
      <c r="E128" s="30">
        <v>4.3</v>
      </c>
      <c r="F128" s="3" t="s">
        <v>135</v>
      </c>
      <c r="G128" s="5">
        <f t="shared" si="5"/>
        <v>45961</v>
      </c>
      <c r="H128" s="3">
        <v>69.172584999999998</v>
      </c>
      <c r="I128" s="3">
        <v>269.99060010798598</v>
      </c>
      <c r="J128" s="3">
        <f t="shared" si="6"/>
        <v>8.4488158491792059E-2</v>
      </c>
      <c r="K128" s="3">
        <f t="shared" si="7"/>
        <v>84.488158491792063</v>
      </c>
      <c r="L128" s="3">
        <v>6.21</v>
      </c>
      <c r="M128" s="3">
        <v>2.13</v>
      </c>
      <c r="N128" s="3">
        <f t="shared" si="8"/>
        <v>1.3605178501093729</v>
      </c>
      <c r="O128" s="3">
        <f t="shared" si="9"/>
        <v>3.9665802108822561</v>
      </c>
      <c r="P128" s="3">
        <v>0.15925555996596699</v>
      </c>
      <c r="Q128" s="3">
        <v>4.3779892996268304</v>
      </c>
    </row>
    <row r="129" spans="1:17" x14ac:dyDescent="0.15">
      <c r="A129" s="1">
        <v>4</v>
      </c>
      <c r="B129" s="2" t="s">
        <v>1315</v>
      </c>
      <c r="C129" s="29">
        <v>69.672584999999998</v>
      </c>
      <c r="D129" s="3">
        <v>10.984556001149</v>
      </c>
      <c r="E129" s="30">
        <v>5</v>
      </c>
      <c r="F129" s="3" t="s">
        <v>136</v>
      </c>
      <c r="G129" s="5">
        <f t="shared" si="5"/>
        <v>45961</v>
      </c>
      <c r="H129" s="3">
        <v>69.672584999999998</v>
      </c>
      <c r="I129" s="3">
        <v>275.19206170404902</v>
      </c>
      <c r="J129" s="3">
        <f t="shared" si="6"/>
        <v>8.6115851869048063E-2</v>
      </c>
      <c r="K129" s="3">
        <f t="shared" si="7"/>
        <v>86.115851869048058</v>
      </c>
      <c r="L129" s="3">
        <v>6.21</v>
      </c>
      <c r="M129" s="3">
        <v>2.13</v>
      </c>
      <c r="N129" s="3">
        <f t="shared" si="8"/>
        <v>1.3867286935434471</v>
      </c>
      <c r="O129" s="3">
        <f t="shared" si="9"/>
        <v>4.0429977403308959</v>
      </c>
      <c r="P129" s="3">
        <v>0.178118307137166</v>
      </c>
      <c r="Q129" s="3">
        <v>4.4623327664026098</v>
      </c>
    </row>
    <row r="130" spans="1:17" x14ac:dyDescent="0.15">
      <c r="A130" s="1">
        <v>4</v>
      </c>
      <c r="B130" s="2" t="s">
        <v>1315</v>
      </c>
      <c r="C130" s="29">
        <v>70.172584999999998</v>
      </c>
      <c r="D130" s="3">
        <v>12.131514878651901</v>
      </c>
      <c r="E130" s="30">
        <v>5</v>
      </c>
      <c r="F130" s="3" t="s">
        <v>137</v>
      </c>
      <c r="G130" s="5">
        <f t="shared" ref="G130:G193" si="10">DATEVALUE(F130)</f>
        <v>45961</v>
      </c>
      <c r="H130" s="3">
        <v>70.172584999999998</v>
      </c>
      <c r="I130" s="3">
        <v>280.97107942399902</v>
      </c>
      <c r="J130" s="3">
        <f t="shared" ref="J130:J193" si="11">(I130*0.0008235)*0.38</f>
        <v>8.792427988415201E-2</v>
      </c>
      <c r="K130" s="3">
        <f t="shared" si="7"/>
        <v>87.924279884152014</v>
      </c>
      <c r="L130" s="3">
        <v>6.21</v>
      </c>
      <c r="M130" s="3">
        <v>2.13</v>
      </c>
      <c r="N130" s="3">
        <f t="shared" si="8"/>
        <v>1.415849917619195</v>
      </c>
      <c r="O130" s="3">
        <f t="shared" si="9"/>
        <v>4.1279004640446955</v>
      </c>
      <c r="P130" s="3">
        <v>0.19671663497084299</v>
      </c>
      <c r="Q130" s="3">
        <v>4.5560415019296201</v>
      </c>
    </row>
    <row r="131" spans="1:17" x14ac:dyDescent="0.15">
      <c r="A131" s="1">
        <v>4</v>
      </c>
      <c r="B131" s="2" t="s">
        <v>1315</v>
      </c>
      <c r="C131" s="29">
        <v>70.672584999999998</v>
      </c>
      <c r="D131" s="3">
        <v>13.0739798574328</v>
      </c>
      <c r="E131" s="30">
        <v>6.1</v>
      </c>
      <c r="F131" s="3" t="s">
        <v>138</v>
      </c>
      <c r="G131" s="5">
        <f t="shared" si="10"/>
        <v>45961</v>
      </c>
      <c r="H131" s="3">
        <v>70.672584999999998</v>
      </c>
      <c r="I131" s="3">
        <v>287.27245310801999</v>
      </c>
      <c r="J131" s="3">
        <f t="shared" si="11"/>
        <v>8.98961687510927E-2</v>
      </c>
      <c r="K131" s="3">
        <f t="shared" ref="K131:K194" si="12">J131*1000</f>
        <v>89.896168751092702</v>
      </c>
      <c r="L131" s="3">
        <v>6.21</v>
      </c>
      <c r="M131" s="3">
        <v>2.13</v>
      </c>
      <c r="N131" s="3">
        <f t="shared" ref="N131:N194" si="13">(J131/L131)*100</f>
        <v>1.4476033615312836</v>
      </c>
      <c r="O131" s="3">
        <f t="shared" ref="O131:O194" si="14">(J131/M131)*100</f>
        <v>4.2204774061545871</v>
      </c>
      <c r="P131" s="3">
        <v>0.21199902476784299</v>
      </c>
      <c r="Q131" s="3">
        <v>4.6582204168642898</v>
      </c>
    </row>
    <row r="132" spans="1:17" x14ac:dyDescent="0.15">
      <c r="A132" s="1">
        <v>4</v>
      </c>
      <c r="B132" s="2" t="s">
        <v>1315</v>
      </c>
      <c r="C132" s="29">
        <v>71.172584999999998</v>
      </c>
      <c r="D132" s="3">
        <v>14.0164448362138</v>
      </c>
      <c r="E132" s="30">
        <v>6.1</v>
      </c>
      <c r="F132" s="3" t="s">
        <v>139</v>
      </c>
      <c r="G132" s="5">
        <f t="shared" si="10"/>
        <v>45961</v>
      </c>
      <c r="H132" s="3">
        <v>71.172584999999998</v>
      </c>
      <c r="I132" s="3">
        <v>294.04505928143197</v>
      </c>
      <c r="J132" s="3">
        <f t="shared" si="11"/>
        <v>9.2015520400938508E-2</v>
      </c>
      <c r="K132" s="3">
        <f t="shared" si="12"/>
        <v>92.015520400938513</v>
      </c>
      <c r="L132" s="3">
        <v>6.21</v>
      </c>
      <c r="M132" s="3">
        <v>2.13</v>
      </c>
      <c r="N132" s="3">
        <f t="shared" si="13"/>
        <v>1.4817314074225203</v>
      </c>
      <c r="O132" s="3">
        <f t="shared" si="14"/>
        <v>4.3199774836121367</v>
      </c>
      <c r="P132" s="3">
        <v>0.22728141456484299</v>
      </c>
      <c r="Q132" s="3">
        <v>4.7680405266974599</v>
      </c>
    </row>
    <row r="133" spans="1:17" x14ac:dyDescent="0.15">
      <c r="A133" s="1">
        <v>4</v>
      </c>
      <c r="B133" s="2" t="s">
        <v>1315</v>
      </c>
      <c r="C133" s="29">
        <v>71.672584999999998</v>
      </c>
      <c r="D133" s="3">
        <v>14.958909814994801</v>
      </c>
      <c r="E133" s="30">
        <v>7.3</v>
      </c>
      <c r="F133" s="3" t="s">
        <v>140</v>
      </c>
      <c r="G133" s="5">
        <f t="shared" si="10"/>
        <v>45961</v>
      </c>
      <c r="H133" s="3">
        <v>71.672584999999998</v>
      </c>
      <c r="I133" s="3">
        <v>301.28889794423401</v>
      </c>
      <c r="J133" s="3">
        <f t="shared" si="11"/>
        <v>9.4282334833689155E-2</v>
      </c>
      <c r="K133" s="3">
        <f t="shared" si="12"/>
        <v>94.282334833689148</v>
      </c>
      <c r="L133" s="3">
        <v>6.21</v>
      </c>
      <c r="M133" s="3">
        <v>2.13</v>
      </c>
      <c r="N133" s="3">
        <f t="shared" si="13"/>
        <v>1.518234055292901</v>
      </c>
      <c r="O133" s="3">
        <f t="shared" si="14"/>
        <v>4.426400696417331</v>
      </c>
      <c r="P133" s="3">
        <v>0.24256380436184199</v>
      </c>
      <c r="Q133" s="3">
        <v>4.8855018314291296</v>
      </c>
    </row>
    <row r="134" spans="1:17" x14ac:dyDescent="0.15">
      <c r="A134" s="1">
        <v>4</v>
      </c>
      <c r="B134" s="2" t="s">
        <v>1315</v>
      </c>
      <c r="C134" s="29">
        <v>72.172584999999998</v>
      </c>
      <c r="D134" s="3">
        <v>15.186963101498501</v>
      </c>
      <c r="E134" s="30">
        <v>7.3</v>
      </c>
      <c r="F134" s="3" t="s">
        <v>141</v>
      </c>
      <c r="G134" s="5">
        <f t="shared" si="10"/>
        <v>45961</v>
      </c>
      <c r="H134" s="3">
        <v>72.172584999999998</v>
      </c>
      <c r="I134" s="3">
        <v>308.82536617335802</v>
      </c>
      <c r="J134" s="3">
        <f t="shared" si="11"/>
        <v>9.6640721836628932E-2</v>
      </c>
      <c r="K134" s="3">
        <f t="shared" si="12"/>
        <v>96.640721836628927</v>
      </c>
      <c r="L134" s="3">
        <v>6.21</v>
      </c>
      <c r="M134" s="3">
        <v>2.13</v>
      </c>
      <c r="N134" s="3">
        <f t="shared" si="13"/>
        <v>1.556211301717052</v>
      </c>
      <c r="O134" s="3">
        <f t="shared" si="14"/>
        <v>4.537123090921547</v>
      </c>
      <c r="P134" s="3">
        <v>0.24626176587479401</v>
      </c>
      <c r="Q134" s="3">
        <v>5.0077082239882902</v>
      </c>
    </row>
    <row r="135" spans="1:17" x14ac:dyDescent="0.15">
      <c r="A135" s="1">
        <v>4</v>
      </c>
      <c r="B135" s="2" t="s">
        <v>1315</v>
      </c>
      <c r="C135" s="29">
        <v>72.672584999999998</v>
      </c>
      <c r="D135" s="3">
        <v>14.956750133655101</v>
      </c>
      <c r="E135" s="30">
        <v>9</v>
      </c>
      <c r="F135" s="3" t="s">
        <v>142</v>
      </c>
      <c r="G135" s="5">
        <f t="shared" si="10"/>
        <v>45961</v>
      </c>
      <c r="H135" s="3">
        <v>72.672584999999998</v>
      </c>
      <c r="I135" s="3">
        <v>316.36129448214598</v>
      </c>
      <c r="J135" s="3">
        <f t="shared" si="11"/>
        <v>9.8998939882297951E-2</v>
      </c>
      <c r="K135" s="3">
        <f t="shared" si="12"/>
        <v>98.998939882297947</v>
      </c>
      <c r="L135" s="3">
        <v>6.21</v>
      </c>
      <c r="M135" s="3">
        <v>2.13</v>
      </c>
      <c r="N135" s="3">
        <f t="shared" si="13"/>
        <v>1.5941858274122054</v>
      </c>
      <c r="O135" s="3">
        <f t="shared" si="14"/>
        <v>4.647837553159528</v>
      </c>
      <c r="P135" s="3">
        <v>0.242528784395251</v>
      </c>
      <c r="Q135" s="3">
        <v>5.1299058615558</v>
      </c>
    </row>
    <row r="136" spans="1:17" x14ac:dyDescent="0.15">
      <c r="A136" s="1">
        <v>4</v>
      </c>
      <c r="B136" s="2" t="s">
        <v>1315</v>
      </c>
      <c r="C136" s="29">
        <v>73.172584999999998</v>
      </c>
      <c r="D136" s="3">
        <v>14.726537165811701</v>
      </c>
      <c r="E136" s="30">
        <v>9</v>
      </c>
      <c r="F136" s="3" t="s">
        <v>143</v>
      </c>
      <c r="G136" s="5">
        <f t="shared" si="10"/>
        <v>45961</v>
      </c>
      <c r="H136" s="3">
        <v>73.172584999999998</v>
      </c>
      <c r="I136" s="3">
        <v>323.78211630701298</v>
      </c>
      <c r="J136" s="3">
        <f t="shared" si="11"/>
        <v>0.10132113765595357</v>
      </c>
      <c r="K136" s="3">
        <f t="shared" si="12"/>
        <v>101.32113765595358</v>
      </c>
      <c r="L136" s="3">
        <v>6.21</v>
      </c>
      <c r="M136" s="3">
        <v>2.13</v>
      </c>
      <c r="N136" s="3">
        <f t="shared" si="13"/>
        <v>1.6315803165209914</v>
      </c>
      <c r="O136" s="3">
        <f t="shared" si="14"/>
        <v>4.7568609228147221</v>
      </c>
      <c r="P136" s="3">
        <v>0.23879580291570801</v>
      </c>
      <c r="Q136" s="3">
        <v>5.2502370083835403</v>
      </c>
    </row>
    <row r="137" spans="1:17" x14ac:dyDescent="0.15">
      <c r="A137" s="1">
        <v>4</v>
      </c>
      <c r="B137" s="2" t="s">
        <v>1315</v>
      </c>
      <c r="C137" s="29">
        <v>73.672584999999998</v>
      </c>
      <c r="D137" s="3">
        <v>14.393482556788699</v>
      </c>
      <c r="E137" s="30">
        <v>10.1</v>
      </c>
      <c r="F137" s="3" t="s">
        <v>144</v>
      </c>
      <c r="G137" s="5">
        <f t="shared" si="10"/>
        <v>45961</v>
      </c>
      <c r="H137" s="3">
        <v>73.672584999999998</v>
      </c>
      <c r="I137" s="3">
        <v>331.06212123766301</v>
      </c>
      <c r="J137" s="3">
        <f t="shared" si="11"/>
        <v>0.10359926959890188</v>
      </c>
      <c r="K137" s="3">
        <f t="shared" si="12"/>
        <v>103.59926959890188</v>
      </c>
      <c r="L137" s="3">
        <v>6.21</v>
      </c>
      <c r="M137" s="3">
        <v>2.13</v>
      </c>
      <c r="N137" s="3">
        <f t="shared" si="13"/>
        <v>1.6682652109323972</v>
      </c>
      <c r="O137" s="3">
        <f t="shared" si="14"/>
        <v>4.8638154741268496</v>
      </c>
      <c r="P137" s="3">
        <v>0.23339520928796301</v>
      </c>
      <c r="Q137" s="3">
        <v>5.3682847614344604</v>
      </c>
    </row>
    <row r="138" spans="1:17" x14ac:dyDescent="0.15">
      <c r="A138" s="1">
        <v>4</v>
      </c>
      <c r="B138" s="2" t="s">
        <v>1315</v>
      </c>
      <c r="C138" s="29">
        <v>74.172584999999998</v>
      </c>
      <c r="D138" s="3">
        <v>13.4486972974293</v>
      </c>
      <c r="E138" s="30">
        <v>10.1</v>
      </c>
      <c r="F138" s="3" t="s">
        <v>145</v>
      </c>
      <c r="G138" s="5">
        <f t="shared" si="10"/>
        <v>45961</v>
      </c>
      <c r="H138" s="3">
        <v>74.172584999999998</v>
      </c>
      <c r="I138" s="3">
        <v>338.02266620121702</v>
      </c>
      <c r="J138" s="3">
        <f t="shared" si="11"/>
        <v>0.10577743293434684</v>
      </c>
      <c r="K138" s="3">
        <f t="shared" si="12"/>
        <v>105.77743293434683</v>
      </c>
      <c r="L138" s="3">
        <v>6.21</v>
      </c>
      <c r="M138" s="3">
        <v>2.13</v>
      </c>
      <c r="N138" s="3">
        <f t="shared" si="13"/>
        <v>1.7033403049009153</v>
      </c>
      <c r="O138" s="3">
        <f t="shared" si="14"/>
        <v>4.9660766635843592</v>
      </c>
      <c r="P138" s="3">
        <v>0.218075195353159</v>
      </c>
      <c r="Q138" s="3">
        <v>5.4811523625947398</v>
      </c>
    </row>
    <row r="139" spans="1:17" x14ac:dyDescent="0.15">
      <c r="A139" s="1">
        <v>4</v>
      </c>
      <c r="B139" s="2" t="s">
        <v>1315</v>
      </c>
      <c r="C139" s="29">
        <v>74.672584999999998</v>
      </c>
      <c r="D139" s="3">
        <v>12.503912038069901</v>
      </c>
      <c r="E139" s="30">
        <v>10.3</v>
      </c>
      <c r="F139" s="3" t="s">
        <v>146</v>
      </c>
      <c r="G139" s="5">
        <f t="shared" si="10"/>
        <v>45961</v>
      </c>
      <c r="H139" s="3">
        <v>74.672584999999998</v>
      </c>
      <c r="I139" s="3">
        <v>344.51081853509203</v>
      </c>
      <c r="J139" s="3">
        <f t="shared" si="11"/>
        <v>0.10780777044418635</v>
      </c>
      <c r="K139" s="3">
        <f t="shared" si="12"/>
        <v>107.80777044418635</v>
      </c>
      <c r="L139" s="3">
        <v>6.21</v>
      </c>
      <c r="M139" s="3">
        <v>2.13</v>
      </c>
      <c r="N139" s="3">
        <f t="shared" si="13"/>
        <v>1.7360349507920509</v>
      </c>
      <c r="O139" s="3">
        <f t="shared" si="14"/>
        <v>5.0613976734359793</v>
      </c>
      <c r="P139" s="3">
        <v>0.202755181418355</v>
      </c>
      <c r="Q139" s="3">
        <v>5.5863599567876197</v>
      </c>
    </row>
    <row r="140" spans="1:17" x14ac:dyDescent="0.15">
      <c r="A140" s="1">
        <v>4</v>
      </c>
      <c r="B140" s="2" t="s">
        <v>1315</v>
      </c>
      <c r="C140" s="29">
        <v>75.172584999999998</v>
      </c>
      <c r="D140" s="3">
        <v>11.559126778710599</v>
      </c>
      <c r="E140" s="30">
        <v>10.3</v>
      </c>
      <c r="F140" s="3" t="s">
        <v>147</v>
      </c>
      <c r="G140" s="5">
        <f t="shared" si="10"/>
        <v>45961</v>
      </c>
      <c r="H140" s="3">
        <v>75.172584999999998</v>
      </c>
      <c r="I140" s="3">
        <v>350.52657823928701</v>
      </c>
      <c r="J140" s="3">
        <f t="shared" si="11"/>
        <v>0.10969028212842008</v>
      </c>
      <c r="K140" s="3">
        <f t="shared" si="12"/>
        <v>109.69028212842008</v>
      </c>
      <c r="L140" s="3">
        <v>6.21</v>
      </c>
      <c r="M140" s="3">
        <v>2.13</v>
      </c>
      <c r="N140" s="3">
        <f t="shared" si="13"/>
        <v>1.7663491486057985</v>
      </c>
      <c r="O140" s="3">
        <f t="shared" si="14"/>
        <v>5.1497785036816941</v>
      </c>
      <c r="P140" s="3">
        <v>0.18743516748355099</v>
      </c>
      <c r="Q140" s="3">
        <v>5.6839075440130999</v>
      </c>
    </row>
    <row r="141" spans="1:17" x14ac:dyDescent="0.15">
      <c r="A141" s="1">
        <v>4</v>
      </c>
      <c r="B141" s="2" t="s">
        <v>1315</v>
      </c>
      <c r="C141" s="29">
        <v>75.672584999999998</v>
      </c>
      <c r="D141" s="3">
        <v>10.656347448356501</v>
      </c>
      <c r="E141" s="30">
        <v>10.3</v>
      </c>
      <c r="F141" s="3" t="s">
        <v>148</v>
      </c>
      <c r="G141" s="5">
        <f t="shared" si="10"/>
        <v>45961</v>
      </c>
      <c r="H141" s="3">
        <v>75.672584999999998</v>
      </c>
      <c r="I141" s="3">
        <v>356.08044679605399</v>
      </c>
      <c r="J141" s="3">
        <f t="shared" si="11"/>
        <v>0.11142825421588917</v>
      </c>
      <c r="K141" s="3">
        <f t="shared" si="12"/>
        <v>111.42825421588917</v>
      </c>
      <c r="L141" s="3">
        <v>6.21</v>
      </c>
      <c r="M141" s="3">
        <v>2.13</v>
      </c>
      <c r="N141" s="3">
        <f t="shared" si="13"/>
        <v>1.7943358166809851</v>
      </c>
      <c r="O141" s="3">
        <f t="shared" si="14"/>
        <v>5.231373437365689</v>
      </c>
      <c r="P141" s="3">
        <v>0.17279629395745899</v>
      </c>
      <c r="Q141" s="3">
        <v>5.7739654093733499</v>
      </c>
    </row>
    <row r="142" spans="1:17" x14ac:dyDescent="0.15">
      <c r="A142" s="1">
        <v>4</v>
      </c>
      <c r="B142" s="2" t="s">
        <v>1315</v>
      </c>
      <c r="C142" s="29">
        <v>76.172584999999998</v>
      </c>
      <c r="D142" s="3">
        <v>9.7733620203054592</v>
      </c>
      <c r="E142" s="30">
        <v>10.3</v>
      </c>
      <c r="F142" s="3" t="s">
        <v>149</v>
      </c>
      <c r="G142" s="5">
        <f t="shared" si="10"/>
        <v>45961</v>
      </c>
      <c r="H142" s="3">
        <v>76.172584999999998</v>
      </c>
      <c r="I142" s="3">
        <v>361.18787416321999</v>
      </c>
      <c r="J142" s="3">
        <f t="shared" si="11"/>
        <v>0.11302652146189643</v>
      </c>
      <c r="K142" s="3">
        <f t="shared" si="12"/>
        <v>113.02652146189642</v>
      </c>
      <c r="L142" s="3">
        <v>6.21</v>
      </c>
      <c r="M142" s="3">
        <v>2.13</v>
      </c>
      <c r="N142" s="3">
        <f t="shared" si="13"/>
        <v>1.8200728093703127</v>
      </c>
      <c r="O142" s="3">
        <f t="shared" si="14"/>
        <v>5.306409458304997</v>
      </c>
      <c r="P142" s="3">
        <v>0.15847838528142399</v>
      </c>
      <c r="Q142" s="3">
        <v>5.8567840791830701</v>
      </c>
    </row>
    <row r="143" spans="1:17" x14ac:dyDescent="0.15">
      <c r="A143" s="1">
        <v>4</v>
      </c>
      <c r="B143" s="2" t="s">
        <v>1315</v>
      </c>
      <c r="C143" s="29">
        <v>76.672584999999998</v>
      </c>
      <c r="D143" s="3">
        <v>8.8903765922543805</v>
      </c>
      <c r="E143" s="30">
        <v>10.1</v>
      </c>
      <c r="F143" s="3" t="s">
        <v>150</v>
      </c>
      <c r="G143" s="5">
        <f t="shared" si="10"/>
        <v>45961</v>
      </c>
      <c r="H143" s="3">
        <v>76.672584999999998</v>
      </c>
      <c r="I143" s="3">
        <v>365.85380881636002</v>
      </c>
      <c r="J143" s="3">
        <f t="shared" si="11"/>
        <v>0.11448663239290353</v>
      </c>
      <c r="K143" s="3">
        <f t="shared" si="12"/>
        <v>114.48663239290353</v>
      </c>
      <c r="L143" s="3">
        <v>6.21</v>
      </c>
      <c r="M143" s="3">
        <v>2.13</v>
      </c>
      <c r="N143" s="3">
        <f t="shared" si="13"/>
        <v>1.8435850626876575</v>
      </c>
      <c r="O143" s="3">
        <f t="shared" si="14"/>
        <v>5.3749592672724669</v>
      </c>
      <c r="P143" s="3">
        <v>0.144160476605389</v>
      </c>
      <c r="Q143" s="3">
        <v>5.9324437946547697</v>
      </c>
    </row>
    <row r="144" spans="1:17" x14ac:dyDescent="0.15">
      <c r="A144" s="1">
        <v>4</v>
      </c>
      <c r="B144" s="2" t="s">
        <v>1315</v>
      </c>
      <c r="C144" s="29">
        <v>77.172584999999998</v>
      </c>
      <c r="D144" s="3">
        <v>7.9805248359948298</v>
      </c>
      <c r="E144" s="30">
        <v>10.1</v>
      </c>
      <c r="F144" s="3" t="s">
        <v>151</v>
      </c>
      <c r="G144" s="5">
        <f t="shared" si="10"/>
        <v>45961</v>
      </c>
      <c r="H144" s="3">
        <v>77.172584999999998</v>
      </c>
      <c r="I144" s="3">
        <v>370.07153417342198</v>
      </c>
      <c r="J144" s="3">
        <f t="shared" si="11"/>
        <v>0.11580648518888893</v>
      </c>
      <c r="K144" s="3">
        <f t="shared" si="12"/>
        <v>115.80648518888893</v>
      </c>
      <c r="L144" s="3">
        <v>6.21</v>
      </c>
      <c r="M144" s="3">
        <v>2.13</v>
      </c>
      <c r="N144" s="3">
        <f t="shared" si="13"/>
        <v>1.8648387308999828</v>
      </c>
      <c r="O144" s="3">
        <f t="shared" si="14"/>
        <v>5.4369241872717815</v>
      </c>
      <c r="P144" s="3">
        <v>0.12940692129065701</v>
      </c>
      <c r="Q144" s="3">
        <v>6.0008356441287898</v>
      </c>
    </row>
    <row r="145" spans="1:17" x14ac:dyDescent="0.15">
      <c r="A145" s="1">
        <v>4</v>
      </c>
      <c r="B145" s="2" t="s">
        <v>1315</v>
      </c>
      <c r="C145" s="29">
        <v>77.672584999999998</v>
      </c>
      <c r="D145" s="3">
        <v>6.9722316647935099</v>
      </c>
      <c r="E145" s="30">
        <v>9.3000000000000007</v>
      </c>
      <c r="F145" s="3" t="s">
        <v>152</v>
      </c>
      <c r="G145" s="5">
        <f t="shared" si="10"/>
        <v>45961</v>
      </c>
      <c r="H145" s="3">
        <v>77.672584999999998</v>
      </c>
      <c r="I145" s="3">
        <v>373.80972329861902</v>
      </c>
      <c r="J145" s="3">
        <f t="shared" si="11"/>
        <v>0.11697627671183684</v>
      </c>
      <c r="K145" s="3">
        <f t="shared" si="12"/>
        <v>116.97627671183685</v>
      </c>
      <c r="L145" s="3">
        <v>6.21</v>
      </c>
      <c r="M145" s="3">
        <v>2.13</v>
      </c>
      <c r="N145" s="3">
        <f t="shared" si="13"/>
        <v>1.8836759534917364</v>
      </c>
      <c r="O145" s="3">
        <f t="shared" si="14"/>
        <v>5.4918439770815421</v>
      </c>
      <c r="P145" s="3">
        <v>0.113057104990976</v>
      </c>
      <c r="Q145" s="3">
        <v>6.0614516506991896</v>
      </c>
    </row>
    <row r="146" spans="1:17" x14ac:dyDescent="0.15">
      <c r="A146" s="1">
        <v>4</v>
      </c>
      <c r="B146" s="2" t="s">
        <v>1315</v>
      </c>
      <c r="C146" s="29">
        <v>78.172584999999998</v>
      </c>
      <c r="D146" s="3">
        <v>5.9639384935921802</v>
      </c>
      <c r="E146" s="30">
        <v>9.3000000000000007</v>
      </c>
      <c r="F146" s="3" t="s">
        <v>153</v>
      </c>
      <c r="G146" s="5">
        <f t="shared" si="10"/>
        <v>45961</v>
      </c>
      <c r="H146" s="3">
        <v>78.172584999999998</v>
      </c>
      <c r="I146" s="3">
        <v>377.04376583821499</v>
      </c>
      <c r="J146" s="3">
        <f t="shared" si="11"/>
        <v>0.11798830564375262</v>
      </c>
      <c r="K146" s="3">
        <f t="shared" si="12"/>
        <v>117.98830564375262</v>
      </c>
      <c r="L146" s="3">
        <v>6.21</v>
      </c>
      <c r="M146" s="3">
        <v>2.13</v>
      </c>
      <c r="N146" s="3">
        <f t="shared" si="13"/>
        <v>1.8999727156803967</v>
      </c>
      <c r="O146" s="3">
        <f t="shared" si="14"/>
        <v>5.5393570724766494</v>
      </c>
      <c r="P146" s="3">
        <v>9.6707288691295398E-2</v>
      </c>
      <c r="Q146" s="3">
        <v>6.1138927491197599</v>
      </c>
    </row>
    <row r="147" spans="1:17" x14ac:dyDescent="0.15">
      <c r="A147" s="1">
        <v>4</v>
      </c>
      <c r="B147" s="2" t="s">
        <v>1315</v>
      </c>
      <c r="C147" s="29">
        <v>78.672584999999998</v>
      </c>
      <c r="D147" s="3">
        <v>4.9556453223908603</v>
      </c>
      <c r="E147" s="30">
        <v>8.5</v>
      </c>
      <c r="F147" s="3" t="s">
        <v>154</v>
      </c>
      <c r="G147" s="5">
        <f t="shared" si="10"/>
        <v>45961</v>
      </c>
      <c r="H147" s="3">
        <v>78.672584999999998</v>
      </c>
      <c r="I147" s="3">
        <v>379.77366179221099</v>
      </c>
      <c r="J147" s="3">
        <f t="shared" si="11"/>
        <v>0.11884257198463657</v>
      </c>
      <c r="K147" s="3">
        <f t="shared" si="12"/>
        <v>118.84257198463658</v>
      </c>
      <c r="L147" s="3">
        <v>6.21</v>
      </c>
      <c r="M147" s="3">
        <v>2.13</v>
      </c>
      <c r="N147" s="3">
        <f t="shared" si="13"/>
        <v>1.9137290174659674</v>
      </c>
      <c r="O147" s="3">
        <f t="shared" si="14"/>
        <v>5.5794634734571167</v>
      </c>
      <c r="P147" s="3">
        <v>8.0357472391614504E-2</v>
      </c>
      <c r="Q147" s="3">
        <v>6.1581589393904901</v>
      </c>
    </row>
    <row r="148" spans="1:17" x14ac:dyDescent="0.15">
      <c r="A148" s="1">
        <v>4</v>
      </c>
      <c r="B148" s="2" t="s">
        <v>1315</v>
      </c>
      <c r="C148" s="29">
        <v>79.172584999999998</v>
      </c>
      <c r="D148" s="3">
        <v>4.8882214696635202</v>
      </c>
      <c r="E148" s="30">
        <v>8.5</v>
      </c>
      <c r="F148" s="3" t="s">
        <v>155</v>
      </c>
      <c r="G148" s="5">
        <f t="shared" si="10"/>
        <v>45961</v>
      </c>
      <c r="H148" s="3">
        <v>79.172584999999998</v>
      </c>
      <c r="I148" s="3">
        <v>382.23462849022502</v>
      </c>
      <c r="J148" s="3">
        <f t="shared" si="11"/>
        <v>0.11961268229344611</v>
      </c>
      <c r="K148" s="3">
        <f t="shared" si="12"/>
        <v>119.61268229344611</v>
      </c>
      <c r="L148" s="3">
        <v>6.21</v>
      </c>
      <c r="M148" s="3">
        <v>2.13</v>
      </c>
      <c r="N148" s="3">
        <f t="shared" si="13"/>
        <v>1.9261301496529166</v>
      </c>
      <c r="O148" s="3">
        <f t="shared" si="14"/>
        <v>5.6156188870162502</v>
      </c>
      <c r="P148" s="3">
        <v>7.9264171714991394E-2</v>
      </c>
      <c r="Q148" s="3">
        <v>6.1980643504171402</v>
      </c>
    </row>
    <row r="149" spans="1:17" x14ac:dyDescent="0.15">
      <c r="A149" s="1">
        <v>4</v>
      </c>
      <c r="B149" s="2" t="s">
        <v>1315</v>
      </c>
      <c r="C149" s="29">
        <v>79.672584999999998</v>
      </c>
      <c r="D149" s="3">
        <v>5.1351943389057402</v>
      </c>
      <c r="E149" s="30">
        <v>8.1</v>
      </c>
      <c r="F149" s="3" t="s">
        <v>156</v>
      </c>
      <c r="G149" s="5">
        <f t="shared" si="10"/>
        <v>45961</v>
      </c>
      <c r="H149" s="3">
        <v>79.672584999999998</v>
      </c>
      <c r="I149" s="3">
        <v>384.74048244236701</v>
      </c>
      <c r="J149" s="3">
        <f t="shared" si="11"/>
        <v>0.12039683917068991</v>
      </c>
      <c r="K149" s="3">
        <f t="shared" si="12"/>
        <v>120.39683917068992</v>
      </c>
      <c r="L149" s="3">
        <v>6.21</v>
      </c>
      <c r="M149" s="3">
        <v>2.13</v>
      </c>
      <c r="N149" s="3">
        <f t="shared" si="13"/>
        <v>1.9387574745682756</v>
      </c>
      <c r="O149" s="3">
        <f t="shared" si="14"/>
        <v>5.652433763882156</v>
      </c>
      <c r="P149" s="3">
        <v>8.3268920689245102E-2</v>
      </c>
      <c r="Q149" s="3">
        <v>6.2386976235181999</v>
      </c>
    </row>
    <row r="150" spans="1:17" x14ac:dyDescent="0.15">
      <c r="A150" s="1">
        <v>4</v>
      </c>
      <c r="B150" s="2" t="s">
        <v>1315</v>
      </c>
      <c r="C150" s="29">
        <v>80.172584999999998</v>
      </c>
      <c r="D150" s="3">
        <v>5.3821672081479699</v>
      </c>
      <c r="E150" s="30">
        <v>8.1</v>
      </c>
      <c r="F150" s="3" t="s">
        <v>157</v>
      </c>
      <c r="G150" s="5">
        <f t="shared" si="10"/>
        <v>45961</v>
      </c>
      <c r="H150" s="3">
        <v>80.172584999999998</v>
      </c>
      <c r="I150" s="3">
        <v>387.36982282913101</v>
      </c>
      <c r="J150" s="3">
        <f t="shared" si="11"/>
        <v>0.12121963865791996</v>
      </c>
      <c r="K150" s="3">
        <f t="shared" si="12"/>
        <v>121.21963865791996</v>
      </c>
      <c r="L150" s="3">
        <v>6.21</v>
      </c>
      <c r="M150" s="3">
        <v>2.13</v>
      </c>
      <c r="N150" s="3">
        <f t="shared" si="13"/>
        <v>1.9520070637346212</v>
      </c>
      <c r="O150" s="3">
        <f t="shared" si="14"/>
        <v>5.6910628477896701</v>
      </c>
      <c r="P150" s="3">
        <v>8.7273669663498796E-2</v>
      </c>
      <c r="Q150" s="3">
        <v>6.2813332711063898</v>
      </c>
    </row>
    <row r="151" spans="1:17" x14ac:dyDescent="0.15">
      <c r="A151" s="1">
        <v>4</v>
      </c>
      <c r="B151" s="2" t="s">
        <v>1315</v>
      </c>
      <c r="C151" s="29">
        <v>80.672584999999998</v>
      </c>
      <c r="D151" s="3">
        <v>5.6796379220219002</v>
      </c>
      <c r="E151" s="30">
        <v>8.1999999999999993</v>
      </c>
      <c r="F151" s="3" t="s">
        <v>158</v>
      </c>
      <c r="G151" s="5">
        <f t="shared" si="10"/>
        <v>45961</v>
      </c>
      <c r="H151" s="3">
        <v>80.672584999999998</v>
      </c>
      <c r="I151" s="3">
        <v>390.13527411167303</v>
      </c>
      <c r="J151" s="3">
        <f t="shared" si="11"/>
        <v>0.12208503132776585</v>
      </c>
      <c r="K151" s="3">
        <f t="shared" si="12"/>
        <v>122.08503132776585</v>
      </c>
      <c r="L151" s="3">
        <v>6.21</v>
      </c>
      <c r="M151" s="3">
        <v>2.13</v>
      </c>
      <c r="N151" s="3">
        <f t="shared" si="13"/>
        <v>1.9659425334583873</v>
      </c>
      <c r="O151" s="3">
        <f t="shared" si="14"/>
        <v>5.7316916116321996</v>
      </c>
      <c r="P151" s="3">
        <v>9.2097258343147401E-2</v>
      </c>
      <c r="Q151" s="3">
        <v>6.3261760031080501</v>
      </c>
    </row>
    <row r="152" spans="1:17" x14ac:dyDescent="0.15">
      <c r="A152" s="1">
        <v>4</v>
      </c>
      <c r="B152" s="2" t="s">
        <v>1315</v>
      </c>
      <c r="C152" s="29">
        <v>81.172584999999998</v>
      </c>
      <c r="D152" s="3">
        <v>6.1043543882853299</v>
      </c>
      <c r="E152" s="30">
        <v>8.1999999999999993</v>
      </c>
      <c r="F152" s="3" t="s">
        <v>159</v>
      </c>
      <c r="G152" s="5">
        <f t="shared" si="10"/>
        <v>45961</v>
      </c>
      <c r="H152" s="3">
        <v>81.172584999999998</v>
      </c>
      <c r="I152" s="3">
        <v>393.08127218925</v>
      </c>
      <c r="J152" s="3">
        <f t="shared" si="11"/>
        <v>0.12300692250618202</v>
      </c>
      <c r="K152" s="3">
        <f t="shared" si="12"/>
        <v>123.00692250618202</v>
      </c>
      <c r="L152" s="3">
        <v>6.21</v>
      </c>
      <c r="M152" s="3">
        <v>2.13</v>
      </c>
      <c r="N152" s="3">
        <f t="shared" si="13"/>
        <v>1.9807878020319163</v>
      </c>
      <c r="O152" s="3">
        <f t="shared" si="14"/>
        <v>5.7749728876141795</v>
      </c>
      <c r="P152" s="3">
        <v>9.8984180124620194E-2</v>
      </c>
      <c r="Q152" s="3">
        <v>6.3739463627249897</v>
      </c>
    </row>
    <row r="153" spans="1:17" x14ac:dyDescent="0.15">
      <c r="A153" s="1">
        <v>4</v>
      </c>
      <c r="B153" s="2" t="s">
        <v>1315</v>
      </c>
      <c r="C153" s="29">
        <v>81.672584999999998</v>
      </c>
      <c r="D153" s="3">
        <v>6.5290708545487597</v>
      </c>
      <c r="E153" s="30">
        <v>8.3000000000000007</v>
      </c>
      <c r="F153" s="3" t="s">
        <v>160</v>
      </c>
      <c r="G153" s="5">
        <f t="shared" si="10"/>
        <v>45961</v>
      </c>
      <c r="H153" s="3">
        <v>81.672584999999998</v>
      </c>
      <c r="I153" s="3">
        <v>396.23962849995797</v>
      </c>
      <c r="J153" s="3">
        <f t="shared" si="11"/>
        <v>0.12399526694649185</v>
      </c>
      <c r="K153" s="3">
        <f t="shared" si="12"/>
        <v>123.99526694649185</v>
      </c>
      <c r="L153" s="3">
        <v>6.21</v>
      </c>
      <c r="M153" s="3">
        <v>2.13</v>
      </c>
      <c r="N153" s="3">
        <f t="shared" si="13"/>
        <v>1.9967031714410926</v>
      </c>
      <c r="O153" s="3">
        <f t="shared" si="14"/>
        <v>5.8213740350465661</v>
      </c>
      <c r="P153" s="3">
        <v>0.105871101906093</v>
      </c>
      <c r="Q153" s="3">
        <v>6.4251601832326699</v>
      </c>
    </row>
    <row r="154" spans="1:17" x14ac:dyDescent="0.15">
      <c r="A154" s="1">
        <v>4</v>
      </c>
      <c r="B154" s="2" t="s">
        <v>1315</v>
      </c>
      <c r="C154" s="29">
        <v>82.172584999999998</v>
      </c>
      <c r="D154" s="3">
        <v>6.9537873208121903</v>
      </c>
      <c r="E154" s="30">
        <v>8.3000000000000007</v>
      </c>
      <c r="F154" s="3" t="s">
        <v>161</v>
      </c>
      <c r="G154" s="5">
        <f t="shared" si="10"/>
        <v>45961</v>
      </c>
      <c r="H154" s="3">
        <v>82.172584999999998</v>
      </c>
      <c r="I154" s="3">
        <v>399.61034304379899</v>
      </c>
      <c r="J154" s="3">
        <f t="shared" si="11"/>
        <v>0.12505006464869603</v>
      </c>
      <c r="K154" s="3">
        <f t="shared" si="12"/>
        <v>125.05006464869604</v>
      </c>
      <c r="L154" s="3">
        <v>6.21</v>
      </c>
      <c r="M154" s="3">
        <v>2.13</v>
      </c>
      <c r="N154" s="3">
        <f t="shared" si="13"/>
        <v>2.0136886416859268</v>
      </c>
      <c r="O154" s="3">
        <f t="shared" si="14"/>
        <v>5.8708950539293907</v>
      </c>
      <c r="P154" s="3">
        <v>0.112758023687566</v>
      </c>
      <c r="Q154" s="3">
        <v>6.47981746463108</v>
      </c>
    </row>
    <row r="155" spans="1:17" x14ac:dyDescent="0.15">
      <c r="A155" s="1">
        <v>4</v>
      </c>
      <c r="B155" s="2" t="s">
        <v>1315</v>
      </c>
      <c r="C155" s="29">
        <v>82.672584999999998</v>
      </c>
      <c r="D155" s="3">
        <v>6.81999177521514</v>
      </c>
      <c r="E155" s="30">
        <v>8.4</v>
      </c>
      <c r="F155" s="3" t="s">
        <v>162</v>
      </c>
      <c r="G155" s="5">
        <f t="shared" si="10"/>
        <v>45961</v>
      </c>
      <c r="H155" s="3">
        <v>82.672584999999998</v>
      </c>
      <c r="I155" s="3">
        <v>403.05378781780502</v>
      </c>
      <c r="J155" s="3">
        <f t="shared" si="11"/>
        <v>0.12612762182182574</v>
      </c>
      <c r="K155" s="3">
        <f t="shared" si="12"/>
        <v>126.12762182182574</v>
      </c>
      <c r="L155" s="3">
        <v>6.21</v>
      </c>
      <c r="M155" s="3">
        <v>2.13</v>
      </c>
      <c r="N155" s="3">
        <f t="shared" si="13"/>
        <v>2.0310406090471131</v>
      </c>
      <c r="O155" s="3">
        <f t="shared" si="14"/>
        <v>5.9214845925739787</v>
      </c>
      <c r="P155" s="3">
        <v>0.11058848346384199</v>
      </c>
      <c r="Q155" s="3">
        <v>6.5356540914189303</v>
      </c>
    </row>
    <row r="156" spans="1:17" x14ac:dyDescent="0.15">
      <c r="A156" s="1">
        <v>4</v>
      </c>
      <c r="B156" s="2" t="s">
        <v>1315</v>
      </c>
      <c r="C156" s="29">
        <v>83.172584999999998</v>
      </c>
      <c r="D156" s="3">
        <v>6.5634534114708902</v>
      </c>
      <c r="E156" s="30">
        <v>8.4</v>
      </c>
      <c r="F156" s="3" t="s">
        <v>163</v>
      </c>
      <c r="G156" s="5">
        <f t="shared" si="10"/>
        <v>45961</v>
      </c>
      <c r="H156" s="3">
        <v>83.172584999999998</v>
      </c>
      <c r="I156" s="3">
        <v>406.39964911447697</v>
      </c>
      <c r="J156" s="3">
        <f t="shared" si="11"/>
        <v>0.12717464219739327</v>
      </c>
      <c r="K156" s="3">
        <f t="shared" si="12"/>
        <v>127.17464219739327</v>
      </c>
      <c r="L156" s="3">
        <v>6.21</v>
      </c>
      <c r="M156" s="3">
        <v>2.13</v>
      </c>
      <c r="N156" s="3">
        <f t="shared" si="13"/>
        <v>2.0479008405377339</v>
      </c>
      <c r="O156" s="3">
        <f t="shared" si="14"/>
        <v>5.970640478750858</v>
      </c>
      <c r="P156" s="3">
        <v>0.10642862674673</v>
      </c>
      <c r="Q156" s="3">
        <v>6.5899083689715798</v>
      </c>
    </row>
    <row r="157" spans="1:17" x14ac:dyDescent="0.15">
      <c r="A157" s="1">
        <v>4</v>
      </c>
      <c r="B157" s="2" t="s">
        <v>1315</v>
      </c>
      <c r="C157" s="29">
        <v>83.672584999999998</v>
      </c>
      <c r="D157" s="3">
        <v>6.3069150477266502</v>
      </c>
      <c r="E157" s="30">
        <v>8.3000000000000007</v>
      </c>
      <c r="F157" s="3" t="s">
        <v>164</v>
      </c>
      <c r="G157" s="5">
        <f t="shared" si="10"/>
        <v>45961</v>
      </c>
      <c r="H157" s="3">
        <v>83.672584999999998</v>
      </c>
      <c r="I157" s="3">
        <v>409.61724122927598</v>
      </c>
      <c r="J157" s="3">
        <f t="shared" si="11"/>
        <v>0.12818152329787733</v>
      </c>
      <c r="K157" s="3">
        <f t="shared" si="12"/>
        <v>128.18152329787733</v>
      </c>
      <c r="L157" s="3">
        <v>6.21</v>
      </c>
      <c r="M157" s="3">
        <v>2.13</v>
      </c>
      <c r="N157" s="3">
        <f t="shared" si="13"/>
        <v>2.064114706890134</v>
      </c>
      <c r="O157" s="3">
        <f t="shared" si="14"/>
        <v>6.0179118919191232</v>
      </c>
      <c r="P157" s="3">
        <v>0.102268770029619</v>
      </c>
      <c r="Q157" s="3">
        <v>6.6420827181656596</v>
      </c>
    </row>
    <row r="158" spans="1:17" x14ac:dyDescent="0.15">
      <c r="A158" s="1">
        <v>4</v>
      </c>
      <c r="B158" s="2" t="s">
        <v>1315</v>
      </c>
      <c r="C158" s="29">
        <v>84.172584999999998</v>
      </c>
      <c r="D158" s="3">
        <v>6.1182132452820204</v>
      </c>
      <c r="E158" s="30">
        <v>8.3000000000000007</v>
      </c>
      <c r="F158" s="3" t="s">
        <v>165</v>
      </c>
      <c r="G158" s="5">
        <f t="shared" si="10"/>
        <v>45961</v>
      </c>
      <c r="H158" s="3">
        <v>84.172584999999998</v>
      </c>
      <c r="I158" s="3">
        <v>412.72352330252897</v>
      </c>
      <c r="J158" s="3">
        <f t="shared" si="11"/>
        <v>0.12915357214706041</v>
      </c>
      <c r="K158" s="3">
        <f t="shared" si="12"/>
        <v>129.1535721470604</v>
      </c>
      <c r="L158" s="3">
        <v>6.21</v>
      </c>
      <c r="M158" s="3">
        <v>2.13</v>
      </c>
      <c r="N158" s="3">
        <f t="shared" si="13"/>
        <v>2.0797676674244836</v>
      </c>
      <c r="O158" s="3">
        <f t="shared" si="14"/>
        <v>6.0635479881249026</v>
      </c>
      <c r="P158" s="3">
        <v>9.9208906198832894E-2</v>
      </c>
      <c r="Q158" s="3">
        <v>6.6924521372227801</v>
      </c>
    </row>
    <row r="159" spans="1:17" x14ac:dyDescent="0.15">
      <c r="A159" s="1">
        <v>4</v>
      </c>
      <c r="B159" s="2" t="s">
        <v>1315</v>
      </c>
      <c r="C159" s="29">
        <v>84.672584999999998</v>
      </c>
      <c r="D159" s="3">
        <v>6.0530189119810602</v>
      </c>
      <c r="E159" s="30">
        <v>8.3000000000000007</v>
      </c>
      <c r="F159" s="3" t="s">
        <v>166</v>
      </c>
      <c r="G159" s="5">
        <f t="shared" si="10"/>
        <v>45961</v>
      </c>
      <c r="H159" s="3">
        <v>84.672584999999998</v>
      </c>
      <c r="I159" s="3">
        <v>415.76633134184402</v>
      </c>
      <c r="J159" s="3">
        <f t="shared" si="11"/>
        <v>0.13010575806680325</v>
      </c>
      <c r="K159" s="3">
        <f t="shared" si="12"/>
        <v>130.10575806680325</v>
      </c>
      <c r="L159" s="3">
        <v>6.21</v>
      </c>
      <c r="M159" s="3">
        <v>2.13</v>
      </c>
      <c r="N159" s="3">
        <f t="shared" si="13"/>
        <v>2.0951007740225966</v>
      </c>
      <c r="O159" s="3">
        <f t="shared" si="14"/>
        <v>6.108251552432078</v>
      </c>
      <c r="P159" s="3">
        <v>9.8151757937101805E-2</v>
      </c>
      <c r="Q159" s="3">
        <v>6.7417923032567604</v>
      </c>
    </row>
    <row r="160" spans="1:17" x14ac:dyDescent="0.15">
      <c r="A160" s="1">
        <v>4</v>
      </c>
      <c r="B160" s="2" t="s">
        <v>1315</v>
      </c>
      <c r="C160" s="29">
        <v>85.172584999999998</v>
      </c>
      <c r="D160" s="3">
        <v>5.9878245786801099</v>
      </c>
      <c r="E160" s="30">
        <v>8.3000000000000007</v>
      </c>
      <c r="F160" s="3" t="s">
        <v>167</v>
      </c>
      <c r="G160" s="5">
        <f t="shared" si="10"/>
        <v>45961</v>
      </c>
      <c r="H160" s="3">
        <v>85.172584999999998</v>
      </c>
      <c r="I160" s="3">
        <v>418.77654221451002</v>
      </c>
      <c r="J160" s="3">
        <f t="shared" si="11"/>
        <v>0.13104774335518662</v>
      </c>
      <c r="K160" s="3">
        <f t="shared" si="12"/>
        <v>131.04774335518661</v>
      </c>
      <c r="L160" s="3">
        <v>6.21</v>
      </c>
      <c r="M160" s="3">
        <v>2.13</v>
      </c>
      <c r="N160" s="3">
        <f t="shared" si="13"/>
        <v>2.1102696192461612</v>
      </c>
      <c r="O160" s="3">
        <f t="shared" si="14"/>
        <v>6.1524762138585274</v>
      </c>
      <c r="P160" s="3">
        <v>9.7094609675370702E-2</v>
      </c>
      <c r="Q160" s="3">
        <v>6.7906038951598804</v>
      </c>
    </row>
    <row r="161" spans="1:17" x14ac:dyDescent="0.15">
      <c r="A161" s="1">
        <v>4</v>
      </c>
      <c r="B161" s="2" t="s">
        <v>1315</v>
      </c>
      <c r="C161" s="29">
        <v>85.672584999999998</v>
      </c>
      <c r="D161" s="3">
        <v>5.9226302453791497</v>
      </c>
      <c r="E161" s="30">
        <v>8.4</v>
      </c>
      <c r="F161" s="3" t="s">
        <v>168</v>
      </c>
      <c r="G161" s="5">
        <f t="shared" si="10"/>
        <v>45962</v>
      </c>
      <c r="H161" s="3">
        <v>85.672584999999998</v>
      </c>
      <c r="I161" s="3">
        <v>421.754155920524</v>
      </c>
      <c r="J161" s="3">
        <f t="shared" si="11"/>
        <v>0.13197952801220958</v>
      </c>
      <c r="K161" s="3">
        <f t="shared" si="12"/>
        <v>131.97952801220958</v>
      </c>
      <c r="L161" s="3">
        <v>6.21</v>
      </c>
      <c r="M161" s="3">
        <v>2.13</v>
      </c>
      <c r="N161" s="3">
        <f t="shared" si="13"/>
        <v>2.1252742030951626</v>
      </c>
      <c r="O161" s="3">
        <f t="shared" si="14"/>
        <v>6.1962219724042065</v>
      </c>
      <c r="P161" s="3">
        <v>9.6037461413639599E-2</v>
      </c>
      <c r="Q161" s="3">
        <v>6.8388869129321304</v>
      </c>
    </row>
    <row r="162" spans="1:17" x14ac:dyDescent="0.15">
      <c r="A162" s="1">
        <v>4</v>
      </c>
      <c r="B162" s="2" t="s">
        <v>1315</v>
      </c>
      <c r="C162" s="29">
        <v>86.172584999999998</v>
      </c>
      <c r="D162" s="3">
        <v>6.1203915119472097</v>
      </c>
      <c r="E162" s="30">
        <v>8.4</v>
      </c>
      <c r="F162" s="3" t="s">
        <v>169</v>
      </c>
      <c r="G162" s="5">
        <f t="shared" si="10"/>
        <v>45962</v>
      </c>
      <c r="H162" s="3">
        <v>86.172584999999998</v>
      </c>
      <c r="I162" s="3">
        <v>424.764911359856</v>
      </c>
      <c r="J162" s="3">
        <f t="shared" si="11"/>
        <v>0.13292168371183974</v>
      </c>
      <c r="K162" s="3">
        <f t="shared" si="12"/>
        <v>132.92168371183973</v>
      </c>
      <c r="L162" s="3">
        <v>6.21</v>
      </c>
      <c r="M162" s="3">
        <v>2.13</v>
      </c>
      <c r="N162" s="3">
        <f t="shared" si="13"/>
        <v>2.1404457924611875</v>
      </c>
      <c r="O162" s="3">
        <f t="shared" si="14"/>
        <v>6.2404546343586738</v>
      </c>
      <c r="P162" s="3">
        <v>9.9244227532790802E-2</v>
      </c>
      <c r="Q162" s="3">
        <v>6.8877073351687397</v>
      </c>
    </row>
    <row r="163" spans="1:17" x14ac:dyDescent="0.15">
      <c r="A163" s="1">
        <v>4</v>
      </c>
      <c r="B163" s="2" t="s">
        <v>1315</v>
      </c>
      <c r="C163" s="29">
        <v>86.672584999999998</v>
      </c>
      <c r="D163" s="3">
        <v>6.3504789101129999</v>
      </c>
      <c r="E163" s="30">
        <v>8.5</v>
      </c>
      <c r="F163" s="3" t="s">
        <v>170</v>
      </c>
      <c r="G163" s="5">
        <f t="shared" si="10"/>
        <v>45962</v>
      </c>
      <c r="H163" s="3">
        <v>86.672584999999998</v>
      </c>
      <c r="I163" s="3">
        <v>427.882628965371</v>
      </c>
      <c r="J163" s="3">
        <f t="shared" si="11"/>
        <v>0.13389731108213357</v>
      </c>
      <c r="K163" s="3">
        <f t="shared" si="12"/>
        <v>133.89731108213357</v>
      </c>
      <c r="L163" s="3">
        <v>6.21</v>
      </c>
      <c r="M163" s="3">
        <v>2.13</v>
      </c>
      <c r="N163" s="3">
        <f t="shared" si="13"/>
        <v>2.1561563781341957</v>
      </c>
      <c r="O163" s="3">
        <f t="shared" si="14"/>
        <v>6.2862587362504021</v>
      </c>
      <c r="P163" s="3">
        <v>0.102975172857353</v>
      </c>
      <c r="Q163" s="3">
        <v>6.9382621852662796</v>
      </c>
    </row>
    <row r="164" spans="1:17" x14ac:dyDescent="0.15">
      <c r="A164" s="1">
        <v>4</v>
      </c>
      <c r="B164" s="2" t="s">
        <v>1315</v>
      </c>
      <c r="C164" s="29">
        <v>87.172584999999998</v>
      </c>
      <c r="D164" s="3">
        <v>6.5805663082787902</v>
      </c>
      <c r="E164" s="30">
        <v>8.5</v>
      </c>
      <c r="F164" s="3" t="s">
        <v>171</v>
      </c>
      <c r="G164" s="5">
        <f t="shared" si="10"/>
        <v>45962</v>
      </c>
      <c r="H164" s="3">
        <v>87.172584999999998</v>
      </c>
      <c r="I164" s="3">
        <v>431.115390269969</v>
      </c>
      <c r="J164" s="3">
        <f t="shared" si="11"/>
        <v>0.13490893907718141</v>
      </c>
      <c r="K164" s="3">
        <f t="shared" si="12"/>
        <v>134.9089390771814</v>
      </c>
      <c r="L164" s="3">
        <v>6.21</v>
      </c>
      <c r="M164" s="3">
        <v>2.13</v>
      </c>
      <c r="N164" s="3">
        <f t="shared" si="13"/>
        <v>2.1724466840125833</v>
      </c>
      <c r="O164" s="3">
        <f t="shared" si="14"/>
        <v>6.3337530083183768</v>
      </c>
      <c r="P164" s="3">
        <v>0.106706118181916</v>
      </c>
      <c r="Q164" s="3">
        <v>6.9906825080260901</v>
      </c>
    </row>
    <row r="165" spans="1:17" x14ac:dyDescent="0.15">
      <c r="A165" s="1">
        <v>4</v>
      </c>
      <c r="B165" s="2" t="s">
        <v>1315</v>
      </c>
      <c r="C165" s="29">
        <v>87.672584999999998</v>
      </c>
      <c r="D165" s="3">
        <v>6.6055991142832298</v>
      </c>
      <c r="E165" s="30">
        <v>8.5</v>
      </c>
      <c r="F165" s="3" t="s">
        <v>172</v>
      </c>
      <c r="G165" s="5">
        <f t="shared" si="10"/>
        <v>45962</v>
      </c>
      <c r="H165" s="3">
        <v>87.672584999999998</v>
      </c>
      <c r="I165" s="3">
        <v>434.41193162561001</v>
      </c>
      <c r="J165" s="3">
        <f t="shared" si="11"/>
        <v>0.13594052576360213</v>
      </c>
      <c r="K165" s="3">
        <f t="shared" si="12"/>
        <v>135.94052576360212</v>
      </c>
      <c r="L165" s="3">
        <v>6.21</v>
      </c>
      <c r="M165" s="3">
        <v>2.13</v>
      </c>
      <c r="N165" s="3">
        <f t="shared" si="13"/>
        <v>2.1890583858873129</v>
      </c>
      <c r="O165" s="3">
        <f t="shared" si="14"/>
        <v>6.3821843081503351</v>
      </c>
      <c r="P165" s="3">
        <v>0.10711203363520699</v>
      </c>
      <c r="Q165" s="3">
        <v>7.0441370459803796</v>
      </c>
    </row>
    <row r="166" spans="1:17" x14ac:dyDescent="0.15">
      <c r="A166" s="1">
        <v>4</v>
      </c>
      <c r="B166" s="2" t="s">
        <v>1315</v>
      </c>
      <c r="C166" s="29">
        <v>88.172584999999998</v>
      </c>
      <c r="D166" s="3">
        <v>6.3536971892737997</v>
      </c>
      <c r="E166" s="30">
        <v>8.5</v>
      </c>
      <c r="F166" s="3" t="s">
        <v>173</v>
      </c>
      <c r="G166" s="5">
        <f t="shared" si="10"/>
        <v>45962</v>
      </c>
      <c r="H166" s="3">
        <v>88.172584999999998</v>
      </c>
      <c r="I166" s="3">
        <v>437.65175570149898</v>
      </c>
      <c r="J166" s="3">
        <f t="shared" si="11"/>
        <v>0.13695436391167007</v>
      </c>
      <c r="K166" s="3">
        <f t="shared" si="12"/>
        <v>136.95436391167007</v>
      </c>
      <c r="L166" s="3">
        <v>6.21</v>
      </c>
      <c r="M166" s="3">
        <v>2.13</v>
      </c>
      <c r="N166" s="3">
        <f t="shared" si="13"/>
        <v>2.2053842819914666</v>
      </c>
      <c r="O166" s="3">
        <f t="shared" si="14"/>
        <v>6.4297823432708956</v>
      </c>
      <c r="P166" s="3">
        <v>0.10302735834723201</v>
      </c>
      <c r="Q166" s="3">
        <v>7.0966718939759801</v>
      </c>
    </row>
    <row r="167" spans="1:17" x14ac:dyDescent="0.15">
      <c r="A167" s="1">
        <v>4</v>
      </c>
      <c r="B167" s="2" t="s">
        <v>1315</v>
      </c>
      <c r="C167" s="29">
        <v>88.672584999999998</v>
      </c>
      <c r="D167" s="3">
        <v>6.1017952642643696</v>
      </c>
      <c r="E167" s="30">
        <v>8.4</v>
      </c>
      <c r="F167" s="3" t="s">
        <v>174</v>
      </c>
      <c r="G167" s="5">
        <f t="shared" si="10"/>
        <v>45962</v>
      </c>
      <c r="H167" s="3">
        <v>88.672584999999998</v>
      </c>
      <c r="I167" s="3">
        <v>440.76562881488297</v>
      </c>
      <c r="J167" s="3">
        <f t="shared" si="11"/>
        <v>0.13792878822504132</v>
      </c>
      <c r="K167" s="3">
        <f t="shared" si="12"/>
        <v>137.9287882250413</v>
      </c>
      <c r="L167" s="3">
        <v>6.21</v>
      </c>
      <c r="M167" s="3">
        <v>2.13</v>
      </c>
      <c r="N167" s="3">
        <f t="shared" si="13"/>
        <v>2.2210754947671711</v>
      </c>
      <c r="O167" s="3">
        <f t="shared" si="14"/>
        <v>6.475529963616963</v>
      </c>
      <c r="P167" s="3">
        <v>9.8942683059256797E-2</v>
      </c>
      <c r="Q167" s="3">
        <v>7.1471644043276097</v>
      </c>
    </row>
    <row r="168" spans="1:17" x14ac:dyDescent="0.15">
      <c r="A168" s="1">
        <v>4</v>
      </c>
      <c r="B168" s="2" t="s">
        <v>1315</v>
      </c>
      <c r="C168" s="29">
        <v>89.172584999999998</v>
      </c>
      <c r="D168" s="3">
        <v>5.8498933392549297</v>
      </c>
      <c r="E168" s="30">
        <v>8.4</v>
      </c>
      <c r="F168" s="3" t="s">
        <v>175</v>
      </c>
      <c r="G168" s="5">
        <f t="shared" si="10"/>
        <v>45962</v>
      </c>
      <c r="H168" s="3">
        <v>89.172584999999998</v>
      </c>
      <c r="I168" s="3">
        <v>443.753550965763</v>
      </c>
      <c r="J168" s="3">
        <f t="shared" si="11"/>
        <v>0.13886379870371621</v>
      </c>
      <c r="K168" s="3">
        <f t="shared" si="12"/>
        <v>138.86379870371621</v>
      </c>
      <c r="L168" s="3">
        <v>6.21</v>
      </c>
      <c r="M168" s="3">
        <v>2.13</v>
      </c>
      <c r="N168" s="3">
        <f t="shared" si="13"/>
        <v>2.2361320242144314</v>
      </c>
      <c r="O168" s="3">
        <f t="shared" si="14"/>
        <v>6.519427169188555</v>
      </c>
      <c r="P168" s="3">
        <v>9.4858007771281602E-2</v>
      </c>
      <c r="Q168" s="3">
        <v>7.19561457703524</v>
      </c>
    </row>
    <row r="169" spans="1:17" x14ac:dyDescent="0.15">
      <c r="A169" s="1">
        <v>4</v>
      </c>
      <c r="B169" s="2" t="s">
        <v>1315</v>
      </c>
      <c r="C169" s="29">
        <v>89.672584999999998</v>
      </c>
      <c r="D169" s="3">
        <v>5.5028068207454996</v>
      </c>
      <c r="E169" s="30">
        <v>8.3000000000000007</v>
      </c>
      <c r="F169" s="3" t="s">
        <v>176</v>
      </c>
      <c r="G169" s="5">
        <f t="shared" si="10"/>
        <v>45962</v>
      </c>
      <c r="H169" s="3">
        <v>89.672584999999998</v>
      </c>
      <c r="I169" s="3">
        <v>446.59172600576301</v>
      </c>
      <c r="J169" s="3">
        <f t="shared" si="11"/>
        <v>0.13975194881898342</v>
      </c>
      <c r="K169" s="3">
        <f t="shared" si="12"/>
        <v>139.75194881898344</v>
      </c>
      <c r="L169" s="3">
        <v>6.21</v>
      </c>
      <c r="M169" s="3">
        <v>2.13</v>
      </c>
      <c r="N169" s="3">
        <f t="shared" si="13"/>
        <v>2.2504339584377364</v>
      </c>
      <c r="O169" s="3">
        <f t="shared" si="14"/>
        <v>6.5611243576987528</v>
      </c>
      <c r="P169" s="3">
        <v>8.9229881964415503E-2</v>
      </c>
      <c r="Q169" s="3">
        <v>7.2416365494691703</v>
      </c>
    </row>
    <row r="170" spans="1:17" x14ac:dyDescent="0.15">
      <c r="A170" s="1">
        <v>4</v>
      </c>
      <c r="B170" s="2" t="s">
        <v>1315</v>
      </c>
      <c r="C170" s="29">
        <v>90.172584999999998</v>
      </c>
      <c r="D170" s="3">
        <v>5.1517869153141103</v>
      </c>
      <c r="E170" s="30">
        <v>8.3000000000000007</v>
      </c>
      <c r="F170" s="3" t="s">
        <v>177</v>
      </c>
      <c r="G170" s="5">
        <f t="shared" si="10"/>
        <v>45962</v>
      </c>
      <c r="H170" s="3">
        <v>90.172584999999998</v>
      </c>
      <c r="I170" s="3">
        <v>449.255374439778</v>
      </c>
      <c r="J170" s="3">
        <f t="shared" si="11"/>
        <v>0.14058548432343973</v>
      </c>
      <c r="K170" s="3">
        <f t="shared" si="12"/>
        <v>140.58548432343974</v>
      </c>
      <c r="L170" s="3">
        <v>6.21</v>
      </c>
      <c r="M170" s="3">
        <v>2.13</v>
      </c>
      <c r="N170" s="3">
        <f t="shared" si="13"/>
        <v>2.2638564303291422</v>
      </c>
      <c r="O170" s="3">
        <f t="shared" si="14"/>
        <v>6.6002574799736964</v>
      </c>
      <c r="P170" s="3">
        <v>8.3537974952393595E-2</v>
      </c>
      <c r="Q170" s="3">
        <v>7.2848285136983701</v>
      </c>
    </row>
    <row r="171" spans="1:17" x14ac:dyDescent="0.15">
      <c r="A171" s="1">
        <v>4</v>
      </c>
      <c r="B171" s="2" t="s">
        <v>1315</v>
      </c>
      <c r="C171" s="29">
        <v>90.672584999999998</v>
      </c>
      <c r="D171" s="3">
        <v>4.8007670098827298</v>
      </c>
      <c r="E171" s="30">
        <v>8.3000000000000007</v>
      </c>
      <c r="F171" s="3" t="s">
        <v>178</v>
      </c>
      <c r="G171" s="5">
        <f t="shared" si="10"/>
        <v>45962</v>
      </c>
      <c r="H171" s="3">
        <v>90.672584999999998</v>
      </c>
      <c r="I171" s="3">
        <v>451.74351292107701</v>
      </c>
      <c r="J171" s="3">
        <f t="shared" si="11"/>
        <v>0.14136409749839263</v>
      </c>
      <c r="K171" s="3">
        <f t="shared" si="12"/>
        <v>141.36409749839262</v>
      </c>
      <c r="L171" s="3">
        <v>6.21</v>
      </c>
      <c r="M171" s="3">
        <v>2.13</v>
      </c>
      <c r="N171" s="3">
        <f t="shared" si="13"/>
        <v>2.2763944846762101</v>
      </c>
      <c r="O171" s="3">
        <f t="shared" si="14"/>
        <v>6.6368120891264146</v>
      </c>
      <c r="P171" s="3">
        <v>7.7846067940371799E-2</v>
      </c>
      <c r="Q171" s="3">
        <v>7.32517452442156</v>
      </c>
    </row>
    <row r="172" spans="1:17" x14ac:dyDescent="0.15">
      <c r="A172" s="1">
        <v>4</v>
      </c>
      <c r="B172" s="2" t="s">
        <v>1315</v>
      </c>
      <c r="C172" s="29">
        <v>91.172584999999998</v>
      </c>
      <c r="D172" s="3">
        <v>4.5312462690271698</v>
      </c>
      <c r="E172" s="30">
        <v>8.3000000000000007</v>
      </c>
      <c r="F172" s="3" t="s">
        <v>179</v>
      </c>
      <c r="G172" s="5">
        <f t="shared" si="10"/>
        <v>45962</v>
      </c>
      <c r="H172" s="3">
        <v>91.172584999999998</v>
      </c>
      <c r="I172" s="3">
        <v>454.07651624080501</v>
      </c>
      <c r="J172" s="3">
        <f t="shared" si="11"/>
        <v>0.14209416422723511</v>
      </c>
      <c r="K172" s="3">
        <f t="shared" si="12"/>
        <v>142.09416422723513</v>
      </c>
      <c r="L172" s="3">
        <v>6.21</v>
      </c>
      <c r="M172" s="3">
        <v>2.13</v>
      </c>
      <c r="N172" s="3">
        <f t="shared" si="13"/>
        <v>2.2881507927091</v>
      </c>
      <c r="O172" s="3">
        <f t="shared" si="14"/>
        <v>6.6710875224054043</v>
      </c>
      <c r="P172" s="3">
        <v>7.3475697568139695E-2</v>
      </c>
      <c r="Q172" s="3">
        <v>7.36300496579869</v>
      </c>
    </row>
    <row r="173" spans="1:17" x14ac:dyDescent="0.15">
      <c r="A173" s="1">
        <v>4</v>
      </c>
      <c r="B173" s="2" t="s">
        <v>1315</v>
      </c>
      <c r="C173" s="29">
        <v>91.672584999999998</v>
      </c>
      <c r="D173" s="3">
        <v>4.3448146152585103</v>
      </c>
      <c r="E173" s="30">
        <v>8</v>
      </c>
      <c r="F173" s="3" t="s">
        <v>180</v>
      </c>
      <c r="G173" s="5">
        <f t="shared" si="10"/>
        <v>45962</v>
      </c>
      <c r="H173" s="3">
        <v>91.672584999999998</v>
      </c>
      <c r="I173" s="3">
        <v>456.29553146187601</v>
      </c>
      <c r="J173" s="3">
        <f t="shared" si="11"/>
        <v>0.14278856066036485</v>
      </c>
      <c r="K173" s="3">
        <f t="shared" si="12"/>
        <v>142.78856066036485</v>
      </c>
      <c r="L173" s="3">
        <v>6.21</v>
      </c>
      <c r="M173" s="3">
        <v>2.13</v>
      </c>
      <c r="N173" s="3">
        <f t="shared" si="13"/>
        <v>2.2993326998448449</v>
      </c>
      <c r="O173" s="3">
        <f t="shared" si="14"/>
        <v>6.703688293913844</v>
      </c>
      <c r="P173" s="3">
        <v>7.0452644969329001E-2</v>
      </c>
      <c r="Q173" s="3">
        <v>7.3989870514330596</v>
      </c>
    </row>
    <row r="174" spans="1:17" x14ac:dyDescent="0.15">
      <c r="A174" s="1">
        <v>4</v>
      </c>
      <c r="B174" s="2" t="s">
        <v>1315</v>
      </c>
      <c r="C174" s="29">
        <v>92.172584999999998</v>
      </c>
      <c r="D174" s="3">
        <v>4.1583829614898598</v>
      </c>
      <c r="E174" s="30">
        <v>8</v>
      </c>
      <c r="F174" s="3" t="s">
        <v>181</v>
      </c>
      <c r="G174" s="5">
        <f t="shared" si="10"/>
        <v>45962</v>
      </c>
      <c r="H174" s="3">
        <v>92.172584999999998</v>
      </c>
      <c r="I174" s="3">
        <v>458.42133085606298</v>
      </c>
      <c r="J174" s="3">
        <f t="shared" si="11"/>
        <v>0.14345378706478779</v>
      </c>
      <c r="K174" s="3">
        <f t="shared" si="12"/>
        <v>143.45378706478778</v>
      </c>
      <c r="L174" s="3">
        <v>6.21</v>
      </c>
      <c r="M174" s="3">
        <v>2.13</v>
      </c>
      <c r="N174" s="3">
        <f t="shared" si="13"/>
        <v>2.3100448802703348</v>
      </c>
      <c r="O174" s="3">
        <f t="shared" si="14"/>
        <v>6.7349195805064692</v>
      </c>
      <c r="P174" s="3">
        <v>6.7429592370518196E-2</v>
      </c>
      <c r="Q174" s="3">
        <v>7.4334576107680199</v>
      </c>
    </row>
    <row r="175" spans="1:17" x14ac:dyDescent="0.15">
      <c r="A175" s="1">
        <v>4</v>
      </c>
      <c r="B175" s="2" t="s">
        <v>1315</v>
      </c>
      <c r="C175" s="29">
        <v>92.672584999999998</v>
      </c>
      <c r="D175" s="3">
        <v>3.9851814352030601</v>
      </c>
      <c r="E175" s="30">
        <v>7.9</v>
      </c>
      <c r="F175" s="3" t="s">
        <v>182</v>
      </c>
      <c r="G175" s="5">
        <f t="shared" si="10"/>
        <v>45962</v>
      </c>
      <c r="H175" s="3">
        <v>92.672584999999998</v>
      </c>
      <c r="I175" s="3">
        <v>460.457221955237</v>
      </c>
      <c r="J175" s="3">
        <f t="shared" si="11"/>
        <v>0.14409087846645233</v>
      </c>
      <c r="K175" s="3">
        <f t="shared" si="12"/>
        <v>144.09087846645232</v>
      </c>
      <c r="L175" s="3">
        <v>6.21</v>
      </c>
      <c r="M175" s="3">
        <v>2.13</v>
      </c>
      <c r="N175" s="3">
        <f t="shared" si="13"/>
        <v>2.3203040010700859</v>
      </c>
      <c r="O175" s="3">
        <f t="shared" si="14"/>
        <v>6.7648299749508132</v>
      </c>
      <c r="P175" s="3">
        <v>6.4621070783250495E-2</v>
      </c>
      <c r="Q175" s="3">
        <v>7.4664702765564597</v>
      </c>
    </row>
    <row r="176" spans="1:17" x14ac:dyDescent="0.15">
      <c r="A176" s="1">
        <v>4</v>
      </c>
      <c r="B176" s="2" t="s">
        <v>1315</v>
      </c>
      <c r="C176" s="29">
        <v>93.172584999999998</v>
      </c>
      <c r="D176" s="3">
        <v>4.23443703270783</v>
      </c>
      <c r="E176" s="30">
        <v>7.9</v>
      </c>
      <c r="F176" s="3" t="s">
        <v>183</v>
      </c>
      <c r="G176" s="5">
        <f t="shared" si="10"/>
        <v>45962</v>
      </c>
      <c r="H176" s="3">
        <v>93.172584999999998</v>
      </c>
      <c r="I176" s="3">
        <v>462.51212657221402</v>
      </c>
      <c r="J176" s="3">
        <f t="shared" si="11"/>
        <v>0.14473391976824293</v>
      </c>
      <c r="K176" s="3">
        <f t="shared" si="12"/>
        <v>144.73391976824294</v>
      </c>
      <c r="L176" s="3">
        <v>6.21</v>
      </c>
      <c r="M176" s="3">
        <v>2.13</v>
      </c>
      <c r="N176" s="3">
        <f t="shared" si="13"/>
        <v>2.3306589334660699</v>
      </c>
      <c r="O176" s="3">
        <f t="shared" si="14"/>
        <v>6.7950197074292467</v>
      </c>
      <c r="P176" s="3">
        <v>6.86628349717502E-2</v>
      </c>
      <c r="Q176" s="3">
        <v>7.4997912529952098</v>
      </c>
    </row>
    <row r="177" spans="1:17" x14ac:dyDescent="0.15">
      <c r="A177" s="1">
        <v>4</v>
      </c>
      <c r="B177" s="2" t="s">
        <v>1315</v>
      </c>
      <c r="C177" s="29">
        <v>93.672584999999998</v>
      </c>
      <c r="D177" s="3">
        <v>4.4836926302126097</v>
      </c>
      <c r="E177" s="30">
        <v>7.9</v>
      </c>
      <c r="F177" s="3" t="s">
        <v>184</v>
      </c>
      <c r="G177" s="5">
        <f t="shared" si="10"/>
        <v>45962</v>
      </c>
      <c r="H177" s="3">
        <v>93.672584999999998</v>
      </c>
      <c r="I177" s="3">
        <v>464.691658987945</v>
      </c>
      <c r="J177" s="3">
        <f t="shared" si="11"/>
        <v>0.14541596084709765</v>
      </c>
      <c r="K177" s="3">
        <f t="shared" si="12"/>
        <v>145.41596084709767</v>
      </c>
      <c r="L177" s="3">
        <v>6.21</v>
      </c>
      <c r="M177" s="3">
        <v>2.13</v>
      </c>
      <c r="N177" s="3">
        <f t="shared" si="13"/>
        <v>2.3416418815957756</v>
      </c>
      <c r="O177" s="3">
        <f t="shared" si="14"/>
        <v>6.8270404153566968</v>
      </c>
      <c r="P177" s="3">
        <v>7.2704599160249794E-2</v>
      </c>
      <c r="Q177" s="3">
        <v>7.5351331115282099</v>
      </c>
    </row>
    <row r="178" spans="1:17" x14ac:dyDescent="0.15">
      <c r="A178" s="1">
        <v>4</v>
      </c>
      <c r="B178" s="2" t="s">
        <v>1315</v>
      </c>
      <c r="C178" s="29">
        <v>94.172584999999998</v>
      </c>
      <c r="D178" s="3">
        <v>4.7329482277173804</v>
      </c>
      <c r="E178" s="30">
        <v>7.9</v>
      </c>
      <c r="F178" s="3" t="s">
        <v>185</v>
      </c>
      <c r="G178" s="5">
        <f t="shared" si="10"/>
        <v>45962</v>
      </c>
      <c r="H178" s="3">
        <v>94.172584999999998</v>
      </c>
      <c r="I178" s="3">
        <v>466.99581920242701</v>
      </c>
      <c r="J178" s="3">
        <f t="shared" si="11"/>
        <v>0.1461370017030155</v>
      </c>
      <c r="K178" s="3">
        <f t="shared" si="12"/>
        <v>146.1370017030155</v>
      </c>
      <c r="L178" s="3">
        <v>6.21</v>
      </c>
      <c r="M178" s="3">
        <v>2.13</v>
      </c>
      <c r="N178" s="3">
        <f t="shared" si="13"/>
        <v>2.353252845459187</v>
      </c>
      <c r="O178" s="3">
        <f t="shared" si="14"/>
        <v>6.8608920987331219</v>
      </c>
      <c r="P178" s="3">
        <v>7.67463633487495E-2</v>
      </c>
      <c r="Q178" s="3">
        <v>7.5724958521554599</v>
      </c>
    </row>
    <row r="179" spans="1:17" x14ac:dyDescent="0.15">
      <c r="A179" s="1">
        <v>4</v>
      </c>
      <c r="B179" s="2" t="s">
        <v>1315</v>
      </c>
      <c r="C179" s="29">
        <v>94.672584999999998</v>
      </c>
      <c r="D179" s="3">
        <v>5.3004044580015997</v>
      </c>
      <c r="E179" s="30">
        <v>8.4</v>
      </c>
      <c r="F179" s="3" t="s">
        <v>186</v>
      </c>
      <c r="G179" s="5">
        <f t="shared" si="10"/>
        <v>45962</v>
      </c>
      <c r="H179" s="3">
        <v>94.672584999999998</v>
      </c>
      <c r="I179" s="3">
        <v>469.50415737385703</v>
      </c>
      <c r="J179" s="3">
        <f t="shared" si="11"/>
        <v>0.14692193596700107</v>
      </c>
      <c r="K179" s="3">
        <f t="shared" si="12"/>
        <v>146.92193596700108</v>
      </c>
      <c r="L179" s="3">
        <v>6.21</v>
      </c>
      <c r="M179" s="3">
        <v>2.13</v>
      </c>
      <c r="N179" s="3">
        <f t="shared" si="13"/>
        <v>2.3658926886795664</v>
      </c>
      <c r="O179" s="3">
        <f t="shared" si="14"/>
        <v>6.8977434726291591</v>
      </c>
      <c r="P179" s="3">
        <v>8.5947858894139806E-2</v>
      </c>
      <c r="Q179" s="3">
        <v>7.61316940771618</v>
      </c>
    </row>
    <row r="180" spans="1:17" x14ac:dyDescent="0.15">
      <c r="A180" s="1">
        <v>4</v>
      </c>
      <c r="B180" s="2" t="s">
        <v>1315</v>
      </c>
      <c r="C180" s="29">
        <v>95.172584999999998</v>
      </c>
      <c r="D180" s="3">
        <v>6.1126244874644096</v>
      </c>
      <c r="E180" s="30">
        <v>8.4</v>
      </c>
      <c r="F180" s="3" t="s">
        <v>187</v>
      </c>
      <c r="G180" s="5">
        <f t="shared" si="10"/>
        <v>45962</v>
      </c>
      <c r="H180" s="3">
        <v>95.172584999999998</v>
      </c>
      <c r="I180" s="3">
        <v>472.35741461022297</v>
      </c>
      <c r="J180" s="3">
        <f t="shared" si="11"/>
        <v>0.14781480575397707</v>
      </c>
      <c r="K180" s="3">
        <f t="shared" si="12"/>
        <v>147.81480575397705</v>
      </c>
      <c r="L180" s="3">
        <v>6.21</v>
      </c>
      <c r="M180" s="3">
        <v>2.13</v>
      </c>
      <c r="N180" s="3">
        <f t="shared" si="13"/>
        <v>2.3802706240576019</v>
      </c>
      <c r="O180" s="3">
        <f t="shared" si="14"/>
        <v>6.9396622419707548</v>
      </c>
      <c r="P180" s="3">
        <v>9.9118282592255705E-2</v>
      </c>
      <c r="Q180" s="3">
        <v>7.6594359430877796</v>
      </c>
    </row>
    <row r="181" spans="1:17" x14ac:dyDescent="0.15">
      <c r="A181" s="1">
        <v>4</v>
      </c>
      <c r="B181" s="2" t="s">
        <v>1315</v>
      </c>
      <c r="C181" s="29">
        <v>95.672584999999998</v>
      </c>
      <c r="D181" s="3">
        <v>6.9248445169272204</v>
      </c>
      <c r="E181" s="30">
        <v>9.6</v>
      </c>
      <c r="F181" s="3" t="s">
        <v>188</v>
      </c>
      <c r="G181" s="5">
        <f t="shared" si="10"/>
        <v>45962</v>
      </c>
      <c r="H181" s="3">
        <v>95.672584999999998</v>
      </c>
      <c r="I181" s="3">
        <v>475.61678186132099</v>
      </c>
      <c r="J181" s="3">
        <f t="shared" si="11"/>
        <v>0.14883475954786318</v>
      </c>
      <c r="K181" s="3">
        <f t="shared" si="12"/>
        <v>148.83475954786317</v>
      </c>
      <c r="L181" s="3">
        <v>6.21</v>
      </c>
      <c r="M181" s="3">
        <v>2.13</v>
      </c>
      <c r="N181" s="3">
        <f t="shared" si="13"/>
        <v>2.3966950007707437</v>
      </c>
      <c r="O181" s="3">
        <f t="shared" si="14"/>
        <v>6.9875473966132962</v>
      </c>
      <c r="P181" s="3">
        <v>0.11228870629037099</v>
      </c>
      <c r="Q181" s="3">
        <v>7.7122876903084396</v>
      </c>
    </row>
    <row r="182" spans="1:17" x14ac:dyDescent="0.15">
      <c r="A182" s="1">
        <v>4</v>
      </c>
      <c r="B182" s="2" t="s">
        <v>1315</v>
      </c>
      <c r="C182" s="29">
        <v>96.172584999999998</v>
      </c>
      <c r="D182" s="3">
        <v>7.6170487478864004</v>
      </c>
      <c r="E182" s="30">
        <v>9.6</v>
      </c>
      <c r="F182" s="3" t="s">
        <v>189</v>
      </c>
      <c r="G182" s="5">
        <f t="shared" si="10"/>
        <v>45962</v>
      </c>
      <c r="H182" s="3">
        <v>96.172584999999998</v>
      </c>
      <c r="I182" s="3">
        <v>479.252255177525</v>
      </c>
      <c r="J182" s="3">
        <f t="shared" si="11"/>
        <v>0.14997240821270291</v>
      </c>
      <c r="K182" s="3">
        <f t="shared" si="12"/>
        <v>149.9724082127029</v>
      </c>
      <c r="L182" s="3">
        <v>6.21</v>
      </c>
      <c r="M182" s="3">
        <v>2.13</v>
      </c>
      <c r="N182" s="3">
        <f t="shared" si="13"/>
        <v>2.4150146250032676</v>
      </c>
      <c r="O182" s="3">
        <f t="shared" si="14"/>
        <v>7.0409581320517809</v>
      </c>
      <c r="P182" s="3">
        <v>0.12351303304502</v>
      </c>
      <c r="Q182" s="3">
        <v>7.7712381251422897</v>
      </c>
    </row>
    <row r="183" spans="1:17" x14ac:dyDescent="0.15">
      <c r="A183" s="1">
        <v>4</v>
      </c>
      <c r="B183" s="2" t="s">
        <v>1315</v>
      </c>
      <c r="C183" s="29">
        <v>96.672584999999998</v>
      </c>
      <c r="D183" s="3">
        <v>7.2353325267741804</v>
      </c>
      <c r="E183" s="30">
        <v>10.4</v>
      </c>
      <c r="F183" s="3" t="s">
        <v>190</v>
      </c>
      <c r="G183" s="5">
        <f t="shared" si="10"/>
        <v>45962</v>
      </c>
      <c r="H183" s="3">
        <v>96.672584999999998</v>
      </c>
      <c r="I183" s="3">
        <v>482.96535049619001</v>
      </c>
      <c r="J183" s="3">
        <f t="shared" si="11"/>
        <v>0.15113434713077276</v>
      </c>
      <c r="K183" s="3">
        <f t="shared" si="12"/>
        <v>151.13434713077277</v>
      </c>
      <c r="L183" s="3">
        <v>6.21</v>
      </c>
      <c r="M183" s="3">
        <v>2.13</v>
      </c>
      <c r="N183" s="3">
        <f t="shared" si="13"/>
        <v>2.4337253966308015</v>
      </c>
      <c r="O183" s="3">
        <f t="shared" si="14"/>
        <v>7.095509254965858</v>
      </c>
      <c r="P183" s="3">
        <v>0.117323374846346</v>
      </c>
      <c r="Q183" s="3">
        <v>7.8314472271151301</v>
      </c>
    </row>
    <row r="184" spans="1:17" x14ac:dyDescent="0.15">
      <c r="A184" s="1">
        <v>4</v>
      </c>
      <c r="B184" s="2" t="s">
        <v>1315</v>
      </c>
      <c r="C184" s="29">
        <v>97.172584999999998</v>
      </c>
      <c r="D184" s="3">
        <v>6.8536163056619603</v>
      </c>
      <c r="E184" s="30">
        <v>10.4</v>
      </c>
      <c r="F184" s="3" t="s">
        <v>191</v>
      </c>
      <c r="G184" s="5">
        <f t="shared" si="10"/>
        <v>45962</v>
      </c>
      <c r="H184" s="3">
        <v>97.172584999999998</v>
      </c>
      <c r="I184" s="3">
        <v>486.48758770429902</v>
      </c>
      <c r="J184" s="3">
        <f t="shared" si="11"/>
        <v>0.15223656082030629</v>
      </c>
      <c r="K184" s="3">
        <f t="shared" si="12"/>
        <v>152.23656082030629</v>
      </c>
      <c r="L184" s="3">
        <v>6.21</v>
      </c>
      <c r="M184" s="3">
        <v>2.13</v>
      </c>
      <c r="N184" s="3">
        <f t="shared" si="13"/>
        <v>2.4514744093447067</v>
      </c>
      <c r="O184" s="3">
        <f t="shared" si="14"/>
        <v>7.1472563765402022</v>
      </c>
      <c r="P184" s="3">
        <v>0.11113371664767201</v>
      </c>
      <c r="Q184" s="3">
        <v>7.8885614999886302</v>
      </c>
    </row>
    <row r="185" spans="1:17" x14ac:dyDescent="0.15">
      <c r="A185" s="1">
        <v>4</v>
      </c>
      <c r="B185" s="2" t="s">
        <v>1315</v>
      </c>
      <c r="C185" s="29">
        <v>97.672584999999998</v>
      </c>
      <c r="D185" s="3">
        <v>6.4719000845497501</v>
      </c>
      <c r="E185" s="30">
        <v>10.9</v>
      </c>
      <c r="F185" s="3" t="s">
        <v>192</v>
      </c>
      <c r="G185" s="5">
        <f t="shared" si="10"/>
        <v>45962</v>
      </c>
      <c r="H185" s="3">
        <v>97.672584999999998</v>
      </c>
      <c r="I185" s="3">
        <v>489.81896680185201</v>
      </c>
      <c r="J185" s="3">
        <f t="shared" si="11"/>
        <v>0.15327904928130356</v>
      </c>
      <c r="K185" s="3">
        <f t="shared" si="12"/>
        <v>153.27904928130357</v>
      </c>
      <c r="L185" s="3">
        <v>6.21</v>
      </c>
      <c r="M185" s="3">
        <v>2.13</v>
      </c>
      <c r="N185" s="3">
        <f t="shared" si="13"/>
        <v>2.4682616631449847</v>
      </c>
      <c r="O185" s="3">
        <f t="shared" si="14"/>
        <v>7.196199496774816</v>
      </c>
      <c r="P185" s="3">
        <v>0.104944058448998</v>
      </c>
      <c r="Q185" s="3">
        <v>7.9425809437627999</v>
      </c>
    </row>
    <row r="186" spans="1:17" x14ac:dyDescent="0.15">
      <c r="A186" s="1">
        <v>4</v>
      </c>
      <c r="B186" s="2" t="s">
        <v>1315</v>
      </c>
      <c r="C186" s="29">
        <v>98.172584999999998</v>
      </c>
      <c r="D186" s="3">
        <v>6.0190994378865001</v>
      </c>
      <c r="E186" s="30">
        <v>10.9</v>
      </c>
      <c r="F186" s="3" t="s">
        <v>193</v>
      </c>
      <c r="G186" s="5">
        <f t="shared" si="10"/>
        <v>45962</v>
      </c>
      <c r="H186" s="3">
        <v>98.172584999999998</v>
      </c>
      <c r="I186" s="3">
        <v>492.94171668246099</v>
      </c>
      <c r="J186" s="3">
        <f t="shared" si="11"/>
        <v>0.15425625140144253</v>
      </c>
      <c r="K186" s="3">
        <f t="shared" si="12"/>
        <v>154.25625140144254</v>
      </c>
      <c r="L186" s="3">
        <v>6.21</v>
      </c>
      <c r="M186" s="3">
        <v>2.13</v>
      </c>
      <c r="N186" s="3">
        <f t="shared" si="13"/>
        <v>2.4839976071085754</v>
      </c>
      <c r="O186" s="3">
        <f t="shared" si="14"/>
        <v>7.2420775305841563</v>
      </c>
      <c r="P186" s="3">
        <v>9.7601742141827499E-2</v>
      </c>
      <c r="Q186" s="3">
        <v>7.99321739391051</v>
      </c>
    </row>
    <row r="187" spans="1:17" x14ac:dyDescent="0.15">
      <c r="A187" s="1">
        <v>4</v>
      </c>
      <c r="B187" s="2" t="s">
        <v>1315</v>
      </c>
      <c r="C187" s="29">
        <v>98.672584999999998</v>
      </c>
      <c r="D187" s="3">
        <v>5.5256158378543097</v>
      </c>
      <c r="E187" s="30">
        <v>11</v>
      </c>
      <c r="F187" s="3" t="s">
        <v>194</v>
      </c>
      <c r="G187" s="5">
        <f t="shared" si="10"/>
        <v>45962</v>
      </c>
      <c r="H187" s="3">
        <v>98.672584999999998</v>
      </c>
      <c r="I187" s="3">
        <v>495.82789550139597</v>
      </c>
      <c r="J187" s="3">
        <f t="shared" si="11"/>
        <v>0.15515942333925184</v>
      </c>
      <c r="K187" s="3">
        <f t="shared" si="12"/>
        <v>155.15942333925184</v>
      </c>
      <c r="L187" s="3">
        <v>6.21</v>
      </c>
      <c r="M187" s="3">
        <v>2.13</v>
      </c>
      <c r="N187" s="3">
        <f t="shared" si="13"/>
        <v>2.4985414386352955</v>
      </c>
      <c r="O187" s="3">
        <f t="shared" si="14"/>
        <v>7.2844799689789603</v>
      </c>
      <c r="P187" s="3">
        <v>8.9599737925317197E-2</v>
      </c>
      <c r="Q187" s="3">
        <v>8.0400177639272901</v>
      </c>
    </row>
    <row r="188" spans="1:17" x14ac:dyDescent="0.15">
      <c r="A188" s="1">
        <v>4</v>
      </c>
      <c r="B188" s="2" t="s">
        <v>1315</v>
      </c>
      <c r="C188" s="29">
        <v>99.172584999999998</v>
      </c>
      <c r="D188" s="3">
        <v>5.0321322378221103</v>
      </c>
      <c r="E188" s="30">
        <v>11</v>
      </c>
      <c r="F188" s="3" t="s">
        <v>195</v>
      </c>
      <c r="G188" s="5">
        <f t="shared" si="10"/>
        <v>45962</v>
      </c>
      <c r="H188" s="3">
        <v>99.172584999999998</v>
      </c>
      <c r="I188" s="3">
        <v>498.46733252031498</v>
      </c>
      <c r="J188" s="3">
        <f t="shared" si="11"/>
        <v>0.15598538236558218</v>
      </c>
      <c r="K188" s="3">
        <f t="shared" si="12"/>
        <v>155.98538236558218</v>
      </c>
      <c r="L188" s="3">
        <v>6.21</v>
      </c>
      <c r="M188" s="3">
        <v>2.13</v>
      </c>
      <c r="N188" s="3">
        <f t="shared" si="13"/>
        <v>2.5118419060480219</v>
      </c>
      <c r="O188" s="3">
        <f t="shared" si="14"/>
        <v>7.3232573880555014</v>
      </c>
      <c r="P188" s="3">
        <v>8.1597733708806797E-2</v>
      </c>
      <c r="Q188" s="3">
        <v>8.0828171318358297</v>
      </c>
    </row>
    <row r="189" spans="1:17" x14ac:dyDescent="0.15">
      <c r="A189" s="1">
        <v>4</v>
      </c>
      <c r="B189" s="2" t="s">
        <v>1315</v>
      </c>
      <c r="C189" s="29">
        <v>99.672584999999998</v>
      </c>
      <c r="D189" s="3">
        <v>4.5429872725995004</v>
      </c>
      <c r="E189" s="30">
        <v>11.2</v>
      </c>
      <c r="F189" s="3" t="s">
        <v>196</v>
      </c>
      <c r="G189" s="5">
        <f t="shared" si="10"/>
        <v>45962</v>
      </c>
      <c r="H189" s="3">
        <v>99.672584999999998</v>
      </c>
      <c r="I189" s="3">
        <v>500.86111239792098</v>
      </c>
      <c r="J189" s="3">
        <f t="shared" si="11"/>
        <v>0.15673446790268142</v>
      </c>
      <c r="K189" s="3">
        <f t="shared" si="12"/>
        <v>156.73446790268142</v>
      </c>
      <c r="L189" s="3">
        <v>6.21</v>
      </c>
      <c r="M189" s="3">
        <v>2.13</v>
      </c>
      <c r="N189" s="3">
        <f t="shared" si="13"/>
        <v>2.5239044750834365</v>
      </c>
      <c r="O189" s="3">
        <f t="shared" si="14"/>
        <v>7.3584257231305834</v>
      </c>
      <c r="P189" s="3">
        <v>7.3666081929617405E-2</v>
      </c>
      <c r="Q189" s="3">
        <v>8.1216330857454295</v>
      </c>
    </row>
    <row r="190" spans="1:17" x14ac:dyDescent="0.15">
      <c r="A190" s="1">
        <v>4</v>
      </c>
      <c r="B190" s="2" t="s">
        <v>1315</v>
      </c>
      <c r="C190" s="29">
        <v>100.172585</v>
      </c>
      <c r="D190" s="3">
        <v>4.0749146902625002</v>
      </c>
      <c r="E190" s="30">
        <v>11.2</v>
      </c>
      <c r="F190" s="3" t="s">
        <v>197</v>
      </c>
      <c r="G190" s="5">
        <f t="shared" si="10"/>
        <v>45962</v>
      </c>
      <c r="H190" s="3">
        <v>100.172585</v>
      </c>
      <c r="I190" s="3">
        <v>503.01558788863599</v>
      </c>
      <c r="J190" s="3">
        <f t="shared" si="11"/>
        <v>0.15740866791799088</v>
      </c>
      <c r="K190" s="3">
        <f t="shared" si="12"/>
        <v>157.40866791799087</v>
      </c>
      <c r="L190" s="3">
        <v>6.21</v>
      </c>
      <c r="M190" s="3">
        <v>2.13</v>
      </c>
      <c r="N190" s="3">
        <f t="shared" si="13"/>
        <v>2.534761158099692</v>
      </c>
      <c r="O190" s="3">
        <f t="shared" si="14"/>
        <v>7.390078306008963</v>
      </c>
      <c r="P190" s="3">
        <v>6.6076125997446195E-2</v>
      </c>
      <c r="Q190" s="3">
        <v>8.1565686377272009</v>
      </c>
    </row>
    <row r="191" spans="1:17" x14ac:dyDescent="0.15">
      <c r="A191" s="1">
        <v>4</v>
      </c>
      <c r="B191" s="2" t="s">
        <v>1315</v>
      </c>
      <c r="C191" s="29">
        <v>100.672585</v>
      </c>
      <c r="D191" s="3">
        <v>3.6068421079255</v>
      </c>
      <c r="E191" s="30">
        <v>11.1</v>
      </c>
      <c r="F191" s="3" t="s">
        <v>198</v>
      </c>
      <c r="G191" s="5">
        <f t="shared" si="10"/>
        <v>45962</v>
      </c>
      <c r="H191" s="3">
        <v>100.672585</v>
      </c>
      <c r="I191" s="3">
        <v>504.93602708818298</v>
      </c>
      <c r="J191" s="3">
        <f t="shared" si="11"/>
        <v>0.15800963095670512</v>
      </c>
      <c r="K191" s="3">
        <f t="shared" si="12"/>
        <v>158.00963095670511</v>
      </c>
      <c r="L191" s="3">
        <v>6.21</v>
      </c>
      <c r="M191" s="3">
        <v>2.13</v>
      </c>
      <c r="N191" s="3">
        <f t="shared" si="13"/>
        <v>2.5444385017182789</v>
      </c>
      <c r="O191" s="3">
        <f t="shared" si="14"/>
        <v>7.4182925331786445</v>
      </c>
      <c r="P191" s="3">
        <v>5.8486170065274901E-2</v>
      </c>
      <c r="Q191" s="3">
        <v>8.1877092117428791</v>
      </c>
    </row>
    <row r="192" spans="1:17" x14ac:dyDescent="0.15">
      <c r="A192" s="1">
        <v>4</v>
      </c>
      <c r="B192" s="2" t="s">
        <v>1315</v>
      </c>
      <c r="C192" s="29">
        <v>101.172585</v>
      </c>
      <c r="D192" s="3">
        <v>3.1387695255885002</v>
      </c>
      <c r="E192" s="30">
        <v>11.1</v>
      </c>
      <c r="F192" s="3" t="s">
        <v>199</v>
      </c>
      <c r="G192" s="5">
        <f t="shared" si="10"/>
        <v>45962</v>
      </c>
      <c r="H192" s="3">
        <v>101.172585</v>
      </c>
      <c r="I192" s="3">
        <v>506.622429996562</v>
      </c>
      <c r="J192" s="3">
        <f t="shared" si="11"/>
        <v>0.15853735701882415</v>
      </c>
      <c r="K192" s="3">
        <f t="shared" si="12"/>
        <v>158.53735701882417</v>
      </c>
      <c r="L192" s="3">
        <v>6.21</v>
      </c>
      <c r="M192" s="3">
        <v>2.13</v>
      </c>
      <c r="N192" s="3">
        <f t="shared" si="13"/>
        <v>2.5529365059391971</v>
      </c>
      <c r="O192" s="3">
        <f t="shared" si="14"/>
        <v>7.4430684046396314</v>
      </c>
      <c r="P192" s="3">
        <v>5.08962141331036E-2</v>
      </c>
      <c r="Q192" s="3">
        <v>8.2150548077924697</v>
      </c>
    </row>
    <row r="193" spans="1:17" x14ac:dyDescent="0.15">
      <c r="A193" s="1">
        <v>4</v>
      </c>
      <c r="B193" s="2" t="s">
        <v>1315</v>
      </c>
      <c r="C193" s="29">
        <v>101.672585</v>
      </c>
      <c r="D193" s="3">
        <v>2.8966529145825</v>
      </c>
      <c r="E193" s="30">
        <v>10.8</v>
      </c>
      <c r="F193" s="3" t="s">
        <v>200</v>
      </c>
      <c r="G193" s="5">
        <f t="shared" si="10"/>
        <v>45962</v>
      </c>
      <c r="H193" s="3">
        <v>101.672585</v>
      </c>
      <c r="I193" s="3">
        <v>508.13128560660402</v>
      </c>
      <c r="J193" s="3">
        <f t="shared" si="11"/>
        <v>0.1590095232048746</v>
      </c>
      <c r="K193" s="3">
        <f t="shared" si="12"/>
        <v>159.0095232048746</v>
      </c>
      <c r="L193" s="3">
        <v>6.21</v>
      </c>
      <c r="M193" s="3">
        <v>2.13</v>
      </c>
      <c r="N193" s="3">
        <f t="shared" si="13"/>
        <v>2.5605398261654524</v>
      </c>
      <c r="O193" s="3">
        <f t="shared" si="14"/>
        <v>7.4652358312147697</v>
      </c>
      <c r="P193" s="3">
        <v>4.6970211035876501E-2</v>
      </c>
      <c r="Q193" s="3">
        <v>8.2395214140847202</v>
      </c>
    </row>
    <row r="194" spans="1:17" x14ac:dyDescent="0.15">
      <c r="A194" s="1">
        <v>4</v>
      </c>
      <c r="B194" s="2" t="s">
        <v>1315</v>
      </c>
      <c r="C194" s="29">
        <v>102.172585</v>
      </c>
      <c r="D194" s="3">
        <v>2.7486751110362602</v>
      </c>
      <c r="E194" s="30">
        <v>10.8</v>
      </c>
      <c r="F194" s="3" t="s">
        <v>201</v>
      </c>
      <c r="G194" s="5">
        <f t="shared" ref="G194:G257" si="15">DATEVALUE(F194)</f>
        <v>45962</v>
      </c>
      <c r="H194" s="3">
        <v>102.172585</v>
      </c>
      <c r="I194" s="3">
        <v>509.54261761300899</v>
      </c>
      <c r="J194" s="3">
        <f t="shared" ref="J194:J257" si="16">(I194*0.0008235)*0.38</f>
        <v>0.1594511713296389</v>
      </c>
      <c r="K194" s="3">
        <f t="shared" si="12"/>
        <v>159.4511713296389</v>
      </c>
      <c r="L194" s="3">
        <v>6.21</v>
      </c>
      <c r="M194" s="3">
        <v>2.13</v>
      </c>
      <c r="N194" s="3">
        <f t="shared" si="13"/>
        <v>2.5676517122325104</v>
      </c>
      <c r="O194" s="3">
        <f t="shared" si="14"/>
        <v>7.485970484959573</v>
      </c>
      <c r="P194" s="3">
        <v>4.4570700681632297E-2</v>
      </c>
      <c r="Q194" s="3">
        <v>8.2624066420140991</v>
      </c>
    </row>
    <row r="195" spans="1:17" x14ac:dyDescent="0.15">
      <c r="A195" s="1">
        <v>4</v>
      </c>
      <c r="B195" s="2" t="s">
        <v>1315</v>
      </c>
      <c r="C195" s="29">
        <v>102.672585</v>
      </c>
      <c r="D195" s="3">
        <v>2.6006973074900199</v>
      </c>
      <c r="E195" s="30">
        <v>10.8</v>
      </c>
      <c r="F195" s="3" t="s">
        <v>202</v>
      </c>
      <c r="G195" s="5">
        <f t="shared" si="15"/>
        <v>45962</v>
      </c>
      <c r="H195" s="3">
        <v>102.672585</v>
      </c>
      <c r="I195" s="3">
        <v>510.87996071764098</v>
      </c>
      <c r="J195" s="3">
        <f t="shared" si="16"/>
        <v>0.15986966610737138</v>
      </c>
      <c r="K195" s="3">
        <f t="shared" ref="K195:K258" si="17">J195*1000</f>
        <v>159.86966610737139</v>
      </c>
      <c r="L195" s="3">
        <v>6.21</v>
      </c>
      <c r="M195" s="3">
        <v>2.13</v>
      </c>
      <c r="N195" s="3">
        <f t="shared" ref="N195:N258" si="18">(J195/L195)*100</f>
        <v>2.5743907585728079</v>
      </c>
      <c r="O195" s="3">
        <f t="shared" ref="O195:O258" si="19">(J195/M195)*100</f>
        <v>7.5056181271066373</v>
      </c>
      <c r="P195" s="3">
        <v>4.21711903273881E-2</v>
      </c>
      <c r="Q195" s="3">
        <v>8.2840921147663504</v>
      </c>
    </row>
    <row r="196" spans="1:17" x14ac:dyDescent="0.15">
      <c r="A196" s="1">
        <v>4</v>
      </c>
      <c r="B196" s="2" t="s">
        <v>1315</v>
      </c>
      <c r="C196" s="29">
        <v>103.172585</v>
      </c>
      <c r="D196" s="3">
        <v>2.49976568612515</v>
      </c>
      <c r="E196" s="30">
        <v>10.8</v>
      </c>
      <c r="F196" s="3" t="s">
        <v>203</v>
      </c>
      <c r="G196" s="5">
        <f t="shared" si="15"/>
        <v>45962</v>
      </c>
      <c r="H196" s="3">
        <v>103.172585</v>
      </c>
      <c r="I196" s="3">
        <v>512.15507646604397</v>
      </c>
      <c r="J196" s="3">
        <f t="shared" si="16"/>
        <v>0.16026868807851913</v>
      </c>
      <c r="K196" s="3">
        <f t="shared" si="17"/>
        <v>160.26868807851912</v>
      </c>
      <c r="L196" s="3">
        <v>6.21</v>
      </c>
      <c r="M196" s="3">
        <v>2.13</v>
      </c>
      <c r="N196" s="3">
        <f t="shared" si="18"/>
        <v>2.5808162331484561</v>
      </c>
      <c r="O196" s="3">
        <f t="shared" si="19"/>
        <v>7.5243515529821181</v>
      </c>
      <c r="P196" s="3">
        <v>4.0534549799337599E-2</v>
      </c>
      <c r="Q196" s="3">
        <v>8.3047685497980304</v>
      </c>
    </row>
    <row r="197" spans="1:17" x14ac:dyDescent="0.15">
      <c r="A197" s="1">
        <v>4</v>
      </c>
      <c r="B197" s="2" t="s">
        <v>1315</v>
      </c>
      <c r="C197" s="29">
        <v>103.672585</v>
      </c>
      <c r="D197" s="3">
        <v>2.5472273233456502</v>
      </c>
      <c r="E197" s="30">
        <v>10.8</v>
      </c>
      <c r="F197" s="3" t="s">
        <v>204</v>
      </c>
      <c r="G197" s="5">
        <f t="shared" si="15"/>
        <v>45962</v>
      </c>
      <c r="H197" s="3">
        <v>103.672585</v>
      </c>
      <c r="I197" s="3">
        <v>513.41682471841204</v>
      </c>
      <c r="J197" s="3">
        <f t="shared" si="16"/>
        <v>0.16066352695913269</v>
      </c>
      <c r="K197" s="3">
        <f t="shared" si="17"/>
        <v>160.6635269591327</v>
      </c>
      <c r="L197" s="3">
        <v>6.21</v>
      </c>
      <c r="M197" s="3">
        <v>2.13</v>
      </c>
      <c r="N197" s="3">
        <f t="shared" si="18"/>
        <v>2.5871743471679984</v>
      </c>
      <c r="O197" s="3">
        <f t="shared" si="19"/>
        <v>7.5428885896306435</v>
      </c>
      <c r="P197" s="3">
        <v>4.1304156370125598E-2</v>
      </c>
      <c r="Q197" s="3">
        <v>8.3252282263403998</v>
      </c>
    </row>
    <row r="198" spans="1:17" x14ac:dyDescent="0.15">
      <c r="A198" s="1">
        <v>4</v>
      </c>
      <c r="B198" s="2" t="s">
        <v>1315</v>
      </c>
      <c r="C198" s="29">
        <v>104.172585</v>
      </c>
      <c r="D198" s="3">
        <v>2.5946889605661498</v>
      </c>
      <c r="E198" s="30">
        <v>10.8</v>
      </c>
      <c r="F198" s="3" t="s">
        <v>205</v>
      </c>
      <c r="G198" s="5">
        <f t="shared" si="15"/>
        <v>45962</v>
      </c>
      <c r="H198" s="3">
        <v>104.172585</v>
      </c>
      <c r="I198" s="3">
        <v>514.70230378939004</v>
      </c>
      <c r="J198" s="3">
        <f t="shared" si="16"/>
        <v>0.16106579192481385</v>
      </c>
      <c r="K198" s="3">
        <f t="shared" si="17"/>
        <v>161.06579192481385</v>
      </c>
      <c r="L198" s="3">
        <v>6.21</v>
      </c>
      <c r="M198" s="3">
        <v>2.13</v>
      </c>
      <c r="N198" s="3">
        <f t="shared" si="18"/>
        <v>2.5936520438778397</v>
      </c>
      <c r="O198" s="3">
        <f t="shared" si="19"/>
        <v>7.5617742687706029</v>
      </c>
      <c r="P198" s="3">
        <v>4.2073762940913702E-2</v>
      </c>
      <c r="Q198" s="3">
        <v>8.3460727061681599</v>
      </c>
    </row>
    <row r="199" spans="1:17" x14ac:dyDescent="0.15">
      <c r="A199" s="1">
        <v>4</v>
      </c>
      <c r="B199" s="2" t="s">
        <v>1315</v>
      </c>
      <c r="C199" s="29">
        <v>104.672585</v>
      </c>
      <c r="D199" s="3">
        <v>2.6421505977866402</v>
      </c>
      <c r="E199" s="30">
        <v>10.9</v>
      </c>
      <c r="F199" s="3" t="s">
        <v>206</v>
      </c>
      <c r="G199" s="5">
        <f t="shared" si="15"/>
        <v>45962</v>
      </c>
      <c r="H199" s="3">
        <v>104.672585</v>
      </c>
      <c r="I199" s="3">
        <v>516.01151367897796</v>
      </c>
      <c r="J199" s="3">
        <f t="shared" si="16"/>
        <v>0.16147548297556258</v>
      </c>
      <c r="K199" s="3">
        <f t="shared" si="17"/>
        <v>161.47548297556258</v>
      </c>
      <c r="L199" s="3">
        <v>6.21</v>
      </c>
      <c r="M199" s="3">
        <v>2.13</v>
      </c>
      <c r="N199" s="3">
        <f t="shared" si="18"/>
        <v>2.6002493232779802</v>
      </c>
      <c r="O199" s="3">
        <f t="shared" si="19"/>
        <v>7.5810085904019999</v>
      </c>
      <c r="P199" s="3">
        <v>4.2843369511701701E-2</v>
      </c>
      <c r="Q199" s="3">
        <v>8.3673019892813105</v>
      </c>
    </row>
    <row r="200" spans="1:17" x14ac:dyDescent="0.15">
      <c r="A200" s="1">
        <v>4</v>
      </c>
      <c r="B200" s="2" t="s">
        <v>1315</v>
      </c>
      <c r="C200" s="29">
        <v>105.172585</v>
      </c>
      <c r="D200" s="3">
        <v>2.8237558899683601</v>
      </c>
      <c r="E200" s="30">
        <v>10.9</v>
      </c>
      <c r="F200" s="3" t="s">
        <v>207</v>
      </c>
      <c r="G200" s="5">
        <f t="shared" si="15"/>
        <v>45962</v>
      </c>
      <c r="H200" s="3">
        <v>105.172585</v>
      </c>
      <c r="I200" s="3">
        <v>517.37799030091696</v>
      </c>
      <c r="J200" s="3">
        <f t="shared" si="16"/>
        <v>0.16190309450486595</v>
      </c>
      <c r="K200" s="3">
        <f t="shared" si="17"/>
        <v>161.90309450486595</v>
      </c>
      <c r="L200" s="3">
        <v>6.21</v>
      </c>
      <c r="M200" s="3">
        <v>2.13</v>
      </c>
      <c r="N200" s="3">
        <f t="shared" si="18"/>
        <v>2.6071351772120122</v>
      </c>
      <c r="O200" s="3">
        <f t="shared" si="19"/>
        <v>7.6010842490547406</v>
      </c>
      <c r="P200" s="3">
        <v>4.5788161017810303E-2</v>
      </c>
      <c r="Q200" s="3">
        <v>8.3894598719136901</v>
      </c>
    </row>
    <row r="201" spans="1:17" x14ac:dyDescent="0.15">
      <c r="A201" s="1">
        <v>4</v>
      </c>
      <c r="B201" s="2" t="s">
        <v>1315</v>
      </c>
      <c r="C201" s="29">
        <v>105.672585</v>
      </c>
      <c r="D201" s="3">
        <v>3.0439881914433702</v>
      </c>
      <c r="E201" s="30">
        <v>10.9</v>
      </c>
      <c r="F201" s="3" t="s">
        <v>208</v>
      </c>
      <c r="G201" s="5">
        <f t="shared" si="15"/>
        <v>45962</v>
      </c>
      <c r="H201" s="3">
        <v>105.672585</v>
      </c>
      <c r="I201" s="3">
        <v>518.84492632127001</v>
      </c>
      <c r="J201" s="3">
        <f t="shared" si="16"/>
        <v>0.16236214279371503</v>
      </c>
      <c r="K201" s="3">
        <f t="shared" si="17"/>
        <v>162.36214279371504</v>
      </c>
      <c r="L201" s="3">
        <v>6.21</v>
      </c>
      <c r="M201" s="3">
        <v>2.13</v>
      </c>
      <c r="N201" s="3">
        <f t="shared" si="18"/>
        <v>2.6145272591580517</v>
      </c>
      <c r="O201" s="3">
        <f t="shared" si="19"/>
        <v>7.6226358119115041</v>
      </c>
      <c r="P201" s="3">
        <v>4.9359302601643798E-2</v>
      </c>
      <c r="Q201" s="3">
        <v>8.4132467378185503</v>
      </c>
    </row>
    <row r="202" spans="1:17" x14ac:dyDescent="0.15">
      <c r="A202" s="1">
        <v>4</v>
      </c>
      <c r="B202" s="2" t="s">
        <v>1315</v>
      </c>
      <c r="C202" s="29">
        <v>106.172585</v>
      </c>
      <c r="D202" s="3">
        <v>3.26422049291839</v>
      </c>
      <c r="E202" s="30">
        <v>10.9</v>
      </c>
      <c r="F202" s="3" t="s">
        <v>209</v>
      </c>
      <c r="G202" s="5">
        <f t="shared" si="15"/>
        <v>45962</v>
      </c>
      <c r="H202" s="3">
        <v>106.172585</v>
      </c>
      <c r="I202" s="3">
        <v>520.42197849236095</v>
      </c>
      <c r="J202" s="3">
        <f t="shared" si="16"/>
        <v>0.16285564972961453</v>
      </c>
      <c r="K202" s="3">
        <f t="shared" si="17"/>
        <v>162.85564972961453</v>
      </c>
      <c r="L202" s="3">
        <v>6.21</v>
      </c>
      <c r="M202" s="3">
        <v>2.13</v>
      </c>
      <c r="N202" s="3">
        <f t="shared" si="18"/>
        <v>2.6224742307506368</v>
      </c>
      <c r="O202" s="3">
        <f t="shared" si="19"/>
        <v>7.6458051516250958</v>
      </c>
      <c r="P202" s="3">
        <v>5.29304441854773E-2</v>
      </c>
      <c r="Q202" s="3">
        <v>8.4388191745153307</v>
      </c>
    </row>
    <row r="203" spans="1:17" x14ac:dyDescent="0.15">
      <c r="A203" s="1">
        <v>4</v>
      </c>
      <c r="B203" s="2" t="s">
        <v>1315</v>
      </c>
      <c r="C203" s="29">
        <v>106.672585</v>
      </c>
      <c r="D203" s="3">
        <v>3.3547737714978001</v>
      </c>
      <c r="E203" s="30">
        <v>11.1</v>
      </c>
      <c r="F203" s="3" t="s">
        <v>210</v>
      </c>
      <c r="G203" s="5">
        <f t="shared" si="15"/>
        <v>45962</v>
      </c>
      <c r="H203" s="3">
        <v>106.672585</v>
      </c>
      <c r="I203" s="3">
        <v>522.07672705846505</v>
      </c>
      <c r="J203" s="3">
        <f t="shared" si="16"/>
        <v>0.16337347019840548</v>
      </c>
      <c r="K203" s="3">
        <f t="shared" si="17"/>
        <v>163.37347019840547</v>
      </c>
      <c r="L203" s="3">
        <v>6.21</v>
      </c>
      <c r="M203" s="3">
        <v>2.13</v>
      </c>
      <c r="N203" s="3">
        <f t="shared" si="18"/>
        <v>2.6308127246120043</v>
      </c>
      <c r="O203" s="3">
        <f t="shared" si="19"/>
        <v>7.6701159717561262</v>
      </c>
      <c r="P203" s="3">
        <v>5.4398796359620499E-2</v>
      </c>
      <c r="Q203" s="3">
        <v>8.4656514846516107</v>
      </c>
    </row>
    <row r="204" spans="1:17" x14ac:dyDescent="0.15">
      <c r="A204" s="1">
        <v>4</v>
      </c>
      <c r="B204" s="2" t="s">
        <v>1315</v>
      </c>
      <c r="C204" s="29">
        <v>107.172585</v>
      </c>
      <c r="D204" s="3">
        <v>3.1583644109700599</v>
      </c>
      <c r="E204" s="30">
        <v>11.1</v>
      </c>
      <c r="F204" s="3" t="s">
        <v>211</v>
      </c>
      <c r="G204" s="5">
        <f t="shared" si="15"/>
        <v>45962</v>
      </c>
      <c r="H204" s="3">
        <v>107.172585</v>
      </c>
      <c r="I204" s="3">
        <v>523.70501160408196</v>
      </c>
      <c r="J204" s="3">
        <f t="shared" si="16"/>
        <v>0.16388300928126537</v>
      </c>
      <c r="K204" s="3">
        <f t="shared" si="17"/>
        <v>163.88300928126537</v>
      </c>
      <c r="L204" s="3">
        <v>6.21</v>
      </c>
      <c r="M204" s="3">
        <v>2.13</v>
      </c>
      <c r="N204" s="3">
        <f t="shared" si="18"/>
        <v>2.6390178628223087</v>
      </c>
      <c r="O204" s="3">
        <f t="shared" si="19"/>
        <v>7.6940379944256048</v>
      </c>
      <c r="P204" s="3">
        <v>5.1213951856170899E-2</v>
      </c>
      <c r="Q204" s="3">
        <v>8.4920546717055601</v>
      </c>
    </row>
    <row r="205" spans="1:17" x14ac:dyDescent="0.15">
      <c r="A205" s="1">
        <v>4</v>
      </c>
      <c r="B205" s="2" t="s">
        <v>1315</v>
      </c>
      <c r="C205" s="29">
        <v>107.672585</v>
      </c>
      <c r="D205" s="3">
        <v>2.9619550504423202</v>
      </c>
      <c r="E205" s="30">
        <v>10.8</v>
      </c>
      <c r="F205" s="3" t="s">
        <v>212</v>
      </c>
      <c r="G205" s="5">
        <f t="shared" si="15"/>
        <v>45962</v>
      </c>
      <c r="H205" s="3">
        <v>107.672585</v>
      </c>
      <c r="I205" s="3">
        <v>525.23509146943502</v>
      </c>
      <c r="J205" s="3">
        <f t="shared" si="16"/>
        <v>0.16436181717353032</v>
      </c>
      <c r="K205" s="3">
        <f t="shared" si="17"/>
        <v>164.36181717353031</v>
      </c>
      <c r="L205" s="3">
        <v>6.21</v>
      </c>
      <c r="M205" s="3">
        <v>2.13</v>
      </c>
      <c r="N205" s="3">
        <f t="shared" si="18"/>
        <v>2.6467281348394578</v>
      </c>
      <c r="O205" s="3">
        <f t="shared" si="19"/>
        <v>7.7165172381939122</v>
      </c>
      <c r="P205" s="3">
        <v>4.8029107352721201E-2</v>
      </c>
      <c r="Q205" s="3">
        <v>8.5168654365077803</v>
      </c>
    </row>
    <row r="206" spans="1:17" x14ac:dyDescent="0.15">
      <c r="A206" s="1">
        <v>4</v>
      </c>
      <c r="B206" s="2" t="s">
        <v>1315</v>
      </c>
      <c r="C206" s="29">
        <v>108.172585</v>
      </c>
      <c r="D206" s="3">
        <v>2.7655456899145801</v>
      </c>
      <c r="E206" s="30">
        <v>10.8</v>
      </c>
      <c r="F206" s="3" t="s">
        <v>213</v>
      </c>
      <c r="G206" s="5">
        <f t="shared" si="15"/>
        <v>45962</v>
      </c>
      <c r="H206" s="3">
        <v>108.172585</v>
      </c>
      <c r="I206" s="3">
        <v>526.666966654524</v>
      </c>
      <c r="J206" s="3">
        <f t="shared" si="16"/>
        <v>0.1648098938752002</v>
      </c>
      <c r="K206" s="3">
        <f t="shared" si="17"/>
        <v>164.8098938752002</v>
      </c>
      <c r="L206" s="3">
        <v>6.21</v>
      </c>
      <c r="M206" s="3">
        <v>2.13</v>
      </c>
      <c r="N206" s="3">
        <f t="shared" si="18"/>
        <v>2.6539435406634495</v>
      </c>
      <c r="O206" s="3">
        <f t="shared" si="19"/>
        <v>7.7375537030610424</v>
      </c>
      <c r="P206" s="3">
        <v>4.48442628492716E-2</v>
      </c>
      <c r="Q206" s="3">
        <v>8.5400837790582802</v>
      </c>
    </row>
    <row r="207" spans="1:17" x14ac:dyDescent="0.15">
      <c r="A207" s="1">
        <v>4</v>
      </c>
      <c r="B207" s="2" t="s">
        <v>1315</v>
      </c>
      <c r="C207" s="29">
        <v>108.672585</v>
      </c>
      <c r="D207" s="3">
        <v>2.7700652082153998</v>
      </c>
      <c r="E207" s="30">
        <v>10.199999999999999</v>
      </c>
      <c r="F207" s="3" t="s">
        <v>214</v>
      </c>
      <c r="G207" s="5">
        <f t="shared" si="15"/>
        <v>45962</v>
      </c>
      <c r="H207" s="3">
        <v>108.672585</v>
      </c>
      <c r="I207" s="3">
        <v>528.05086937905605</v>
      </c>
      <c r="J207" s="3">
        <f t="shared" si="16"/>
        <v>0.16524295855478802</v>
      </c>
      <c r="K207" s="3">
        <f t="shared" si="17"/>
        <v>165.242958554788</v>
      </c>
      <c r="L207" s="3">
        <v>6.21</v>
      </c>
      <c r="M207" s="3">
        <v>2.13</v>
      </c>
      <c r="N207" s="3">
        <f t="shared" si="18"/>
        <v>2.6609172070014173</v>
      </c>
      <c r="O207" s="3">
        <f t="shared" si="19"/>
        <v>7.7578853781590631</v>
      </c>
      <c r="P207" s="3">
        <v>4.4917548373851202E-2</v>
      </c>
      <c r="Q207" s="3">
        <v>8.5625242318640602</v>
      </c>
    </row>
    <row r="208" spans="1:17" x14ac:dyDescent="0.15">
      <c r="A208" s="1">
        <v>4</v>
      </c>
      <c r="B208" s="2" t="s">
        <v>1315</v>
      </c>
      <c r="C208" s="29">
        <v>109.172585</v>
      </c>
      <c r="D208" s="3">
        <v>2.8110634615276999</v>
      </c>
      <c r="E208" s="30">
        <v>10.199999999999999</v>
      </c>
      <c r="F208" s="3" t="s">
        <v>215</v>
      </c>
      <c r="G208" s="5">
        <f t="shared" si="15"/>
        <v>45962</v>
      </c>
      <c r="H208" s="3">
        <v>109.172585</v>
      </c>
      <c r="I208" s="3">
        <v>529.44615154649205</v>
      </c>
      <c r="J208" s="3">
        <f t="shared" si="16"/>
        <v>0.16567958420344378</v>
      </c>
      <c r="K208" s="3">
        <f t="shared" si="17"/>
        <v>165.67958420344377</v>
      </c>
      <c r="L208" s="3">
        <v>6.21</v>
      </c>
      <c r="M208" s="3">
        <v>2.13</v>
      </c>
      <c r="N208" s="3">
        <f t="shared" si="18"/>
        <v>2.6679482158364536</v>
      </c>
      <c r="O208" s="3">
        <f t="shared" si="19"/>
        <v>7.7783842349034638</v>
      </c>
      <c r="P208" s="3">
        <v>4.5582348978882803E-2</v>
      </c>
      <c r="Q208" s="3">
        <v>8.5851492062022405</v>
      </c>
    </row>
    <row r="209" spans="1:17" x14ac:dyDescent="0.15">
      <c r="A209" s="1">
        <v>4</v>
      </c>
      <c r="B209" s="2" t="s">
        <v>1315</v>
      </c>
      <c r="C209" s="29">
        <v>109.672585</v>
      </c>
      <c r="D209" s="3">
        <v>2.85206171484</v>
      </c>
      <c r="E209" s="30">
        <v>9.9</v>
      </c>
      <c r="F209" s="3" t="s">
        <v>216</v>
      </c>
      <c r="G209" s="5">
        <f t="shared" si="15"/>
        <v>45963</v>
      </c>
      <c r="H209" s="3">
        <v>109.672585</v>
      </c>
      <c r="I209" s="3">
        <v>530.86193284058402</v>
      </c>
      <c r="J209" s="3">
        <f t="shared" si="16"/>
        <v>0.16612262464380395</v>
      </c>
      <c r="K209" s="3">
        <f t="shared" si="17"/>
        <v>166.12262464380396</v>
      </c>
      <c r="L209" s="3">
        <v>6.21</v>
      </c>
      <c r="M209" s="3">
        <v>2.13</v>
      </c>
      <c r="N209" s="3">
        <f t="shared" si="18"/>
        <v>2.6750825224445078</v>
      </c>
      <c r="O209" s="3">
        <f t="shared" si="19"/>
        <v>7.79918425557765</v>
      </c>
      <c r="P209" s="3">
        <v>4.6247149583914501E-2</v>
      </c>
      <c r="Q209" s="3">
        <v>8.6081065808429393</v>
      </c>
    </row>
    <row r="210" spans="1:17" x14ac:dyDescent="0.15">
      <c r="A210" s="1">
        <v>4</v>
      </c>
      <c r="B210" s="2" t="s">
        <v>1315</v>
      </c>
      <c r="C210" s="29">
        <v>110.172585</v>
      </c>
      <c r="D210" s="3">
        <v>2.7781160282619699</v>
      </c>
      <c r="E210" s="30">
        <v>9.9</v>
      </c>
      <c r="F210" s="3" t="s">
        <v>217</v>
      </c>
      <c r="G210" s="5">
        <f t="shared" si="15"/>
        <v>45963</v>
      </c>
      <c r="H210" s="3">
        <v>110.172585</v>
      </c>
      <c r="I210" s="3">
        <v>532.26947727636002</v>
      </c>
      <c r="J210" s="3">
        <f t="shared" si="16"/>
        <v>0.16656308752409135</v>
      </c>
      <c r="K210" s="3">
        <f t="shared" si="17"/>
        <v>166.56308752409134</v>
      </c>
      <c r="L210" s="3">
        <v>6.21</v>
      </c>
      <c r="M210" s="3">
        <v>2.13</v>
      </c>
      <c r="N210" s="3">
        <f t="shared" si="18"/>
        <v>2.6821753224491358</v>
      </c>
      <c r="O210" s="3">
        <f t="shared" si="19"/>
        <v>7.8198632640418468</v>
      </c>
      <c r="P210" s="3">
        <v>4.5048095155861403E-2</v>
      </c>
      <c r="Q210" s="3">
        <v>8.6309303920278904</v>
      </c>
    </row>
    <row r="211" spans="1:17" x14ac:dyDescent="0.15">
      <c r="A211" s="1">
        <v>4</v>
      </c>
      <c r="B211" s="2" t="s">
        <v>1315</v>
      </c>
      <c r="C211" s="29">
        <v>110.672585</v>
      </c>
      <c r="D211" s="3">
        <v>2.5179958278329102</v>
      </c>
      <c r="E211" s="30">
        <v>9.6</v>
      </c>
      <c r="F211" s="3" t="s">
        <v>218</v>
      </c>
      <c r="G211" s="5">
        <f t="shared" si="15"/>
        <v>45963</v>
      </c>
      <c r="H211" s="3">
        <v>110.672585</v>
      </c>
      <c r="I211" s="3">
        <v>533.59350524038302</v>
      </c>
      <c r="J211" s="3">
        <f t="shared" si="16"/>
        <v>0.16697741559487306</v>
      </c>
      <c r="K211" s="3">
        <f t="shared" si="17"/>
        <v>166.97741559487307</v>
      </c>
      <c r="L211" s="3">
        <v>6.21</v>
      </c>
      <c r="M211" s="3">
        <v>2.13</v>
      </c>
      <c r="N211" s="3">
        <f t="shared" si="18"/>
        <v>2.6888472720591476</v>
      </c>
      <c r="O211" s="3">
        <f t="shared" si="19"/>
        <v>7.8393152861442754</v>
      </c>
      <c r="P211" s="3">
        <v>4.0830157740115398E-2</v>
      </c>
      <c r="Q211" s="3">
        <v>8.6523999552518802</v>
      </c>
    </row>
    <row r="212" spans="1:17" x14ac:dyDescent="0.15">
      <c r="A212" s="1">
        <v>4</v>
      </c>
      <c r="B212" s="2" t="s">
        <v>1315</v>
      </c>
      <c r="C212" s="29">
        <v>111.172585</v>
      </c>
      <c r="D212" s="3">
        <v>2.2578756274038598</v>
      </c>
      <c r="E212" s="30">
        <v>9.6</v>
      </c>
      <c r="F212" s="3" t="s">
        <v>219</v>
      </c>
      <c r="G212" s="5">
        <f t="shared" si="15"/>
        <v>45963</v>
      </c>
      <c r="H212" s="3">
        <v>111.172585</v>
      </c>
      <c r="I212" s="3">
        <v>534.78747310419305</v>
      </c>
      <c r="J212" s="3">
        <f t="shared" si="16"/>
        <v>0.16735104395849512</v>
      </c>
      <c r="K212" s="3">
        <f t="shared" si="17"/>
        <v>167.35104395849513</v>
      </c>
      <c r="L212" s="3">
        <v>6.21</v>
      </c>
      <c r="M212" s="3">
        <v>2.13</v>
      </c>
      <c r="N212" s="3">
        <f t="shared" si="18"/>
        <v>2.6948638318598248</v>
      </c>
      <c r="O212" s="3">
        <f t="shared" si="19"/>
        <v>7.8568565238730113</v>
      </c>
      <c r="P212" s="3">
        <v>3.66122203243694E-2</v>
      </c>
      <c r="Q212" s="3">
        <v>8.6717605497680008</v>
      </c>
    </row>
    <row r="213" spans="1:17" x14ac:dyDescent="0.15">
      <c r="A213" s="1">
        <v>4</v>
      </c>
      <c r="B213" s="2" t="s">
        <v>1315</v>
      </c>
      <c r="C213" s="29">
        <v>111.672585</v>
      </c>
      <c r="D213" s="3">
        <v>1.9977554269748099</v>
      </c>
      <c r="E213" s="30">
        <v>9.1999999999999993</v>
      </c>
      <c r="F213" s="3" t="s">
        <v>220</v>
      </c>
      <c r="G213" s="5">
        <f t="shared" si="15"/>
        <v>45963</v>
      </c>
      <c r="H213" s="3">
        <v>111.672585</v>
      </c>
      <c r="I213" s="3">
        <v>535.85138086778704</v>
      </c>
      <c r="J213" s="3">
        <f t="shared" si="16"/>
        <v>0.1676839726149566</v>
      </c>
      <c r="K213" s="3">
        <f t="shared" si="17"/>
        <v>167.68397261495659</v>
      </c>
      <c r="L213" s="3">
        <v>6.21</v>
      </c>
      <c r="M213" s="3">
        <v>2.13</v>
      </c>
      <c r="N213" s="3">
        <f t="shared" si="18"/>
        <v>2.7002250018511531</v>
      </c>
      <c r="O213" s="3">
        <f t="shared" si="19"/>
        <v>7.8724869772280108</v>
      </c>
      <c r="P213" s="3">
        <v>3.2394282908623402E-2</v>
      </c>
      <c r="Q213" s="3">
        <v>8.6890121755762504</v>
      </c>
    </row>
    <row r="214" spans="1:17" x14ac:dyDescent="0.15">
      <c r="A214" s="1">
        <v>4</v>
      </c>
      <c r="B214" s="2" t="s">
        <v>1315</v>
      </c>
      <c r="C214" s="29">
        <v>112.172585</v>
      </c>
      <c r="D214" s="3">
        <v>1.9815631503531299</v>
      </c>
      <c r="E214" s="30">
        <v>9.1999999999999993</v>
      </c>
      <c r="F214" s="3" t="s">
        <v>221</v>
      </c>
      <c r="G214" s="5">
        <f t="shared" si="15"/>
        <v>45963</v>
      </c>
      <c r="H214" s="3">
        <v>112.172585</v>
      </c>
      <c r="I214" s="3">
        <v>536.846210512119</v>
      </c>
      <c r="J214" s="3">
        <f t="shared" si="16"/>
        <v>0.16799528465555741</v>
      </c>
      <c r="K214" s="3">
        <f t="shared" si="17"/>
        <v>167.99528465555741</v>
      </c>
      <c r="L214" s="3">
        <v>6.21</v>
      </c>
      <c r="M214" s="3">
        <v>2.13</v>
      </c>
      <c r="N214" s="3">
        <f t="shared" si="18"/>
        <v>2.7052380781893302</v>
      </c>
      <c r="O214" s="3">
        <f t="shared" si="19"/>
        <v>7.8871025659886111</v>
      </c>
      <c r="P214" s="3">
        <v>3.2131719642502499E-2</v>
      </c>
      <c r="Q214" s="3">
        <v>8.7051436762140302</v>
      </c>
    </row>
    <row r="215" spans="1:17" x14ac:dyDescent="0.15">
      <c r="A215" s="1">
        <v>4</v>
      </c>
      <c r="B215" s="2" t="s">
        <v>1315</v>
      </c>
      <c r="C215" s="29">
        <v>112.672585</v>
      </c>
      <c r="D215" s="3">
        <v>1.98752436923417</v>
      </c>
      <c r="E215" s="30">
        <v>9</v>
      </c>
      <c r="F215" s="3" t="s">
        <v>222</v>
      </c>
      <c r="G215" s="5">
        <f t="shared" si="15"/>
        <v>45963</v>
      </c>
      <c r="H215" s="3">
        <v>112.672585</v>
      </c>
      <c r="I215" s="3">
        <v>537.83848239201598</v>
      </c>
      <c r="J215" s="3">
        <f t="shared" si="16"/>
        <v>0.16830579629493356</v>
      </c>
      <c r="K215" s="3">
        <f t="shared" si="17"/>
        <v>168.30579629493354</v>
      </c>
      <c r="L215" s="3">
        <v>6.21</v>
      </c>
      <c r="M215" s="3">
        <v>2.13</v>
      </c>
      <c r="N215" s="3">
        <f t="shared" si="18"/>
        <v>2.7102382656188979</v>
      </c>
      <c r="O215" s="3">
        <f t="shared" si="19"/>
        <v>7.9016805772269283</v>
      </c>
      <c r="P215" s="3">
        <v>3.22283828317525E-2</v>
      </c>
      <c r="Q215" s="3">
        <v>8.7212337018326007</v>
      </c>
    </row>
    <row r="216" spans="1:17" x14ac:dyDescent="0.15">
      <c r="A216" s="1">
        <v>4</v>
      </c>
      <c r="B216" s="2" t="s">
        <v>1315</v>
      </c>
      <c r="C216" s="29">
        <v>113.172585</v>
      </c>
      <c r="D216" s="3">
        <v>1.99348558811522</v>
      </c>
      <c r="E216" s="30">
        <v>9</v>
      </c>
      <c r="F216" s="3" t="s">
        <v>223</v>
      </c>
      <c r="G216" s="5">
        <f t="shared" si="15"/>
        <v>45963</v>
      </c>
      <c r="H216" s="3">
        <v>113.172585</v>
      </c>
      <c r="I216" s="3">
        <v>538.83373488135305</v>
      </c>
      <c r="J216" s="3">
        <f t="shared" si="16"/>
        <v>0.16861724065642181</v>
      </c>
      <c r="K216" s="3">
        <f t="shared" si="17"/>
        <v>168.61724065642181</v>
      </c>
      <c r="L216" s="3">
        <v>6.21</v>
      </c>
      <c r="M216" s="3">
        <v>2.13</v>
      </c>
      <c r="N216" s="3">
        <f t="shared" si="18"/>
        <v>2.7152534727282096</v>
      </c>
      <c r="O216" s="3">
        <f t="shared" si="19"/>
        <v>7.9163023782357662</v>
      </c>
      <c r="P216" s="3">
        <v>3.2325046021002397E-2</v>
      </c>
      <c r="Q216" s="3">
        <v>8.7373720590457893</v>
      </c>
    </row>
    <row r="217" spans="1:17" x14ac:dyDescent="0.15">
      <c r="A217" s="1">
        <v>4</v>
      </c>
      <c r="B217" s="2" t="s">
        <v>1315</v>
      </c>
      <c r="C217" s="29">
        <v>113.672585</v>
      </c>
      <c r="D217" s="3">
        <v>1.9650502040917399</v>
      </c>
      <c r="E217" s="30">
        <v>9.1</v>
      </c>
      <c r="F217" s="3" t="s">
        <v>224</v>
      </c>
      <c r="G217" s="5">
        <f t="shared" si="15"/>
        <v>45963</v>
      </c>
      <c r="H217" s="3">
        <v>113.672585</v>
      </c>
      <c r="I217" s="3">
        <v>539.82336882940501</v>
      </c>
      <c r="J217" s="3">
        <f t="shared" si="16"/>
        <v>0.1689269268077857</v>
      </c>
      <c r="K217" s="3">
        <f t="shared" si="17"/>
        <v>168.92692680778569</v>
      </c>
      <c r="L217" s="3">
        <v>6.21</v>
      </c>
      <c r="M217" s="3">
        <v>2.13</v>
      </c>
      <c r="N217" s="3">
        <f t="shared" si="18"/>
        <v>2.7202403672751321</v>
      </c>
      <c r="O217" s="3">
        <f t="shared" si="19"/>
        <v>7.9308416341683436</v>
      </c>
      <c r="P217" s="3">
        <v>3.1863956609238499E-2</v>
      </c>
      <c r="Q217" s="3">
        <v>8.7534193097033501</v>
      </c>
    </row>
    <row r="218" spans="1:17" x14ac:dyDescent="0.15">
      <c r="A218" s="1">
        <v>4</v>
      </c>
      <c r="B218" s="2" t="s">
        <v>1315</v>
      </c>
      <c r="C218" s="29">
        <v>114.172585</v>
      </c>
      <c r="D218" s="3">
        <v>1.8949181685241701</v>
      </c>
      <c r="E218" s="30">
        <v>9.1</v>
      </c>
      <c r="F218" s="3" t="s">
        <v>225</v>
      </c>
      <c r="G218" s="5">
        <f t="shared" si="15"/>
        <v>45963</v>
      </c>
      <c r="H218" s="3">
        <v>114.172585</v>
      </c>
      <c r="I218" s="3">
        <v>540.78836092255904</v>
      </c>
      <c r="J218" s="3">
        <f t="shared" si="16"/>
        <v>0.16922890178349639</v>
      </c>
      <c r="K218" s="3">
        <f t="shared" si="17"/>
        <v>169.22890178349638</v>
      </c>
      <c r="L218" s="3">
        <v>6.21</v>
      </c>
      <c r="M218" s="3">
        <v>2.13</v>
      </c>
      <c r="N218" s="3">
        <f t="shared" si="18"/>
        <v>2.725103088301069</v>
      </c>
      <c r="O218" s="3">
        <f t="shared" si="19"/>
        <v>7.9450188630749485</v>
      </c>
      <c r="P218" s="3">
        <v>3.0726741827860699E-2</v>
      </c>
      <c r="Q218" s="3">
        <v>8.7690669843126194</v>
      </c>
    </row>
    <row r="219" spans="1:17" x14ac:dyDescent="0.15">
      <c r="A219" s="1">
        <v>4</v>
      </c>
      <c r="B219" s="2" t="s">
        <v>1315</v>
      </c>
      <c r="C219" s="29">
        <v>114.672585</v>
      </c>
      <c r="D219" s="3">
        <v>1.8247861329566</v>
      </c>
      <c r="E219" s="30">
        <v>8.8000000000000007</v>
      </c>
      <c r="F219" s="3" t="s">
        <v>226</v>
      </c>
      <c r="G219" s="5">
        <f t="shared" si="15"/>
        <v>45963</v>
      </c>
      <c r="H219" s="3">
        <v>114.672585</v>
      </c>
      <c r="I219" s="3">
        <v>541.718286997929</v>
      </c>
      <c r="J219" s="3">
        <f t="shared" si="16"/>
        <v>0.16951990355026192</v>
      </c>
      <c r="K219" s="3">
        <f t="shared" si="17"/>
        <v>169.51990355026192</v>
      </c>
      <c r="L219" s="3">
        <v>6.21</v>
      </c>
      <c r="M219" s="3">
        <v>2.13</v>
      </c>
      <c r="N219" s="3">
        <f t="shared" si="18"/>
        <v>2.7297891070895637</v>
      </c>
      <c r="O219" s="3">
        <f t="shared" si="19"/>
        <v>7.9586809178526732</v>
      </c>
      <c r="P219" s="3">
        <v>2.9589527046482898E-2</v>
      </c>
      <c r="Q219" s="3">
        <v>8.7841460515312093</v>
      </c>
    </row>
    <row r="220" spans="1:17" x14ac:dyDescent="0.15">
      <c r="A220" s="1">
        <v>4</v>
      </c>
      <c r="B220" s="2" t="s">
        <v>1315</v>
      </c>
      <c r="C220" s="29">
        <v>115.172585</v>
      </c>
      <c r="D220" s="3">
        <v>1.7546540973890301</v>
      </c>
      <c r="E220" s="30">
        <v>8.8000000000000007</v>
      </c>
      <c r="F220" s="3" t="s">
        <v>227</v>
      </c>
      <c r="G220" s="5">
        <f t="shared" si="15"/>
        <v>45963</v>
      </c>
      <c r="H220" s="3">
        <v>115.172585</v>
      </c>
      <c r="I220" s="3">
        <v>542.61314705551604</v>
      </c>
      <c r="J220" s="3">
        <f t="shared" si="16"/>
        <v>0.16979993210808264</v>
      </c>
      <c r="K220" s="3">
        <f t="shared" si="17"/>
        <v>169.79993210808263</v>
      </c>
      <c r="L220" s="3">
        <v>6.21</v>
      </c>
      <c r="M220" s="3">
        <v>2.13</v>
      </c>
      <c r="N220" s="3">
        <f t="shared" si="18"/>
        <v>2.734298423640622</v>
      </c>
      <c r="O220" s="3">
        <f t="shared" si="19"/>
        <v>7.9718277985015327</v>
      </c>
      <c r="P220" s="3">
        <v>2.8452312265105199E-2</v>
      </c>
      <c r="Q220" s="3">
        <v>8.7986565113591002</v>
      </c>
    </row>
    <row r="221" spans="1:17" x14ac:dyDescent="0.15">
      <c r="A221" s="1">
        <v>4</v>
      </c>
      <c r="B221" s="2" t="s">
        <v>1315</v>
      </c>
      <c r="C221" s="29">
        <v>115.672585</v>
      </c>
      <c r="D221" s="3">
        <v>1.9316890399981299</v>
      </c>
      <c r="E221" s="30">
        <v>8.8000000000000007</v>
      </c>
      <c r="F221" s="3" t="s">
        <v>228</v>
      </c>
      <c r="G221" s="5">
        <f t="shared" si="15"/>
        <v>45963</v>
      </c>
      <c r="H221" s="3">
        <v>115.672585</v>
      </c>
      <c r="I221" s="3">
        <v>543.53473283986295</v>
      </c>
      <c r="J221" s="3">
        <f t="shared" si="16"/>
        <v>0.17008832394757831</v>
      </c>
      <c r="K221" s="3">
        <f t="shared" si="17"/>
        <v>170.08832394757832</v>
      </c>
      <c r="L221" s="3">
        <v>6.21</v>
      </c>
      <c r="M221" s="3">
        <v>2.13</v>
      </c>
      <c r="N221" s="3">
        <f t="shared" si="18"/>
        <v>2.7389424146147876</v>
      </c>
      <c r="O221" s="3">
        <f t="shared" si="19"/>
        <v>7.9853673214825509</v>
      </c>
      <c r="P221" s="3">
        <v>3.1322994000294001E-2</v>
      </c>
      <c r="Q221" s="3">
        <v>8.8136003379254504</v>
      </c>
    </row>
    <row r="222" spans="1:17" x14ac:dyDescent="0.15">
      <c r="A222" s="1">
        <v>4</v>
      </c>
      <c r="B222" s="2" t="s">
        <v>1315</v>
      </c>
      <c r="C222" s="29">
        <v>116.172585</v>
      </c>
      <c r="D222" s="3">
        <v>2.11199582668733</v>
      </c>
      <c r="E222" s="30">
        <v>8.8000000000000007</v>
      </c>
      <c r="F222" s="3" t="s">
        <v>229</v>
      </c>
      <c r="G222" s="5">
        <f t="shared" si="15"/>
        <v>45963</v>
      </c>
      <c r="H222" s="3">
        <v>116.172585</v>
      </c>
      <c r="I222" s="3">
        <v>544.54565405653398</v>
      </c>
      <c r="J222" s="3">
        <f t="shared" si="16"/>
        <v>0.17040467152391117</v>
      </c>
      <c r="K222" s="3">
        <f t="shared" si="17"/>
        <v>170.40467152391116</v>
      </c>
      <c r="L222" s="3">
        <v>6.21</v>
      </c>
      <c r="M222" s="3">
        <v>2.13</v>
      </c>
      <c r="N222" s="3">
        <f t="shared" si="18"/>
        <v>2.7440365784848817</v>
      </c>
      <c r="O222" s="3">
        <f t="shared" si="19"/>
        <v>8.0002193203714178</v>
      </c>
      <c r="P222" s="3">
        <v>3.4246729798724299E-2</v>
      </c>
      <c r="Q222" s="3">
        <v>8.8299927688752096</v>
      </c>
    </row>
    <row r="223" spans="1:17" x14ac:dyDescent="0.15">
      <c r="A223" s="1">
        <v>4</v>
      </c>
      <c r="B223" s="2" t="s">
        <v>1315</v>
      </c>
      <c r="C223" s="29">
        <v>116.672585</v>
      </c>
      <c r="D223" s="3">
        <v>2.2923026133765299</v>
      </c>
      <c r="E223" s="30">
        <v>9.1</v>
      </c>
      <c r="F223" s="3" t="s">
        <v>230</v>
      </c>
      <c r="G223" s="5">
        <f t="shared" si="15"/>
        <v>45963</v>
      </c>
      <c r="H223" s="3">
        <v>116.672585</v>
      </c>
      <c r="I223" s="3">
        <v>545.64672866654996</v>
      </c>
      <c r="J223" s="3">
        <f t="shared" si="16"/>
        <v>0.17074923080162346</v>
      </c>
      <c r="K223" s="3">
        <f t="shared" si="17"/>
        <v>170.74923080162347</v>
      </c>
      <c r="L223" s="3">
        <v>6.21</v>
      </c>
      <c r="M223" s="3">
        <v>2.13</v>
      </c>
      <c r="N223" s="3">
        <f t="shared" si="18"/>
        <v>2.7495850370631798</v>
      </c>
      <c r="O223" s="3">
        <f t="shared" si="19"/>
        <v>8.0163958122827914</v>
      </c>
      <c r="P223" s="3">
        <v>3.71704655971547E-2</v>
      </c>
      <c r="Q223" s="3">
        <v>8.8478470677241798</v>
      </c>
    </row>
    <row r="224" spans="1:17" x14ac:dyDescent="0.15">
      <c r="A224" s="1">
        <v>4</v>
      </c>
      <c r="B224" s="2" t="s">
        <v>1315</v>
      </c>
      <c r="C224" s="29">
        <v>117.172585</v>
      </c>
      <c r="D224" s="3">
        <v>2.4436322099005099</v>
      </c>
      <c r="E224" s="30">
        <v>9.1</v>
      </c>
      <c r="F224" s="3" t="s">
        <v>231</v>
      </c>
      <c r="G224" s="5">
        <f t="shared" si="15"/>
        <v>45963</v>
      </c>
      <c r="H224" s="3">
        <v>117.172585</v>
      </c>
      <c r="I224" s="3">
        <v>546.83071237236902</v>
      </c>
      <c r="J224" s="3">
        <f t="shared" si="16"/>
        <v>0.17111973482268544</v>
      </c>
      <c r="K224" s="3">
        <f t="shared" si="17"/>
        <v>171.11973482268544</v>
      </c>
      <c r="L224" s="3">
        <v>6.21</v>
      </c>
      <c r="M224" s="3">
        <v>2.13</v>
      </c>
      <c r="N224" s="3">
        <f t="shared" si="18"/>
        <v>2.7555512853894597</v>
      </c>
      <c r="O224" s="3">
        <f t="shared" si="19"/>
        <v>8.0337903672622275</v>
      </c>
      <c r="P224" s="3">
        <v>3.9624326413175197E-2</v>
      </c>
      <c r="Q224" s="3">
        <v>8.8670457657267594</v>
      </c>
    </row>
    <row r="225" spans="1:17" x14ac:dyDescent="0.15">
      <c r="A225" s="1">
        <v>4</v>
      </c>
      <c r="B225" s="2" t="s">
        <v>1315</v>
      </c>
      <c r="C225" s="29">
        <v>117.672585</v>
      </c>
      <c r="D225" s="3">
        <v>2.56847135394068</v>
      </c>
      <c r="E225" s="30">
        <v>9.1999999999999993</v>
      </c>
      <c r="F225" s="3" t="s">
        <v>232</v>
      </c>
      <c r="G225" s="5">
        <f t="shared" si="15"/>
        <v>45963</v>
      </c>
      <c r="H225" s="3">
        <v>117.672585</v>
      </c>
      <c r="I225" s="3">
        <v>548.083738263329</v>
      </c>
      <c r="J225" s="3">
        <f t="shared" si="16"/>
        <v>0.17151184421474355</v>
      </c>
      <c r="K225" s="3">
        <f t="shared" si="17"/>
        <v>171.51184421474355</v>
      </c>
      <c r="L225" s="3">
        <v>6.21</v>
      </c>
      <c r="M225" s="3">
        <v>2.13</v>
      </c>
      <c r="N225" s="3">
        <f t="shared" si="18"/>
        <v>2.7618654462921666</v>
      </c>
      <c r="O225" s="3">
        <f t="shared" si="19"/>
        <v>8.0521992589081481</v>
      </c>
      <c r="P225" s="3">
        <v>4.1648635543062702E-2</v>
      </c>
      <c r="Q225" s="3">
        <v>8.8873640062158206</v>
      </c>
    </row>
    <row r="226" spans="1:17" x14ac:dyDescent="0.15">
      <c r="A226" s="1">
        <v>4</v>
      </c>
      <c r="B226" s="2" t="s">
        <v>1315</v>
      </c>
      <c r="C226" s="29">
        <v>118.172585</v>
      </c>
      <c r="D226" s="3">
        <v>2.69331049798084</v>
      </c>
      <c r="E226" s="30">
        <v>9.1999999999999993</v>
      </c>
      <c r="F226" s="3" t="s">
        <v>233</v>
      </c>
      <c r="G226" s="5">
        <f t="shared" si="15"/>
        <v>45963</v>
      </c>
      <c r="H226" s="3">
        <v>118.172585</v>
      </c>
      <c r="I226" s="3">
        <v>549.39918372630996</v>
      </c>
      <c r="J226" s="3">
        <f t="shared" si="16"/>
        <v>0.17192348656347417</v>
      </c>
      <c r="K226" s="3">
        <f t="shared" si="17"/>
        <v>171.92348656347417</v>
      </c>
      <c r="L226" s="3">
        <v>6.21</v>
      </c>
      <c r="M226" s="3">
        <v>2.13</v>
      </c>
      <c r="N226" s="3">
        <f t="shared" si="18"/>
        <v>2.7684941475599705</v>
      </c>
      <c r="O226" s="3">
        <f t="shared" si="19"/>
        <v>8.0715251907734356</v>
      </c>
      <c r="P226" s="3">
        <v>4.3672944672950201E-2</v>
      </c>
      <c r="Q226" s="3">
        <v>8.9086944012698197</v>
      </c>
    </row>
    <row r="227" spans="1:17" x14ac:dyDescent="0.15">
      <c r="A227" s="1">
        <v>4</v>
      </c>
      <c r="B227" s="2" t="s">
        <v>1315</v>
      </c>
      <c r="C227" s="29">
        <v>118.672585</v>
      </c>
      <c r="D227" s="3">
        <v>2.8700241840437899</v>
      </c>
      <c r="E227" s="30">
        <v>9.1</v>
      </c>
      <c r="F227" s="3" t="s">
        <v>234</v>
      </c>
      <c r="G227" s="5">
        <f t="shared" si="15"/>
        <v>45963</v>
      </c>
      <c r="H227" s="3">
        <v>118.672585</v>
      </c>
      <c r="I227" s="3">
        <v>550.79001739681598</v>
      </c>
      <c r="J227" s="3">
        <f t="shared" si="16"/>
        <v>0.17235872014398562</v>
      </c>
      <c r="K227" s="3">
        <f t="shared" si="17"/>
        <v>172.35872014398564</v>
      </c>
      <c r="L227" s="3">
        <v>6.21</v>
      </c>
      <c r="M227" s="3">
        <v>2.13</v>
      </c>
      <c r="N227" s="3">
        <f t="shared" si="18"/>
        <v>2.7755027398387382</v>
      </c>
      <c r="O227" s="3">
        <f t="shared" si="19"/>
        <v>8.0919586922058979</v>
      </c>
      <c r="P227" s="3">
        <v>4.6538417124108798E-2</v>
      </c>
      <c r="Q227" s="3">
        <v>8.93124724171909</v>
      </c>
    </row>
    <row r="228" spans="1:17" x14ac:dyDescent="0.15">
      <c r="A228" s="1">
        <v>4</v>
      </c>
      <c r="B228" s="2" t="s">
        <v>1315</v>
      </c>
      <c r="C228" s="29">
        <v>119.172585</v>
      </c>
      <c r="D228" s="3">
        <v>3.90128551964054</v>
      </c>
      <c r="E228" s="30">
        <v>9.1</v>
      </c>
      <c r="F228" s="3" t="s">
        <v>235</v>
      </c>
      <c r="G228" s="5">
        <f t="shared" si="15"/>
        <v>45963</v>
      </c>
      <c r="H228" s="3">
        <v>119.172585</v>
      </c>
      <c r="I228" s="3">
        <v>552.48284482273698</v>
      </c>
      <c r="J228" s="3">
        <f t="shared" si="16"/>
        <v>0.17288845663037908</v>
      </c>
      <c r="K228" s="3">
        <f t="shared" si="17"/>
        <v>172.88845663037907</v>
      </c>
      <c r="L228" s="3">
        <v>6.21</v>
      </c>
      <c r="M228" s="3">
        <v>2.13</v>
      </c>
      <c r="N228" s="3">
        <f t="shared" si="18"/>
        <v>2.7840331180415312</v>
      </c>
      <c r="O228" s="3">
        <f t="shared" si="19"/>
        <v>8.1168289497830557</v>
      </c>
      <c r="P228" s="3">
        <v>6.3260670012008094E-2</v>
      </c>
      <c r="Q228" s="3">
        <v>8.9586970135031194</v>
      </c>
    </row>
    <row r="229" spans="1:17" x14ac:dyDescent="0.15">
      <c r="A229" s="1">
        <v>4</v>
      </c>
      <c r="B229" s="2" t="s">
        <v>1315</v>
      </c>
      <c r="C229" s="29">
        <v>119.672585</v>
      </c>
      <c r="D229" s="3">
        <v>4.9325468552372902</v>
      </c>
      <c r="E229" s="30">
        <v>10</v>
      </c>
      <c r="F229" s="3" t="s">
        <v>236</v>
      </c>
      <c r="G229" s="5">
        <f t="shared" si="15"/>
        <v>45963</v>
      </c>
      <c r="H229" s="3">
        <v>119.672585</v>
      </c>
      <c r="I229" s="3">
        <v>554.69130291645695</v>
      </c>
      <c r="J229" s="3">
        <f t="shared" si="16"/>
        <v>0.17357954942164688</v>
      </c>
      <c r="K229" s="3">
        <f t="shared" si="17"/>
        <v>173.57954942164687</v>
      </c>
      <c r="L229" s="3">
        <v>6.21</v>
      </c>
      <c r="M229" s="3">
        <v>2.13</v>
      </c>
      <c r="N229" s="3">
        <f t="shared" si="18"/>
        <v>2.7951618264355376</v>
      </c>
      <c r="O229" s="3">
        <f t="shared" si="19"/>
        <v>8.1492746207345963</v>
      </c>
      <c r="P229" s="3">
        <v>7.9982922899907397E-2</v>
      </c>
      <c r="Q229" s="3">
        <v>8.9945079117311</v>
      </c>
    </row>
    <row r="230" spans="1:17" x14ac:dyDescent="0.15">
      <c r="A230" s="1">
        <v>4</v>
      </c>
      <c r="B230" s="2" t="s">
        <v>1315</v>
      </c>
      <c r="C230" s="29">
        <v>120.172585</v>
      </c>
      <c r="D230" s="3">
        <v>5.9638081908340403</v>
      </c>
      <c r="E230" s="30">
        <v>10</v>
      </c>
      <c r="F230" s="3" t="s">
        <v>237</v>
      </c>
      <c r="G230" s="5">
        <f t="shared" si="15"/>
        <v>45963</v>
      </c>
      <c r="H230" s="3">
        <v>120.172585</v>
      </c>
      <c r="I230" s="3">
        <v>557.41539167797396</v>
      </c>
      <c r="J230" s="3">
        <f t="shared" si="16"/>
        <v>0.1744319985177884</v>
      </c>
      <c r="K230" s="3">
        <f t="shared" si="17"/>
        <v>174.4319985177884</v>
      </c>
      <c r="L230" s="3">
        <v>6.21</v>
      </c>
      <c r="M230" s="3">
        <v>2.13</v>
      </c>
      <c r="N230" s="3">
        <f t="shared" si="18"/>
        <v>2.8088888650207471</v>
      </c>
      <c r="O230" s="3">
        <f t="shared" si="19"/>
        <v>8.1892957050604878</v>
      </c>
      <c r="P230" s="3">
        <v>9.6705175787806796E-2</v>
      </c>
      <c r="Q230" s="3">
        <v>9.0386799364030299</v>
      </c>
    </row>
    <row r="231" spans="1:17" x14ac:dyDescent="0.15">
      <c r="A231" s="1">
        <v>4</v>
      </c>
      <c r="B231" s="2" t="s">
        <v>1315</v>
      </c>
      <c r="C231" s="29">
        <v>120.672585</v>
      </c>
      <c r="D231" s="3">
        <v>6.14215240586093</v>
      </c>
      <c r="E231" s="30">
        <v>10.7</v>
      </c>
      <c r="F231" s="3" t="s">
        <v>238</v>
      </c>
      <c r="G231" s="5">
        <f t="shared" si="15"/>
        <v>45963</v>
      </c>
      <c r="H231" s="3">
        <v>120.672585</v>
      </c>
      <c r="I231" s="3">
        <v>560.44188182714799</v>
      </c>
      <c r="J231" s="3">
        <f t="shared" si="16"/>
        <v>0.17537907808016945</v>
      </c>
      <c r="K231" s="3">
        <f t="shared" si="17"/>
        <v>175.37907808016945</v>
      </c>
      <c r="L231" s="3">
        <v>6.21</v>
      </c>
      <c r="M231" s="3">
        <v>2.13</v>
      </c>
      <c r="N231" s="3">
        <f t="shared" si="18"/>
        <v>2.8241397436420201</v>
      </c>
      <c r="O231" s="3">
        <f t="shared" si="19"/>
        <v>8.2337595342802565</v>
      </c>
      <c r="P231" s="3">
        <v>9.9597087820024799E-2</v>
      </c>
      <c r="Q231" s="3">
        <v>9.0877555023049794</v>
      </c>
    </row>
    <row r="232" spans="1:17" x14ac:dyDescent="0.15">
      <c r="A232" s="1">
        <v>4</v>
      </c>
      <c r="B232" s="2" t="s">
        <v>1315</v>
      </c>
      <c r="C232" s="29">
        <v>121.172585</v>
      </c>
      <c r="D232" s="3">
        <v>5.7344066000627603</v>
      </c>
      <c r="E232" s="30">
        <v>10.7</v>
      </c>
      <c r="F232" s="3" t="s">
        <v>239</v>
      </c>
      <c r="G232" s="5">
        <f t="shared" si="15"/>
        <v>45963</v>
      </c>
      <c r="H232" s="3">
        <v>121.172585</v>
      </c>
      <c r="I232" s="3">
        <v>563.41102157862895</v>
      </c>
      <c r="J232" s="3">
        <f t="shared" si="16"/>
        <v>0.17630821098260036</v>
      </c>
      <c r="K232" s="3">
        <f t="shared" si="17"/>
        <v>176.30821098260034</v>
      </c>
      <c r="L232" s="3">
        <v>6.21</v>
      </c>
      <c r="M232" s="3">
        <v>2.13</v>
      </c>
      <c r="N232" s="3">
        <f t="shared" si="18"/>
        <v>2.83910162612883</v>
      </c>
      <c r="O232" s="3">
        <f t="shared" si="19"/>
        <v>8.2773807973051809</v>
      </c>
      <c r="P232" s="3">
        <v>9.2985351063122404E-2</v>
      </c>
      <c r="Q232" s="3">
        <v>9.1359011120257705</v>
      </c>
    </row>
    <row r="233" spans="1:17" x14ac:dyDescent="0.15">
      <c r="A233" s="1">
        <v>4</v>
      </c>
      <c r="B233" s="2" t="s">
        <v>1315</v>
      </c>
      <c r="C233" s="29">
        <v>121.672585</v>
      </c>
      <c r="D233" s="3">
        <v>5.3266607942645896</v>
      </c>
      <c r="E233" s="30">
        <v>11.5</v>
      </c>
      <c r="F233" s="3" t="s">
        <v>240</v>
      </c>
      <c r="G233" s="5">
        <f t="shared" si="15"/>
        <v>45963</v>
      </c>
      <c r="H233" s="3">
        <v>121.672585</v>
      </c>
      <c r="I233" s="3">
        <v>566.17628842721103</v>
      </c>
      <c r="J233" s="3">
        <f t="shared" si="16"/>
        <v>0.17717354593752715</v>
      </c>
      <c r="K233" s="3">
        <f t="shared" si="17"/>
        <v>177.17354593752717</v>
      </c>
      <c r="L233" s="3">
        <v>6.21</v>
      </c>
      <c r="M233" s="3">
        <v>2.13</v>
      </c>
      <c r="N233" s="3">
        <f t="shared" si="18"/>
        <v>2.8530361664658157</v>
      </c>
      <c r="O233" s="3">
        <f t="shared" si="19"/>
        <v>8.3180068515270982</v>
      </c>
      <c r="P233" s="3">
        <v>8.6373614306219995E-2</v>
      </c>
      <c r="Q233" s="3">
        <v>9.1807408533681105</v>
      </c>
    </row>
    <row r="234" spans="1:17" x14ac:dyDescent="0.15">
      <c r="A234" s="1">
        <v>4</v>
      </c>
      <c r="B234" s="2" t="s">
        <v>1315</v>
      </c>
      <c r="C234" s="29">
        <v>122.172585</v>
      </c>
      <c r="D234" s="3">
        <v>4.9456334822293098</v>
      </c>
      <c r="E234" s="30">
        <v>11.5</v>
      </c>
      <c r="F234" s="3" t="s">
        <v>241</v>
      </c>
      <c r="G234" s="5">
        <f t="shared" si="15"/>
        <v>45963</v>
      </c>
      <c r="H234" s="3">
        <v>122.172585</v>
      </c>
      <c r="I234" s="3">
        <v>568.74436199633396</v>
      </c>
      <c r="J234" s="3">
        <f t="shared" si="16"/>
        <v>0.17797717319951278</v>
      </c>
      <c r="K234" s="3">
        <f t="shared" si="17"/>
        <v>177.97717319951278</v>
      </c>
      <c r="L234" s="3">
        <v>6.21</v>
      </c>
      <c r="M234" s="3">
        <v>2.13</v>
      </c>
      <c r="N234" s="3">
        <f t="shared" si="18"/>
        <v>2.8659770241467437</v>
      </c>
      <c r="O234" s="3">
        <f t="shared" si="19"/>
        <v>8.3557358309630416</v>
      </c>
      <c r="P234" s="3">
        <v>8.0195127002259003E-2</v>
      </c>
      <c r="Q234" s="3">
        <v>9.2223830386952308</v>
      </c>
    </row>
    <row r="235" spans="1:17" x14ac:dyDescent="0.15">
      <c r="A235" s="1">
        <v>4</v>
      </c>
      <c r="B235" s="2" t="s">
        <v>1315</v>
      </c>
      <c r="C235" s="29">
        <v>122.672585</v>
      </c>
      <c r="D235" s="3">
        <v>4.7472975839610498</v>
      </c>
      <c r="E235" s="30">
        <v>11.5</v>
      </c>
      <c r="F235" s="3" t="s">
        <v>242</v>
      </c>
      <c r="G235" s="5">
        <f t="shared" si="15"/>
        <v>45963</v>
      </c>
      <c r="H235" s="3">
        <v>122.672585</v>
      </c>
      <c r="I235" s="3">
        <v>571.167594762882</v>
      </c>
      <c r="J235" s="3">
        <f t="shared" si="16"/>
        <v>0.17873547542914867</v>
      </c>
      <c r="K235" s="3">
        <f t="shared" si="17"/>
        <v>178.73547542914866</v>
      </c>
      <c r="L235" s="3">
        <v>6.21</v>
      </c>
      <c r="M235" s="3">
        <v>2.13</v>
      </c>
      <c r="N235" s="3">
        <f t="shared" si="18"/>
        <v>2.8781880101312183</v>
      </c>
      <c r="O235" s="3">
        <f t="shared" si="19"/>
        <v>8.3913368746079193</v>
      </c>
      <c r="P235" s="3">
        <v>7.6979043034879999E-2</v>
      </c>
      <c r="Q235" s="3">
        <v>9.2616765812045099</v>
      </c>
    </row>
    <row r="236" spans="1:17" x14ac:dyDescent="0.15">
      <c r="A236" s="1">
        <v>4</v>
      </c>
      <c r="B236" s="2" t="s">
        <v>1315</v>
      </c>
      <c r="C236" s="29">
        <v>123.172585</v>
      </c>
      <c r="D236" s="3">
        <v>4.5489616856927899</v>
      </c>
      <c r="E236" s="30">
        <v>11.5</v>
      </c>
      <c r="F236" s="3" t="s">
        <v>243</v>
      </c>
      <c r="G236" s="5">
        <f t="shared" si="15"/>
        <v>45963</v>
      </c>
      <c r="H236" s="3">
        <v>123.172585</v>
      </c>
      <c r="I236" s="3">
        <v>573.49165958029596</v>
      </c>
      <c r="J236" s="3">
        <f t="shared" si="16"/>
        <v>0.17946274503246201</v>
      </c>
      <c r="K236" s="3">
        <f t="shared" si="17"/>
        <v>179.46274503246201</v>
      </c>
      <c r="L236" s="3">
        <v>6.21</v>
      </c>
      <c r="M236" s="3">
        <v>2.13</v>
      </c>
      <c r="N236" s="3">
        <f t="shared" si="18"/>
        <v>2.8898992758850564</v>
      </c>
      <c r="O236" s="3">
        <f t="shared" si="19"/>
        <v>8.4254809874395313</v>
      </c>
      <c r="P236" s="3">
        <v>7.3762959067500994E-2</v>
      </c>
      <c r="Q236" s="3">
        <v>9.2993620817301093</v>
      </c>
    </row>
    <row r="237" spans="1:17" x14ac:dyDescent="0.15">
      <c r="A237" s="1">
        <v>4</v>
      </c>
      <c r="B237" s="2" t="s">
        <v>1315</v>
      </c>
      <c r="C237" s="29">
        <v>123.672585</v>
      </c>
      <c r="D237" s="3">
        <v>4.35062578742453</v>
      </c>
      <c r="E237" s="30">
        <v>11.4</v>
      </c>
      <c r="F237" s="3" t="s">
        <v>244</v>
      </c>
      <c r="G237" s="5">
        <f t="shared" si="15"/>
        <v>45963</v>
      </c>
      <c r="H237" s="3">
        <v>123.672585</v>
      </c>
      <c r="I237" s="3">
        <v>575.71655644857503</v>
      </c>
      <c r="J237" s="3">
        <f t="shared" si="16"/>
        <v>0.18015898200945257</v>
      </c>
      <c r="K237" s="3">
        <f t="shared" si="17"/>
        <v>180.15898200945259</v>
      </c>
      <c r="L237" s="3">
        <v>6.21</v>
      </c>
      <c r="M237" s="3">
        <v>2.13</v>
      </c>
      <c r="N237" s="3">
        <f t="shared" si="18"/>
        <v>2.9011108214082539</v>
      </c>
      <c r="O237" s="3">
        <f t="shared" si="19"/>
        <v>8.458168169457867</v>
      </c>
      <c r="P237" s="3">
        <v>7.05468751001221E-2</v>
      </c>
      <c r="Q237" s="3">
        <v>9.3354395402720094</v>
      </c>
    </row>
    <row r="238" spans="1:17" x14ac:dyDescent="0.15">
      <c r="A238" s="1">
        <v>4</v>
      </c>
      <c r="B238" s="2" t="s">
        <v>1315</v>
      </c>
      <c r="C238" s="29">
        <v>124.172585</v>
      </c>
      <c r="D238" s="3">
        <v>3.9182997703748401</v>
      </c>
      <c r="E238" s="30">
        <v>11.4</v>
      </c>
      <c r="F238" s="3" t="s">
        <v>245</v>
      </c>
      <c r="G238" s="5">
        <f t="shared" si="15"/>
        <v>45963</v>
      </c>
      <c r="H238" s="3">
        <v>124.172585</v>
      </c>
      <c r="I238" s="3">
        <v>577.78378783802498</v>
      </c>
      <c r="J238" s="3">
        <f t="shared" si="16"/>
        <v>0.18080588072815318</v>
      </c>
      <c r="K238" s="3">
        <f t="shared" si="17"/>
        <v>180.80588072815317</v>
      </c>
      <c r="L238" s="3">
        <v>6.21</v>
      </c>
      <c r="M238" s="3">
        <v>2.13</v>
      </c>
      <c r="N238" s="3">
        <f t="shared" si="18"/>
        <v>2.9115278700185696</v>
      </c>
      <c r="O238" s="3">
        <f t="shared" si="19"/>
        <v>8.4885390013217457</v>
      </c>
      <c r="P238" s="3">
        <v>6.3536561867599095E-2</v>
      </c>
      <c r="Q238" s="3">
        <v>9.3689603995139397</v>
      </c>
    </row>
    <row r="239" spans="1:17" x14ac:dyDescent="0.15">
      <c r="A239" s="1">
        <v>4</v>
      </c>
      <c r="B239" s="2" t="s">
        <v>1315</v>
      </c>
      <c r="C239" s="29">
        <v>124.672585</v>
      </c>
      <c r="D239" s="3">
        <v>3.3671138817353201</v>
      </c>
      <c r="E239" s="30">
        <v>11</v>
      </c>
      <c r="F239" s="3" t="s">
        <v>246</v>
      </c>
      <c r="G239" s="5">
        <f t="shared" si="15"/>
        <v>45963</v>
      </c>
      <c r="H239" s="3">
        <v>124.672585</v>
      </c>
      <c r="I239" s="3">
        <v>579.60514125105203</v>
      </c>
      <c r="J239" s="3">
        <f t="shared" si="16"/>
        <v>0.18137583685169173</v>
      </c>
      <c r="K239" s="3">
        <f t="shared" si="17"/>
        <v>181.37583685169173</v>
      </c>
      <c r="L239" s="3">
        <v>6.21</v>
      </c>
      <c r="M239" s="3">
        <v>2.13</v>
      </c>
      <c r="N239" s="3">
        <f t="shared" si="18"/>
        <v>2.9207059074346495</v>
      </c>
      <c r="O239" s="3">
        <f t="shared" si="19"/>
        <v>8.5152975047742601</v>
      </c>
      <c r="P239" s="3">
        <v>5.45988954391977E-2</v>
      </c>
      <c r="Q239" s="3">
        <v>9.3984942638406395</v>
      </c>
    </row>
    <row r="240" spans="1:17" x14ac:dyDescent="0.15">
      <c r="A240" s="1">
        <v>4</v>
      </c>
      <c r="B240" s="2" t="s">
        <v>1315</v>
      </c>
      <c r="C240" s="29">
        <v>125.172585</v>
      </c>
      <c r="D240" s="3">
        <v>2.8159279930958001</v>
      </c>
      <c r="E240" s="30">
        <v>11</v>
      </c>
      <c r="F240" s="3" t="s">
        <v>247</v>
      </c>
      <c r="G240" s="5">
        <f t="shared" si="15"/>
        <v>45963</v>
      </c>
      <c r="H240" s="3">
        <v>125.172585</v>
      </c>
      <c r="I240" s="3">
        <v>581.15090171975999</v>
      </c>
      <c r="J240" s="3">
        <f t="shared" si="16"/>
        <v>0.18185955167516449</v>
      </c>
      <c r="K240" s="3">
        <f t="shared" si="17"/>
        <v>181.85955167516448</v>
      </c>
      <c r="L240" s="3">
        <v>6.21</v>
      </c>
      <c r="M240" s="3">
        <v>2.13</v>
      </c>
      <c r="N240" s="3">
        <f t="shared" si="18"/>
        <v>2.9284951960573991</v>
      </c>
      <c r="O240" s="3">
        <f t="shared" si="19"/>
        <v>8.5380071208997421</v>
      </c>
      <c r="P240" s="3">
        <v>4.5661229010796202E-2</v>
      </c>
      <c r="Q240" s="3">
        <v>9.4235592949531402</v>
      </c>
    </row>
    <row r="241" spans="1:17" x14ac:dyDescent="0.15">
      <c r="A241" s="1">
        <v>4</v>
      </c>
      <c r="B241" s="2" t="s">
        <v>1315</v>
      </c>
      <c r="C241" s="29">
        <v>125.672585</v>
      </c>
      <c r="D241" s="3">
        <v>2.2848761799671999</v>
      </c>
      <c r="E241" s="30">
        <v>10.3</v>
      </c>
      <c r="F241" s="3" t="s">
        <v>248</v>
      </c>
      <c r="G241" s="5">
        <f t="shared" si="15"/>
        <v>45963</v>
      </c>
      <c r="H241" s="3">
        <v>125.672585</v>
      </c>
      <c r="I241" s="3">
        <v>582.42610276302605</v>
      </c>
      <c r="J241" s="3">
        <f t="shared" si="16"/>
        <v>0.18225860033763375</v>
      </c>
      <c r="K241" s="3">
        <f t="shared" si="17"/>
        <v>182.25860033763374</v>
      </c>
      <c r="L241" s="3">
        <v>6.21</v>
      </c>
      <c r="M241" s="3">
        <v>2.13</v>
      </c>
      <c r="N241" s="3">
        <f t="shared" si="18"/>
        <v>2.934921100444988</v>
      </c>
      <c r="O241" s="3">
        <f t="shared" si="19"/>
        <v>8.5567417998889095</v>
      </c>
      <c r="P241" s="3">
        <v>3.7050043456578502E-2</v>
      </c>
      <c r="Q241" s="3">
        <v>9.4442371130699794</v>
      </c>
    </row>
    <row r="242" spans="1:17" x14ac:dyDescent="0.15">
      <c r="A242" s="1">
        <v>4</v>
      </c>
      <c r="B242" s="2" t="s">
        <v>1315</v>
      </c>
      <c r="C242" s="29">
        <v>126.172585</v>
      </c>
      <c r="D242" s="3">
        <v>1.8350635232905299</v>
      </c>
      <c r="E242" s="30">
        <v>10.3</v>
      </c>
      <c r="F242" s="3" t="s">
        <v>249</v>
      </c>
      <c r="G242" s="5">
        <f t="shared" si="15"/>
        <v>45963</v>
      </c>
      <c r="H242" s="3">
        <v>126.172585</v>
      </c>
      <c r="I242" s="3">
        <v>583.45608768883994</v>
      </c>
      <c r="J242" s="3">
        <f t="shared" si="16"/>
        <v>0.18258091352046868</v>
      </c>
      <c r="K242" s="3">
        <f t="shared" si="17"/>
        <v>182.58091352046867</v>
      </c>
      <c r="L242" s="3">
        <v>6.21</v>
      </c>
      <c r="M242" s="3">
        <v>2.13</v>
      </c>
      <c r="N242" s="3">
        <f t="shared" si="18"/>
        <v>2.9401113288320238</v>
      </c>
      <c r="O242" s="3">
        <f t="shared" si="19"/>
        <v>8.5718738742004081</v>
      </c>
      <c r="P242" s="3">
        <v>2.9756178422093799E-2</v>
      </c>
      <c r="Q242" s="3">
        <v>9.4609386685396508</v>
      </c>
    </row>
    <row r="243" spans="1:17" x14ac:dyDescent="0.15">
      <c r="A243" s="1">
        <v>4</v>
      </c>
      <c r="B243" s="2" t="s">
        <v>1315</v>
      </c>
      <c r="C243" s="29">
        <v>126.672585</v>
      </c>
      <c r="D243" s="3">
        <v>1.3852508666138601</v>
      </c>
      <c r="E243" s="30">
        <v>8.9</v>
      </c>
      <c r="F243" s="3" t="s">
        <v>250</v>
      </c>
      <c r="G243" s="5">
        <f t="shared" si="15"/>
        <v>45963</v>
      </c>
      <c r="H243" s="3">
        <v>126.672585</v>
      </c>
      <c r="I243" s="3">
        <v>584.26116628631598</v>
      </c>
      <c r="J243" s="3">
        <f t="shared" si="16"/>
        <v>0.18283284676597686</v>
      </c>
      <c r="K243" s="3">
        <f t="shared" si="17"/>
        <v>182.83284676597685</v>
      </c>
      <c r="L243" s="3">
        <v>6.21</v>
      </c>
      <c r="M243" s="3">
        <v>2.13</v>
      </c>
      <c r="N243" s="3">
        <f t="shared" si="18"/>
        <v>2.9441682248949577</v>
      </c>
      <c r="O243" s="3">
        <f t="shared" si="19"/>
        <v>8.5837017261022002</v>
      </c>
      <c r="P243" s="3">
        <v>2.2462313387609199E-2</v>
      </c>
      <c r="Q243" s="3">
        <v>9.4739932914920804</v>
      </c>
    </row>
    <row r="244" spans="1:17" x14ac:dyDescent="0.15">
      <c r="A244" s="1">
        <v>4</v>
      </c>
      <c r="B244" s="2" t="s">
        <v>1315</v>
      </c>
      <c r="C244" s="29">
        <v>127.172585</v>
      </c>
      <c r="D244" s="3">
        <v>0.93543820993719096</v>
      </c>
      <c r="E244" s="30">
        <v>8.9</v>
      </c>
      <c r="F244" s="3" t="s">
        <v>251</v>
      </c>
      <c r="G244" s="5">
        <f t="shared" si="15"/>
        <v>45963</v>
      </c>
      <c r="H244" s="3">
        <v>127.172585</v>
      </c>
      <c r="I244" s="3">
        <v>584.84133855545394</v>
      </c>
      <c r="J244" s="3">
        <f t="shared" si="16"/>
        <v>0.1830144000741582</v>
      </c>
      <c r="K244" s="3">
        <f t="shared" si="17"/>
        <v>183.0144000741582</v>
      </c>
      <c r="L244" s="3">
        <v>6.21</v>
      </c>
      <c r="M244" s="3">
        <v>2.13</v>
      </c>
      <c r="N244" s="3">
        <f t="shared" si="18"/>
        <v>2.9470917886337875</v>
      </c>
      <c r="O244" s="3">
        <f t="shared" si="19"/>
        <v>8.592225355594282</v>
      </c>
      <c r="P244" s="3">
        <v>1.5168448353124499E-2</v>
      </c>
      <c r="Q244" s="3">
        <v>9.4834009819272609</v>
      </c>
    </row>
    <row r="245" spans="1:17" x14ac:dyDescent="0.15">
      <c r="A245" s="1">
        <v>4</v>
      </c>
      <c r="B245" s="2" t="s">
        <v>1315</v>
      </c>
      <c r="C245" s="29">
        <v>127.672585</v>
      </c>
      <c r="D245" s="3">
        <v>0.80295043380087405</v>
      </c>
      <c r="E245" s="30">
        <v>7.9</v>
      </c>
      <c r="F245" s="3" t="s">
        <v>252</v>
      </c>
      <c r="G245" s="5">
        <f t="shared" si="15"/>
        <v>45963</v>
      </c>
      <c r="H245" s="3">
        <v>127.672585</v>
      </c>
      <c r="I245" s="3">
        <v>585.27593571638897</v>
      </c>
      <c r="J245" s="3">
        <f t="shared" si="16"/>
        <v>0.18315039856372961</v>
      </c>
      <c r="K245" s="3">
        <f t="shared" si="17"/>
        <v>183.15039856372962</v>
      </c>
      <c r="L245" s="3">
        <v>6.21</v>
      </c>
      <c r="M245" s="3">
        <v>2.13</v>
      </c>
      <c r="N245" s="3">
        <f t="shared" si="18"/>
        <v>2.9492817804143252</v>
      </c>
      <c r="O245" s="3">
        <f t="shared" si="19"/>
        <v>8.5986102612079627</v>
      </c>
      <c r="P245" s="3">
        <v>1.30201140554706E-2</v>
      </c>
      <c r="Q245" s="3">
        <v>9.4904481225294095</v>
      </c>
    </row>
    <row r="246" spans="1:17" x14ac:dyDescent="0.15">
      <c r="A246" s="1">
        <v>4</v>
      </c>
      <c r="B246" s="2" t="s">
        <v>1315</v>
      </c>
      <c r="C246" s="29">
        <v>128.172585</v>
      </c>
      <c r="D246" s="3">
        <v>0.78590335692781799</v>
      </c>
      <c r="E246" s="30">
        <v>7.9</v>
      </c>
      <c r="F246" s="3" t="s">
        <v>253</v>
      </c>
      <c r="G246" s="5">
        <f t="shared" si="15"/>
        <v>45963</v>
      </c>
      <c r="H246" s="3">
        <v>128.172585</v>
      </c>
      <c r="I246" s="3">
        <v>585.67314916407099</v>
      </c>
      <c r="J246" s="3">
        <f t="shared" si="16"/>
        <v>0.18327469856791273</v>
      </c>
      <c r="K246" s="3">
        <f t="shared" si="17"/>
        <v>183.27469856791274</v>
      </c>
      <c r="L246" s="3">
        <v>6.21</v>
      </c>
      <c r="M246" s="3">
        <v>2.13</v>
      </c>
      <c r="N246" s="3">
        <f t="shared" si="18"/>
        <v>2.9512833907876446</v>
      </c>
      <c r="O246" s="3">
        <f t="shared" si="19"/>
        <v>8.6044459421555288</v>
      </c>
      <c r="P246" s="3">
        <v>1.27436899128882E-2</v>
      </c>
      <c r="Q246" s="3">
        <v>9.4968890735214995</v>
      </c>
    </row>
    <row r="247" spans="1:17" x14ac:dyDescent="0.15">
      <c r="A247" s="1">
        <v>4</v>
      </c>
      <c r="B247" s="2" t="s">
        <v>1315</v>
      </c>
      <c r="C247" s="29">
        <v>128.672585</v>
      </c>
      <c r="D247" s="3">
        <v>0.76885628005476303</v>
      </c>
      <c r="E247" s="30">
        <v>7.4</v>
      </c>
      <c r="F247" s="3" t="s">
        <v>254</v>
      </c>
      <c r="G247" s="5">
        <f t="shared" si="15"/>
        <v>45963</v>
      </c>
      <c r="H247" s="3">
        <v>128.672585</v>
      </c>
      <c r="I247" s="3">
        <v>586.06183907331604</v>
      </c>
      <c r="J247" s="3">
        <f t="shared" si="16"/>
        <v>0.18339633130121277</v>
      </c>
      <c r="K247" s="3">
        <f t="shared" si="17"/>
        <v>183.39633130121277</v>
      </c>
      <c r="L247" s="3">
        <v>6.21</v>
      </c>
      <c r="M247" s="3">
        <v>2.13</v>
      </c>
      <c r="N247" s="3">
        <f t="shared" si="18"/>
        <v>2.9532420499390142</v>
      </c>
      <c r="O247" s="3">
        <f t="shared" si="19"/>
        <v>8.6101563991179706</v>
      </c>
      <c r="P247" s="3">
        <v>1.24672657703058E-2</v>
      </c>
      <c r="Q247" s="3">
        <v>9.5031918124422994</v>
      </c>
    </row>
    <row r="248" spans="1:17" x14ac:dyDescent="0.15">
      <c r="A248" s="1">
        <v>4</v>
      </c>
      <c r="B248" s="2" t="s">
        <v>1315</v>
      </c>
      <c r="C248" s="29">
        <v>129.172585</v>
      </c>
      <c r="D248" s="3">
        <v>0.742857099048985</v>
      </c>
      <c r="E248" s="30">
        <v>7.4</v>
      </c>
      <c r="F248" s="3" t="s">
        <v>255</v>
      </c>
      <c r="G248" s="5">
        <f t="shared" si="15"/>
        <v>45963</v>
      </c>
      <c r="H248" s="3">
        <v>129.172585</v>
      </c>
      <c r="I248" s="3">
        <v>586.43976741809195</v>
      </c>
      <c r="J248" s="3">
        <f t="shared" si="16"/>
        <v>0.18351459641814352</v>
      </c>
      <c r="K248" s="3">
        <f t="shared" si="17"/>
        <v>183.51459641814353</v>
      </c>
      <c r="L248" s="3">
        <v>6.21</v>
      </c>
      <c r="M248" s="3">
        <v>2.13</v>
      </c>
      <c r="N248" s="3">
        <f t="shared" si="18"/>
        <v>2.955146480163342</v>
      </c>
      <c r="O248" s="3">
        <f t="shared" si="19"/>
        <v>8.6157087520255171</v>
      </c>
      <c r="P248" s="3">
        <v>1.20456802180798E-2</v>
      </c>
      <c r="Q248" s="3">
        <v>9.5093200489393901</v>
      </c>
    </row>
    <row r="249" spans="1:17" x14ac:dyDescent="0.15">
      <c r="A249" s="1">
        <v>4</v>
      </c>
      <c r="B249" s="2" t="s">
        <v>1315</v>
      </c>
      <c r="C249" s="29">
        <v>129.672585</v>
      </c>
      <c r="D249" s="3">
        <v>0.69246353941559102</v>
      </c>
      <c r="E249" s="30">
        <v>7.4</v>
      </c>
      <c r="F249" s="3" t="s">
        <v>256</v>
      </c>
      <c r="G249" s="5">
        <f t="shared" si="15"/>
        <v>45963</v>
      </c>
      <c r="H249" s="3">
        <v>129.672585</v>
      </c>
      <c r="I249" s="3">
        <v>586.79859757770805</v>
      </c>
      <c r="J249" s="3">
        <f t="shared" si="16"/>
        <v>0.1836268851399922</v>
      </c>
      <c r="K249" s="3">
        <f t="shared" si="17"/>
        <v>183.6268851399922</v>
      </c>
      <c r="L249" s="3">
        <v>6.21</v>
      </c>
      <c r="M249" s="3">
        <v>2.13</v>
      </c>
      <c r="N249" s="3">
        <f t="shared" si="18"/>
        <v>2.9569546721415816</v>
      </c>
      <c r="O249" s="3">
        <f t="shared" si="19"/>
        <v>8.620980523004329</v>
      </c>
      <c r="P249" s="3">
        <v>1.1228531529359299E-2</v>
      </c>
      <c r="Q249" s="3">
        <v>9.5151386018762505</v>
      </c>
    </row>
    <row r="250" spans="1:17" x14ac:dyDescent="0.15">
      <c r="A250" s="1">
        <v>4</v>
      </c>
      <c r="B250" s="2" t="s">
        <v>1315</v>
      </c>
      <c r="C250" s="29">
        <v>130.172585</v>
      </c>
      <c r="D250" s="3">
        <v>0.64206997978219804</v>
      </c>
      <c r="E250" s="30">
        <v>7.4</v>
      </c>
      <c r="F250" s="3" t="s">
        <v>257</v>
      </c>
      <c r="G250" s="5">
        <f t="shared" si="15"/>
        <v>45963</v>
      </c>
      <c r="H250" s="3">
        <v>130.172585</v>
      </c>
      <c r="I250" s="3">
        <v>587.132230957508</v>
      </c>
      <c r="J250" s="3">
        <f t="shared" si="16"/>
        <v>0.18373128903353297</v>
      </c>
      <c r="K250" s="3">
        <f t="shared" si="17"/>
        <v>183.73128903353296</v>
      </c>
      <c r="L250" s="3">
        <v>6.21</v>
      </c>
      <c r="M250" s="3">
        <v>2.13</v>
      </c>
      <c r="N250" s="3">
        <f t="shared" si="18"/>
        <v>2.9586358942597903</v>
      </c>
      <c r="O250" s="3">
        <f t="shared" si="19"/>
        <v>8.6258821142503752</v>
      </c>
      <c r="P250" s="3">
        <v>1.04113828406388E-2</v>
      </c>
      <c r="Q250" s="3">
        <v>9.5205485804687502</v>
      </c>
    </row>
    <row r="251" spans="1:17" x14ac:dyDescent="0.15">
      <c r="A251" s="1">
        <v>4</v>
      </c>
      <c r="B251" s="2" t="s">
        <v>1315</v>
      </c>
      <c r="C251" s="29">
        <v>130.672585</v>
      </c>
      <c r="D251" s="3">
        <v>0.59167642014880395</v>
      </c>
      <c r="E251" s="30">
        <v>7.6</v>
      </c>
      <c r="F251" s="3" t="s">
        <v>258</v>
      </c>
      <c r="G251" s="5">
        <f t="shared" si="15"/>
        <v>45963</v>
      </c>
      <c r="H251" s="3">
        <v>130.672585</v>
      </c>
      <c r="I251" s="3">
        <v>587.440667557491</v>
      </c>
      <c r="J251" s="3">
        <f t="shared" si="16"/>
        <v>0.18382780809876567</v>
      </c>
      <c r="K251" s="3">
        <f t="shared" si="17"/>
        <v>183.82780809876567</v>
      </c>
      <c r="L251" s="3">
        <v>6.21</v>
      </c>
      <c r="M251" s="3">
        <v>2.13</v>
      </c>
      <c r="N251" s="3">
        <f t="shared" si="18"/>
        <v>2.9601901465179656</v>
      </c>
      <c r="O251" s="3">
        <f t="shared" si="19"/>
        <v>8.6304135257636467</v>
      </c>
      <c r="P251" s="3">
        <v>9.5942341519183408E-3</v>
      </c>
      <c r="Q251" s="3">
        <v>9.5255499847168892</v>
      </c>
    </row>
    <row r="252" spans="1:17" x14ac:dyDescent="0.15">
      <c r="A252" s="1">
        <v>4</v>
      </c>
      <c r="B252" s="2" t="s">
        <v>1315</v>
      </c>
      <c r="C252" s="29">
        <v>131.172585</v>
      </c>
      <c r="D252" s="3">
        <v>0.59118484473964095</v>
      </c>
      <c r="E252" s="30">
        <v>7.6</v>
      </c>
      <c r="F252" s="3" t="s">
        <v>259</v>
      </c>
      <c r="G252" s="5">
        <f t="shared" si="15"/>
        <v>45963</v>
      </c>
      <c r="H252" s="3">
        <v>131.172585</v>
      </c>
      <c r="I252" s="3">
        <v>587.73638287371296</v>
      </c>
      <c r="J252" s="3">
        <f t="shared" si="16"/>
        <v>0.18392034629267101</v>
      </c>
      <c r="K252" s="3">
        <f t="shared" si="17"/>
        <v>183.92034629267101</v>
      </c>
      <c r="L252" s="3">
        <v>6.21</v>
      </c>
      <c r="M252" s="3">
        <v>2.13</v>
      </c>
      <c r="N252" s="3">
        <f t="shared" si="18"/>
        <v>2.9616802945679712</v>
      </c>
      <c r="O252" s="3">
        <f t="shared" si="19"/>
        <v>8.6347580419094374</v>
      </c>
      <c r="P252" s="3">
        <v>9.5862630896650005E-3</v>
      </c>
      <c r="Q252" s="3">
        <v>9.5303451090272908</v>
      </c>
    </row>
    <row r="253" spans="1:17" x14ac:dyDescent="0.15">
      <c r="A253" s="1">
        <v>4</v>
      </c>
      <c r="B253" s="2" t="s">
        <v>1315</v>
      </c>
      <c r="C253" s="29">
        <v>131.672585</v>
      </c>
      <c r="D253" s="3">
        <v>0.60290598569487597</v>
      </c>
      <c r="E253" s="30">
        <v>7.4</v>
      </c>
      <c r="F253" s="3" t="s">
        <v>260</v>
      </c>
      <c r="G253" s="5">
        <f t="shared" si="15"/>
        <v>45963</v>
      </c>
      <c r="H253" s="3">
        <v>131.672585</v>
      </c>
      <c r="I253" s="3">
        <v>588.03490558132103</v>
      </c>
      <c r="J253" s="3">
        <f t="shared" si="16"/>
        <v>0.18401376300356279</v>
      </c>
      <c r="K253" s="3">
        <f t="shared" si="17"/>
        <v>184.01376300356279</v>
      </c>
      <c r="L253" s="3">
        <v>6.21</v>
      </c>
      <c r="M253" s="3">
        <v>2.13</v>
      </c>
      <c r="N253" s="3">
        <f t="shared" si="18"/>
        <v>2.9631845894293525</v>
      </c>
      <c r="O253" s="3">
        <f t="shared" si="19"/>
        <v>8.6391438029841687</v>
      </c>
      <c r="P253" s="3">
        <v>9.7763253720589607E-3</v>
      </c>
      <c r="Q253" s="3">
        <v>9.5351857561427202</v>
      </c>
    </row>
    <row r="254" spans="1:17" x14ac:dyDescent="0.15">
      <c r="A254" s="1">
        <v>4</v>
      </c>
      <c r="B254" s="2" t="s">
        <v>1315</v>
      </c>
      <c r="C254" s="29">
        <v>132.172585</v>
      </c>
      <c r="D254" s="3">
        <v>0.61462712665011099</v>
      </c>
      <c r="E254" s="30">
        <v>7.4</v>
      </c>
      <c r="F254" s="3" t="s">
        <v>261</v>
      </c>
      <c r="G254" s="5">
        <f t="shared" si="15"/>
        <v>45963</v>
      </c>
      <c r="H254" s="3">
        <v>132.172585</v>
      </c>
      <c r="I254" s="3">
        <v>588.33928885940702</v>
      </c>
      <c r="J254" s="3">
        <f t="shared" si="16"/>
        <v>0.18410901366277424</v>
      </c>
      <c r="K254" s="3">
        <f t="shared" si="17"/>
        <v>184.10901366277423</v>
      </c>
      <c r="L254" s="3">
        <v>6.21</v>
      </c>
      <c r="M254" s="3">
        <v>2.13</v>
      </c>
      <c r="N254" s="3">
        <f t="shared" si="18"/>
        <v>2.9647184164697946</v>
      </c>
      <c r="O254" s="3">
        <f t="shared" si="19"/>
        <v>8.643615664918979</v>
      </c>
      <c r="P254" s="3">
        <v>9.9663876544529104E-3</v>
      </c>
      <c r="Q254" s="3">
        <v>9.5401214343993495</v>
      </c>
    </row>
    <row r="255" spans="1:17" x14ac:dyDescent="0.15">
      <c r="A255" s="1">
        <v>4</v>
      </c>
      <c r="B255" s="2" t="s">
        <v>1315</v>
      </c>
      <c r="C255" s="29">
        <v>132.672585</v>
      </c>
      <c r="D255" s="3">
        <v>0.63103716751217298</v>
      </c>
      <c r="E255" s="30">
        <v>7.2</v>
      </c>
      <c r="F255" s="3" t="s">
        <v>262</v>
      </c>
      <c r="G255" s="5">
        <f t="shared" si="15"/>
        <v>45963</v>
      </c>
      <c r="H255" s="3">
        <v>132.672585</v>
      </c>
      <c r="I255" s="3">
        <v>588.65070493294797</v>
      </c>
      <c r="J255" s="3">
        <f t="shared" si="16"/>
        <v>0.18420646509466743</v>
      </c>
      <c r="K255" s="3">
        <f t="shared" si="17"/>
        <v>184.20646509466744</v>
      </c>
      <c r="L255" s="3">
        <v>6.21</v>
      </c>
      <c r="M255" s="3">
        <v>2.13</v>
      </c>
      <c r="N255" s="3">
        <f t="shared" si="18"/>
        <v>2.9662876826838556</v>
      </c>
      <c r="O255" s="3">
        <f t="shared" si="19"/>
        <v>8.6481908495149025</v>
      </c>
      <c r="P255" s="3">
        <v>1.0232482041708599E-2</v>
      </c>
      <c r="Q255" s="3">
        <v>9.5451711518233893</v>
      </c>
    </row>
    <row r="256" spans="1:17" x14ac:dyDescent="0.15">
      <c r="A256" s="1">
        <v>4</v>
      </c>
      <c r="B256" s="2" t="s">
        <v>1315</v>
      </c>
      <c r="C256" s="29">
        <v>133.172585</v>
      </c>
      <c r="D256" s="3">
        <v>0.656602009241259</v>
      </c>
      <c r="E256" s="30">
        <v>7.2</v>
      </c>
      <c r="F256" s="3" t="s">
        <v>263</v>
      </c>
      <c r="G256" s="5">
        <f t="shared" si="15"/>
        <v>45963</v>
      </c>
      <c r="H256" s="3">
        <v>133.172585</v>
      </c>
      <c r="I256" s="3">
        <v>588.97261472713603</v>
      </c>
      <c r="J256" s="3">
        <f t="shared" si="16"/>
        <v>0.18430720032656267</v>
      </c>
      <c r="K256" s="3">
        <f t="shared" si="17"/>
        <v>184.30720032656268</v>
      </c>
      <c r="L256" s="3">
        <v>6.21</v>
      </c>
      <c r="M256" s="3">
        <v>2.13</v>
      </c>
      <c r="N256" s="3">
        <f t="shared" si="18"/>
        <v>2.9679098281250029</v>
      </c>
      <c r="O256" s="3">
        <f t="shared" si="19"/>
        <v>8.6529202031250083</v>
      </c>
      <c r="P256" s="3">
        <v>1.0647024635013101E-2</v>
      </c>
      <c r="Q256" s="3">
        <v>9.5503910284925695</v>
      </c>
    </row>
    <row r="257" spans="1:17" x14ac:dyDescent="0.15">
      <c r="A257" s="1">
        <v>4</v>
      </c>
      <c r="B257" s="2" t="s">
        <v>1315</v>
      </c>
      <c r="C257" s="29">
        <v>133.672585</v>
      </c>
      <c r="D257" s="3">
        <v>0.68216685097034502</v>
      </c>
      <c r="E257" s="30">
        <v>7.1</v>
      </c>
      <c r="F257" s="3" t="s">
        <v>264</v>
      </c>
      <c r="G257" s="5">
        <f t="shared" si="15"/>
        <v>45964</v>
      </c>
      <c r="H257" s="3">
        <v>133.672585</v>
      </c>
      <c r="I257" s="3">
        <v>589.30730694218903</v>
      </c>
      <c r="J257" s="3">
        <f t="shared" si="16"/>
        <v>0.18441193556141922</v>
      </c>
      <c r="K257" s="3">
        <f t="shared" si="17"/>
        <v>184.41193556141923</v>
      </c>
      <c r="L257" s="3">
        <v>6.21</v>
      </c>
      <c r="M257" s="3">
        <v>2.13</v>
      </c>
      <c r="N257" s="3">
        <f t="shared" si="18"/>
        <v>2.9695963858521615</v>
      </c>
      <c r="O257" s="3">
        <f t="shared" si="19"/>
        <v>8.6578373503013708</v>
      </c>
      <c r="P257" s="3">
        <v>1.10615672283175E-2</v>
      </c>
      <c r="Q257" s="3">
        <v>9.5558181764584003</v>
      </c>
    </row>
    <row r="258" spans="1:17" x14ac:dyDescent="0.15">
      <c r="A258" s="1">
        <v>4</v>
      </c>
      <c r="B258" s="2" t="s">
        <v>1315</v>
      </c>
      <c r="C258" s="29">
        <v>134.172585</v>
      </c>
      <c r="D258" s="3">
        <v>0.70773169269943104</v>
      </c>
      <c r="E258" s="30">
        <v>7.1</v>
      </c>
      <c r="F258" s="3" t="s">
        <v>265</v>
      </c>
      <c r="G258" s="5">
        <f t="shared" ref="G258:G321" si="20">DATEVALUE(F258)</f>
        <v>45964</v>
      </c>
      <c r="H258" s="3">
        <v>134.172585</v>
      </c>
      <c r="I258" s="3">
        <v>589.65478157810696</v>
      </c>
      <c r="J258" s="3">
        <f t="shared" ref="J258:J321" si="21">(I258*0.0008235)*0.38</f>
        <v>0.18452067079923701</v>
      </c>
      <c r="K258" s="3">
        <f t="shared" si="17"/>
        <v>184.520670799237</v>
      </c>
      <c r="L258" s="3">
        <v>6.21</v>
      </c>
      <c r="M258" s="3">
        <v>2.13</v>
      </c>
      <c r="N258" s="3">
        <f t="shared" si="18"/>
        <v>2.9713473558653303</v>
      </c>
      <c r="O258" s="3">
        <f t="shared" si="19"/>
        <v>8.6629422910439917</v>
      </c>
      <c r="P258" s="3">
        <v>1.1476109821622E-2</v>
      </c>
      <c r="Q258" s="3">
        <v>9.5614525957208905</v>
      </c>
    </row>
    <row r="259" spans="1:17" x14ac:dyDescent="0.15">
      <c r="A259" s="1">
        <v>4</v>
      </c>
      <c r="B259" s="2" t="s">
        <v>1315</v>
      </c>
      <c r="C259" s="29">
        <v>134.672585</v>
      </c>
      <c r="D259" s="3">
        <v>0.74955191084237005</v>
      </c>
      <c r="E259" s="30">
        <v>7.3</v>
      </c>
      <c r="F259" s="3" t="s">
        <v>266</v>
      </c>
      <c r="G259" s="5">
        <f t="shared" si="20"/>
        <v>45964</v>
      </c>
      <c r="H259" s="3">
        <v>134.672585</v>
      </c>
      <c r="I259" s="3">
        <v>590.01910247899195</v>
      </c>
      <c r="J259" s="3">
        <f t="shared" si="21"/>
        <v>0.18463467773875097</v>
      </c>
      <c r="K259" s="3">
        <f t="shared" ref="K259:K322" si="22">J259*1000</f>
        <v>184.63467773875098</v>
      </c>
      <c r="L259" s="3">
        <v>6.21</v>
      </c>
      <c r="M259" s="3">
        <v>2.13</v>
      </c>
      <c r="N259" s="3">
        <f t="shared" ref="N259:N322" si="23">(J259/L259)*100</f>
        <v>2.9731832164050074</v>
      </c>
      <c r="O259" s="3">
        <f t="shared" ref="O259:O322" si="24">(J259/M259)*100</f>
        <v>8.6682947295188253</v>
      </c>
      <c r="P259" s="3">
        <v>1.21542388656132E-2</v>
      </c>
      <c r="Q259" s="3">
        <v>9.5673601828926902</v>
      </c>
    </row>
    <row r="260" spans="1:17" x14ac:dyDescent="0.15">
      <c r="A260" s="1">
        <v>4</v>
      </c>
      <c r="B260" s="2" t="s">
        <v>1315</v>
      </c>
      <c r="C260" s="29">
        <v>135.172585</v>
      </c>
      <c r="D260" s="3">
        <v>0.79372054810861703</v>
      </c>
      <c r="E260" s="30">
        <v>7.3</v>
      </c>
      <c r="F260" s="3" t="s">
        <v>267</v>
      </c>
      <c r="G260" s="5">
        <f t="shared" si="20"/>
        <v>45964</v>
      </c>
      <c r="H260" s="3">
        <v>135.172585</v>
      </c>
      <c r="I260" s="3">
        <v>590.40492059373003</v>
      </c>
      <c r="J260" s="3">
        <f t="shared" si="21"/>
        <v>0.18475541180139596</v>
      </c>
      <c r="K260" s="3">
        <f t="shared" si="22"/>
        <v>184.75541180139595</v>
      </c>
      <c r="L260" s="3">
        <v>6.21</v>
      </c>
      <c r="M260" s="3">
        <v>2.13</v>
      </c>
      <c r="N260" s="3">
        <f t="shared" si="23"/>
        <v>2.9751274042092746</v>
      </c>
      <c r="O260" s="3">
        <f t="shared" si="24"/>
        <v>8.6739629953707027</v>
      </c>
      <c r="P260" s="3">
        <v>1.28704483234736E-2</v>
      </c>
      <c r="Q260" s="3">
        <v>9.5736163546899693</v>
      </c>
    </row>
    <row r="261" spans="1:17" x14ac:dyDescent="0.15">
      <c r="A261" s="1">
        <v>4</v>
      </c>
      <c r="B261" s="2" t="s">
        <v>1315</v>
      </c>
      <c r="C261" s="29">
        <v>135.672585</v>
      </c>
      <c r="D261" s="3">
        <v>0.83788918537486401</v>
      </c>
      <c r="E261" s="30">
        <v>7.3</v>
      </c>
      <c r="F261" s="3" t="s">
        <v>268</v>
      </c>
      <c r="G261" s="5">
        <f t="shared" si="20"/>
        <v>45964</v>
      </c>
      <c r="H261" s="3">
        <v>135.672585</v>
      </c>
      <c r="I261" s="3">
        <v>590.81282302710099</v>
      </c>
      <c r="J261" s="3">
        <f t="shared" si="21"/>
        <v>0.18488305670987071</v>
      </c>
      <c r="K261" s="3">
        <f t="shared" si="22"/>
        <v>184.88305670987071</v>
      </c>
      <c r="L261" s="3">
        <v>6.21</v>
      </c>
      <c r="M261" s="3">
        <v>2.13</v>
      </c>
      <c r="N261" s="3">
        <f t="shared" si="23"/>
        <v>2.9771828777756957</v>
      </c>
      <c r="O261" s="3">
        <f t="shared" si="24"/>
        <v>8.6799557140784369</v>
      </c>
      <c r="P261" s="3">
        <v>1.3586657781333901E-2</v>
      </c>
      <c r="Q261" s="3">
        <v>9.5802306312161694</v>
      </c>
    </row>
    <row r="262" spans="1:17" x14ac:dyDescent="0.15">
      <c r="A262" s="1">
        <v>4</v>
      </c>
      <c r="B262" s="2" t="s">
        <v>1315</v>
      </c>
      <c r="C262" s="29">
        <v>136.172585</v>
      </c>
      <c r="D262" s="3">
        <v>0.85476415573398901</v>
      </c>
      <c r="E262" s="30">
        <v>7.3</v>
      </c>
      <c r="F262" s="3" t="s">
        <v>269</v>
      </c>
      <c r="G262" s="5">
        <f t="shared" si="20"/>
        <v>45964</v>
      </c>
      <c r="H262" s="3">
        <v>136.172585</v>
      </c>
      <c r="I262" s="3">
        <v>591.23598636237796</v>
      </c>
      <c r="J262" s="3">
        <f t="shared" si="21"/>
        <v>0.18501547721237893</v>
      </c>
      <c r="K262" s="3">
        <f t="shared" si="22"/>
        <v>185.01547721237893</v>
      </c>
      <c r="L262" s="3">
        <v>6.21</v>
      </c>
      <c r="M262" s="3">
        <v>2.13</v>
      </c>
      <c r="N262" s="3">
        <f t="shared" si="23"/>
        <v>2.9793152530173743</v>
      </c>
      <c r="O262" s="3">
        <f t="shared" si="24"/>
        <v>8.6861726390788228</v>
      </c>
      <c r="P262" s="3">
        <v>1.3860291158326399E-2</v>
      </c>
      <c r="Q262" s="3">
        <v>9.5870923684510796</v>
      </c>
    </row>
    <row r="263" spans="1:17" x14ac:dyDescent="0.15">
      <c r="A263" s="1">
        <v>4</v>
      </c>
      <c r="B263" s="2" t="s">
        <v>1315</v>
      </c>
      <c r="C263" s="29">
        <v>136.672585</v>
      </c>
      <c r="D263" s="3">
        <v>0.83220437110809198</v>
      </c>
      <c r="E263" s="30">
        <v>7.3</v>
      </c>
      <c r="F263" s="3" t="s">
        <v>270</v>
      </c>
      <c r="G263" s="5">
        <f t="shared" si="20"/>
        <v>45964</v>
      </c>
      <c r="H263" s="3">
        <v>136.672585</v>
      </c>
      <c r="I263" s="3">
        <v>591.65772849408904</v>
      </c>
      <c r="J263" s="3">
        <f t="shared" si="21"/>
        <v>0.18514745297765531</v>
      </c>
      <c r="K263" s="3">
        <f t="shared" si="22"/>
        <v>185.14745297765532</v>
      </c>
      <c r="L263" s="3">
        <v>6.21</v>
      </c>
      <c r="M263" s="3">
        <v>2.13</v>
      </c>
      <c r="N263" s="3">
        <f t="shared" si="23"/>
        <v>2.9814404666289098</v>
      </c>
      <c r="O263" s="3">
        <f t="shared" si="24"/>
        <v>8.6923686843969623</v>
      </c>
      <c r="P263" s="3">
        <v>1.3494476586802201E-2</v>
      </c>
      <c r="Q263" s="3">
        <v>9.5939310603873693</v>
      </c>
    </row>
    <row r="264" spans="1:17" x14ac:dyDescent="0.15">
      <c r="A264" s="1">
        <v>4</v>
      </c>
      <c r="B264" s="2" t="s">
        <v>1315</v>
      </c>
      <c r="C264" s="29">
        <v>137.172585</v>
      </c>
      <c r="D264" s="3">
        <v>0.80964458648219495</v>
      </c>
      <c r="E264" s="30">
        <v>7.3</v>
      </c>
      <c r="F264" s="3" t="s">
        <v>271</v>
      </c>
      <c r="G264" s="5">
        <f t="shared" si="20"/>
        <v>45964</v>
      </c>
      <c r="H264" s="3">
        <v>137.172585</v>
      </c>
      <c r="I264" s="3">
        <v>592.06819073348595</v>
      </c>
      <c r="J264" s="3">
        <f t="shared" si="21"/>
        <v>0.18527589892622975</v>
      </c>
      <c r="K264" s="3">
        <f t="shared" si="22"/>
        <v>185.27589892622976</v>
      </c>
      <c r="L264" s="3">
        <v>6.21</v>
      </c>
      <c r="M264" s="3">
        <v>2.13</v>
      </c>
      <c r="N264" s="3">
        <f t="shared" si="23"/>
        <v>2.9835088393917837</v>
      </c>
      <c r="O264" s="3">
        <f t="shared" si="24"/>
        <v>8.6983990106211166</v>
      </c>
      <c r="P264" s="3">
        <v>1.3128662015278E-2</v>
      </c>
      <c r="Q264" s="3">
        <v>9.6005868450378902</v>
      </c>
    </row>
    <row r="265" spans="1:17" x14ac:dyDescent="0.15">
      <c r="A265" s="1">
        <v>4</v>
      </c>
      <c r="B265" s="2" t="s">
        <v>1315</v>
      </c>
      <c r="C265" s="29">
        <v>137.672585</v>
      </c>
      <c r="D265" s="3">
        <v>0.78708480185629703</v>
      </c>
      <c r="E265" s="30">
        <v>6.9</v>
      </c>
      <c r="F265" s="3" t="s">
        <v>272</v>
      </c>
      <c r="G265" s="5">
        <f t="shared" si="20"/>
        <v>45964</v>
      </c>
      <c r="H265" s="3">
        <v>137.672585</v>
      </c>
      <c r="I265" s="3">
        <v>592.46737308057095</v>
      </c>
      <c r="J265" s="3">
        <f t="shared" si="21"/>
        <v>0.18540081505810307</v>
      </c>
      <c r="K265" s="3">
        <f t="shared" si="22"/>
        <v>185.40081505810306</v>
      </c>
      <c r="L265" s="3">
        <v>6.21</v>
      </c>
      <c r="M265" s="3">
        <v>2.13</v>
      </c>
      <c r="N265" s="3">
        <f t="shared" si="23"/>
        <v>2.9855203713060074</v>
      </c>
      <c r="O265" s="3">
        <f t="shared" si="24"/>
        <v>8.7042636177513195</v>
      </c>
      <c r="P265" s="3">
        <v>1.27628474437538E-2</v>
      </c>
      <c r="Q265" s="3">
        <v>9.6070597224026404</v>
      </c>
    </row>
    <row r="266" spans="1:17" x14ac:dyDescent="0.15">
      <c r="A266" s="1">
        <v>4</v>
      </c>
      <c r="B266" s="2" t="s">
        <v>1315</v>
      </c>
      <c r="C266" s="29">
        <v>138.172585</v>
      </c>
      <c r="D266" s="3">
        <v>0.84686208344037395</v>
      </c>
      <c r="E266" s="30">
        <v>6.9</v>
      </c>
      <c r="F266" s="3" t="s">
        <v>273</v>
      </c>
      <c r="G266" s="5">
        <f t="shared" si="20"/>
        <v>45964</v>
      </c>
      <c r="H266" s="3">
        <v>138.172585</v>
      </c>
      <c r="I266" s="3">
        <v>592.87585980189499</v>
      </c>
      <c r="J266" s="3">
        <f t="shared" si="21"/>
        <v>0.18552864280780701</v>
      </c>
      <c r="K266" s="3">
        <f t="shared" si="22"/>
        <v>185.52864280780702</v>
      </c>
      <c r="L266" s="3">
        <v>6.21</v>
      </c>
      <c r="M266" s="3">
        <v>2.13</v>
      </c>
      <c r="N266" s="3">
        <f t="shared" si="23"/>
        <v>2.9875787891756365</v>
      </c>
      <c r="O266" s="3">
        <f t="shared" si="24"/>
        <v>8.7102649205543194</v>
      </c>
      <c r="P266" s="3">
        <v>1.37321563716616E-2</v>
      </c>
      <c r="Q266" s="3">
        <v>9.6136834733565006</v>
      </c>
    </row>
    <row r="267" spans="1:17" x14ac:dyDescent="0.15">
      <c r="A267" s="1">
        <v>4</v>
      </c>
      <c r="B267" s="2" t="s">
        <v>1315</v>
      </c>
      <c r="C267" s="29">
        <v>138.672585</v>
      </c>
      <c r="D267" s="3">
        <v>0.911468365096475</v>
      </c>
      <c r="E267" s="30">
        <v>7</v>
      </c>
      <c r="F267" s="3" t="s">
        <v>274</v>
      </c>
      <c r="G267" s="5">
        <f t="shared" si="20"/>
        <v>45964</v>
      </c>
      <c r="H267" s="3">
        <v>138.672585</v>
      </c>
      <c r="I267" s="3">
        <v>593.31544241402901</v>
      </c>
      <c r="J267" s="3">
        <f t="shared" si="21"/>
        <v>0.18566620139462212</v>
      </c>
      <c r="K267" s="3">
        <f t="shared" si="22"/>
        <v>185.66620139462211</v>
      </c>
      <c r="L267" s="3">
        <v>6.21</v>
      </c>
      <c r="M267" s="3">
        <v>2.13</v>
      </c>
      <c r="N267" s="3">
        <f t="shared" si="23"/>
        <v>2.989793903295042</v>
      </c>
      <c r="O267" s="3">
        <f t="shared" si="24"/>
        <v>8.7167230701700529</v>
      </c>
      <c r="P267" s="3">
        <v>1.47797691762035E-2</v>
      </c>
      <c r="Q267" s="3">
        <v>9.6208114547434604</v>
      </c>
    </row>
    <row r="268" spans="1:17" x14ac:dyDescent="0.15">
      <c r="A268" s="1">
        <v>4</v>
      </c>
      <c r="B268" s="2" t="s">
        <v>1315</v>
      </c>
      <c r="C268" s="29">
        <v>139.172585</v>
      </c>
      <c r="D268" s="3">
        <v>0.97607464675257605</v>
      </c>
      <c r="E268" s="30">
        <v>7</v>
      </c>
      <c r="F268" s="3" t="s">
        <v>275</v>
      </c>
      <c r="G268" s="5">
        <f t="shared" si="20"/>
        <v>45964</v>
      </c>
      <c r="H268" s="3">
        <v>139.172585</v>
      </c>
      <c r="I268" s="3">
        <v>593.78732816699198</v>
      </c>
      <c r="J268" s="3">
        <f t="shared" si="21"/>
        <v>0.18581386860329682</v>
      </c>
      <c r="K268" s="3">
        <f t="shared" si="22"/>
        <v>185.81386860329681</v>
      </c>
      <c r="L268" s="3">
        <v>6.21</v>
      </c>
      <c r="M268" s="3">
        <v>2.13</v>
      </c>
      <c r="N268" s="3">
        <f t="shared" si="23"/>
        <v>2.9921717971545383</v>
      </c>
      <c r="O268" s="3">
        <f t="shared" si="24"/>
        <v>8.7236558029716811</v>
      </c>
      <c r="P268" s="3">
        <v>1.58273819807455E-2</v>
      </c>
      <c r="Q268" s="3">
        <v>9.6284632425326997</v>
      </c>
    </row>
    <row r="269" spans="1:17" x14ac:dyDescent="0.15">
      <c r="A269" s="1">
        <v>4</v>
      </c>
      <c r="B269" s="2" t="s">
        <v>1315</v>
      </c>
      <c r="C269" s="29">
        <v>139.672585</v>
      </c>
      <c r="D269" s="3">
        <v>0.96279737817618205</v>
      </c>
      <c r="E269" s="30">
        <v>7.2</v>
      </c>
      <c r="F269" s="3" t="s">
        <v>276</v>
      </c>
      <c r="G269" s="5">
        <f t="shared" si="20"/>
        <v>45964</v>
      </c>
      <c r="H269" s="3">
        <v>139.672585</v>
      </c>
      <c r="I269" s="3">
        <v>594.272046173224</v>
      </c>
      <c r="J269" s="3">
        <f t="shared" si="21"/>
        <v>0.18596555140898699</v>
      </c>
      <c r="K269" s="3">
        <f t="shared" si="22"/>
        <v>185.96555140898698</v>
      </c>
      <c r="L269" s="3">
        <v>6.21</v>
      </c>
      <c r="M269" s="3">
        <v>2.13</v>
      </c>
      <c r="N269" s="3">
        <f t="shared" si="23"/>
        <v>2.9946143544120289</v>
      </c>
      <c r="O269" s="3">
        <f t="shared" si="24"/>
        <v>8.7307770614547895</v>
      </c>
      <c r="P269" s="3">
        <v>1.56120865603402E-2</v>
      </c>
      <c r="Q269" s="3">
        <v>9.6363231096679698</v>
      </c>
    </row>
    <row r="270" spans="1:17" x14ac:dyDescent="0.15">
      <c r="A270" s="1">
        <v>4</v>
      </c>
      <c r="B270" s="2" t="s">
        <v>1315</v>
      </c>
      <c r="C270" s="29">
        <v>140.172585</v>
      </c>
      <c r="D270" s="3">
        <v>0.86490816247332802</v>
      </c>
      <c r="E270" s="30">
        <v>7.2</v>
      </c>
      <c r="F270" s="3" t="s">
        <v>277</v>
      </c>
      <c r="G270" s="5">
        <f t="shared" si="20"/>
        <v>45964</v>
      </c>
      <c r="H270" s="3">
        <v>140.172585</v>
      </c>
      <c r="I270" s="3">
        <v>594.72897255838598</v>
      </c>
      <c r="J270" s="3">
        <f t="shared" si="21"/>
        <v>0.18610853738269573</v>
      </c>
      <c r="K270" s="3">
        <f t="shared" si="22"/>
        <v>186.10853738269572</v>
      </c>
      <c r="L270" s="3">
        <v>6.21</v>
      </c>
      <c r="M270" s="3">
        <v>2.13</v>
      </c>
      <c r="N270" s="3">
        <f t="shared" si="23"/>
        <v>2.9969168660659538</v>
      </c>
      <c r="O270" s="3">
        <f t="shared" si="24"/>
        <v>8.7374900179669357</v>
      </c>
      <c r="P270" s="3">
        <v>1.40247796736391E-2</v>
      </c>
      <c r="Q270" s="3">
        <v>9.6437323262264698</v>
      </c>
    </row>
    <row r="271" spans="1:17" x14ac:dyDescent="0.15">
      <c r="A271" s="1">
        <v>4</v>
      </c>
      <c r="B271" s="2" t="s">
        <v>1315</v>
      </c>
      <c r="C271" s="29">
        <v>140.672585</v>
      </c>
      <c r="D271" s="3">
        <v>0.767018946770473</v>
      </c>
      <c r="E271" s="30">
        <v>6.5</v>
      </c>
      <c r="F271" s="3" t="s">
        <v>278</v>
      </c>
      <c r="G271" s="5">
        <f t="shared" si="20"/>
        <v>45964</v>
      </c>
      <c r="H271" s="3">
        <v>140.672585</v>
      </c>
      <c r="I271" s="3">
        <v>595.13695433569706</v>
      </c>
      <c r="J271" s="3">
        <f t="shared" si="21"/>
        <v>0.1862362071202697</v>
      </c>
      <c r="K271" s="3">
        <f t="shared" si="22"/>
        <v>186.23620712026971</v>
      </c>
      <c r="L271" s="3">
        <v>6.21</v>
      </c>
      <c r="M271" s="3">
        <v>2.13</v>
      </c>
      <c r="N271" s="3">
        <f t="shared" si="23"/>
        <v>2.9989727394568391</v>
      </c>
      <c r="O271" s="3">
        <f t="shared" si="24"/>
        <v>8.7434839023600794</v>
      </c>
      <c r="P271" s="3">
        <v>1.24374727869381E-2</v>
      </c>
      <c r="Q271" s="3">
        <v>9.6503478893416101</v>
      </c>
    </row>
    <row r="272" spans="1:17" x14ac:dyDescent="0.15">
      <c r="A272" s="1">
        <v>4</v>
      </c>
      <c r="B272" s="2" t="s">
        <v>1315</v>
      </c>
      <c r="C272" s="29">
        <v>141.172585</v>
      </c>
      <c r="D272" s="3">
        <v>0.68456266480713002</v>
      </c>
      <c r="E272" s="30">
        <v>6.5</v>
      </c>
      <c r="F272" s="3" t="s">
        <v>279</v>
      </c>
      <c r="G272" s="5">
        <f t="shared" si="20"/>
        <v>45964</v>
      </c>
      <c r="H272" s="3">
        <v>141.172585</v>
      </c>
      <c r="I272" s="3">
        <v>595.49984973859205</v>
      </c>
      <c r="J272" s="3">
        <f t="shared" si="21"/>
        <v>0.18634976797869762</v>
      </c>
      <c r="K272" s="3">
        <f t="shared" si="22"/>
        <v>186.34976797869763</v>
      </c>
      <c r="L272" s="3">
        <v>6.21</v>
      </c>
      <c r="M272" s="3">
        <v>2.13</v>
      </c>
      <c r="N272" s="3">
        <f t="shared" si="23"/>
        <v>3.0008014167262096</v>
      </c>
      <c r="O272" s="3">
        <f t="shared" si="24"/>
        <v>8.7488153980609216</v>
      </c>
      <c r="P272" s="3">
        <v>1.1100416163566201E-2</v>
      </c>
      <c r="Q272" s="3">
        <v>9.6562323615792405</v>
      </c>
    </row>
    <row r="273" spans="1:17" x14ac:dyDescent="0.15">
      <c r="A273" s="1">
        <v>4</v>
      </c>
      <c r="B273" s="2" t="s">
        <v>1315</v>
      </c>
      <c r="C273" s="29">
        <v>141.672585</v>
      </c>
      <c r="D273" s="3">
        <v>1.6222091507040399</v>
      </c>
      <c r="E273" s="30">
        <v>6.5</v>
      </c>
      <c r="F273" s="3" t="s">
        <v>280</v>
      </c>
      <c r="G273" s="5">
        <f t="shared" si="20"/>
        <v>45964</v>
      </c>
      <c r="H273" s="3">
        <v>141.672585</v>
      </c>
      <c r="I273" s="3">
        <v>596.07654269246905</v>
      </c>
      <c r="J273" s="3">
        <f t="shared" si="21"/>
        <v>0.18653023250475434</v>
      </c>
      <c r="K273" s="3">
        <f t="shared" si="22"/>
        <v>186.53023250475434</v>
      </c>
      <c r="L273" s="3">
        <v>6.21</v>
      </c>
      <c r="M273" s="3">
        <v>2.13</v>
      </c>
      <c r="N273" s="3">
        <f t="shared" si="23"/>
        <v>3.0037074477416157</v>
      </c>
      <c r="O273" s="3">
        <f t="shared" si="24"/>
        <v>8.7572879110213311</v>
      </c>
      <c r="P273" s="3">
        <v>2.6304672461554199E-2</v>
      </c>
      <c r="Q273" s="3">
        <v>9.6655836337355208</v>
      </c>
    </row>
    <row r="274" spans="1:17" x14ac:dyDescent="0.15">
      <c r="A274" s="1">
        <v>4</v>
      </c>
      <c r="B274" s="2" t="s">
        <v>1315</v>
      </c>
      <c r="C274" s="29">
        <v>142.172585</v>
      </c>
      <c r="D274" s="3">
        <v>2.5598556366009602</v>
      </c>
      <c r="E274" s="30">
        <v>6.5</v>
      </c>
      <c r="F274" s="3" t="s">
        <v>281</v>
      </c>
      <c r="G274" s="5">
        <f t="shared" si="20"/>
        <v>45964</v>
      </c>
      <c r="H274" s="3">
        <v>142.172585</v>
      </c>
      <c r="I274" s="3">
        <v>597.122058889296</v>
      </c>
      <c r="J274" s="3">
        <f t="shared" si="21"/>
        <v>0.18685740588822738</v>
      </c>
      <c r="K274" s="3">
        <f t="shared" si="22"/>
        <v>186.85740588822739</v>
      </c>
      <c r="L274" s="3">
        <v>6.21</v>
      </c>
      <c r="M274" s="3">
        <v>2.13</v>
      </c>
      <c r="N274" s="3">
        <f t="shared" si="23"/>
        <v>3.0089759402291043</v>
      </c>
      <c r="O274" s="3">
        <f t="shared" si="24"/>
        <v>8.7726481637665437</v>
      </c>
      <c r="P274" s="3">
        <v>4.1508928759542103E-2</v>
      </c>
      <c r="Q274" s="3">
        <v>9.6825370340408003</v>
      </c>
    </row>
    <row r="275" spans="1:17" x14ac:dyDescent="0.15">
      <c r="A275" s="1">
        <v>4</v>
      </c>
      <c r="B275" s="2" t="s">
        <v>1315</v>
      </c>
      <c r="C275" s="29">
        <v>142.672585</v>
      </c>
      <c r="D275" s="3">
        <v>3.4975021224978802</v>
      </c>
      <c r="E275" s="30">
        <v>7.5</v>
      </c>
      <c r="F275" s="3" t="s">
        <v>282</v>
      </c>
      <c r="G275" s="5">
        <f t="shared" si="20"/>
        <v>45964</v>
      </c>
      <c r="H275" s="3">
        <v>142.672585</v>
      </c>
      <c r="I275" s="3">
        <v>598.63639832906995</v>
      </c>
      <c r="J275" s="3">
        <f t="shared" si="21"/>
        <v>0.18733128812911587</v>
      </c>
      <c r="K275" s="3">
        <f t="shared" si="22"/>
        <v>187.33128812911588</v>
      </c>
      <c r="L275" s="3">
        <v>6.21</v>
      </c>
      <c r="M275" s="3">
        <v>2.13</v>
      </c>
      <c r="N275" s="3">
        <f t="shared" si="23"/>
        <v>3.0166068941886612</v>
      </c>
      <c r="O275" s="3">
        <f t="shared" si="24"/>
        <v>8.7948961562965202</v>
      </c>
      <c r="P275" s="3">
        <v>5.6713185057530098E-2</v>
      </c>
      <c r="Q275" s="3">
        <v>9.7070925624950597</v>
      </c>
    </row>
    <row r="276" spans="1:17" x14ac:dyDescent="0.15">
      <c r="A276" s="1">
        <v>4</v>
      </c>
      <c r="B276" s="2" t="s">
        <v>1315</v>
      </c>
      <c r="C276" s="29">
        <v>143.172585</v>
      </c>
      <c r="D276" s="3">
        <v>4.0809702013096496</v>
      </c>
      <c r="E276" s="30">
        <v>7.5</v>
      </c>
      <c r="F276" s="3" t="s">
        <v>283</v>
      </c>
      <c r="G276" s="5">
        <f t="shared" si="20"/>
        <v>45964</v>
      </c>
      <c r="H276" s="3">
        <v>143.172585</v>
      </c>
      <c r="I276" s="3">
        <v>600.53101641002195</v>
      </c>
      <c r="J276" s="3">
        <f t="shared" si="21"/>
        <v>0.18792417096518818</v>
      </c>
      <c r="K276" s="3">
        <f t="shared" si="22"/>
        <v>187.92417096518818</v>
      </c>
      <c r="L276" s="3">
        <v>6.21</v>
      </c>
      <c r="M276" s="3">
        <v>2.13</v>
      </c>
      <c r="N276" s="3">
        <f t="shared" si="23"/>
        <v>3.026154121822676</v>
      </c>
      <c r="O276" s="3">
        <f t="shared" si="24"/>
        <v>8.8227310312294929</v>
      </c>
      <c r="P276" s="3">
        <v>6.6174318166201604E-2</v>
      </c>
      <c r="Q276" s="3">
        <v>9.7378144383009992</v>
      </c>
    </row>
    <row r="277" spans="1:17" x14ac:dyDescent="0.15">
      <c r="A277" s="1">
        <v>4</v>
      </c>
      <c r="B277" s="2" t="s">
        <v>1315</v>
      </c>
      <c r="C277" s="29">
        <v>143.672585</v>
      </c>
      <c r="D277" s="3">
        <v>4.3748211228833904</v>
      </c>
      <c r="E277" s="30">
        <v>8.6999999999999993</v>
      </c>
      <c r="F277" s="3" t="s">
        <v>284</v>
      </c>
      <c r="G277" s="5">
        <f t="shared" si="20"/>
        <v>45964</v>
      </c>
      <c r="H277" s="3">
        <v>143.672585</v>
      </c>
      <c r="I277" s="3">
        <v>602.64496424107097</v>
      </c>
      <c r="J277" s="3">
        <f t="shared" si="21"/>
        <v>0.18858568865995834</v>
      </c>
      <c r="K277" s="3">
        <f t="shared" si="22"/>
        <v>188.58568865995835</v>
      </c>
      <c r="L277" s="3">
        <v>6.21</v>
      </c>
      <c r="M277" s="3">
        <v>2.13</v>
      </c>
      <c r="N277" s="3">
        <f t="shared" si="23"/>
        <v>3.0368065806756577</v>
      </c>
      <c r="O277" s="3">
        <f t="shared" si="24"/>
        <v>8.8537881999980446</v>
      </c>
      <c r="P277" s="3">
        <v>7.0939210684017998E-2</v>
      </c>
      <c r="Q277" s="3">
        <v>9.7720928205135493</v>
      </c>
    </row>
    <row r="278" spans="1:17" x14ac:dyDescent="0.15">
      <c r="A278" s="1">
        <v>4</v>
      </c>
      <c r="B278" s="2" t="s">
        <v>1315</v>
      </c>
      <c r="C278" s="29">
        <v>144.172585</v>
      </c>
      <c r="D278" s="3">
        <v>4.6686720444571197</v>
      </c>
      <c r="E278" s="30">
        <v>8.6999999999999993</v>
      </c>
      <c r="F278" s="3" t="s">
        <v>285</v>
      </c>
      <c r="G278" s="5">
        <f t="shared" si="20"/>
        <v>45964</v>
      </c>
      <c r="H278" s="3">
        <v>144.172585</v>
      </c>
      <c r="I278" s="3">
        <v>604.90583753290605</v>
      </c>
      <c r="J278" s="3">
        <f t="shared" si="21"/>
        <v>0.18929318373917228</v>
      </c>
      <c r="K278" s="3">
        <f t="shared" si="22"/>
        <v>189.29318373917229</v>
      </c>
      <c r="L278" s="3">
        <v>6.21</v>
      </c>
      <c r="M278" s="3">
        <v>2.13</v>
      </c>
      <c r="N278" s="3">
        <f t="shared" si="23"/>
        <v>3.048199416089731</v>
      </c>
      <c r="O278" s="3">
        <f t="shared" si="24"/>
        <v>8.8870039314165403</v>
      </c>
      <c r="P278" s="3">
        <v>7.5704103201834294E-2</v>
      </c>
      <c r="Q278" s="3">
        <v>9.8087536489850091</v>
      </c>
    </row>
    <row r="279" spans="1:17" x14ac:dyDescent="0.15">
      <c r="A279" s="1">
        <v>4</v>
      </c>
      <c r="B279" s="2" t="s">
        <v>1315</v>
      </c>
      <c r="C279" s="29">
        <v>144.672585</v>
      </c>
      <c r="D279" s="3">
        <v>4.9218520067591296</v>
      </c>
      <c r="E279" s="30">
        <v>9.8000000000000007</v>
      </c>
      <c r="F279" s="3" t="s">
        <v>286</v>
      </c>
      <c r="G279" s="5">
        <f t="shared" si="20"/>
        <v>45964</v>
      </c>
      <c r="H279" s="3">
        <v>144.672585</v>
      </c>
      <c r="I279" s="3">
        <v>607.30346854570996</v>
      </c>
      <c r="J279" s="3">
        <f t="shared" si="21"/>
        <v>0.190043474412009</v>
      </c>
      <c r="K279" s="3">
        <f t="shared" si="22"/>
        <v>190.043474412009</v>
      </c>
      <c r="L279" s="3">
        <v>6.21</v>
      </c>
      <c r="M279" s="3">
        <v>2.13</v>
      </c>
      <c r="N279" s="3">
        <f t="shared" si="23"/>
        <v>3.0602813914977296</v>
      </c>
      <c r="O279" s="3">
        <f t="shared" si="24"/>
        <v>8.9222288456342245</v>
      </c>
      <c r="P279" s="3">
        <v>7.9809502298672494E-2</v>
      </c>
      <c r="Q279" s="3">
        <v>9.84763205036014</v>
      </c>
    </row>
    <row r="280" spans="1:17" x14ac:dyDescent="0.15">
      <c r="A280" s="1">
        <v>4</v>
      </c>
      <c r="B280" s="2" t="s">
        <v>1315</v>
      </c>
      <c r="C280" s="29">
        <v>145.172585</v>
      </c>
      <c r="D280" s="3">
        <v>4.7360799908273696</v>
      </c>
      <c r="E280" s="30">
        <v>9.8000000000000007</v>
      </c>
      <c r="F280" s="3" t="s">
        <v>287</v>
      </c>
      <c r="G280" s="5">
        <f t="shared" si="20"/>
        <v>45964</v>
      </c>
      <c r="H280" s="3">
        <v>145.172585</v>
      </c>
      <c r="I280" s="3">
        <v>609.71795154510596</v>
      </c>
      <c r="J280" s="3">
        <f t="shared" si="21"/>
        <v>0.19079903857701</v>
      </c>
      <c r="K280" s="3">
        <f t="shared" si="22"/>
        <v>190.79903857701001</v>
      </c>
      <c r="L280" s="3">
        <v>6.21</v>
      </c>
      <c r="M280" s="3">
        <v>2.13</v>
      </c>
      <c r="N280" s="3">
        <f t="shared" si="23"/>
        <v>3.0724482862642515</v>
      </c>
      <c r="O280" s="3">
        <f t="shared" si="24"/>
        <v>8.9577013416436611</v>
      </c>
      <c r="P280" s="3">
        <v>7.6797145951473494E-2</v>
      </c>
      <c r="Q280" s="3">
        <v>9.8867837124226803</v>
      </c>
    </row>
    <row r="281" spans="1:17" x14ac:dyDescent="0.15">
      <c r="A281" s="1">
        <v>4</v>
      </c>
      <c r="B281" s="2" t="s">
        <v>1315</v>
      </c>
      <c r="C281" s="29">
        <v>145.672585</v>
      </c>
      <c r="D281" s="3">
        <v>4.5503079748956097</v>
      </c>
      <c r="E281" s="30">
        <v>10.199999999999999</v>
      </c>
      <c r="F281" s="3" t="s">
        <v>288</v>
      </c>
      <c r="G281" s="5">
        <f t="shared" si="20"/>
        <v>45964</v>
      </c>
      <c r="H281" s="3">
        <v>145.672585</v>
      </c>
      <c r="I281" s="3">
        <v>612.03954853653704</v>
      </c>
      <c r="J281" s="3">
        <f t="shared" si="21"/>
        <v>0.19152553592353855</v>
      </c>
      <c r="K281" s="3">
        <f t="shared" si="22"/>
        <v>191.52553592353854</v>
      </c>
      <c r="L281" s="3">
        <v>6.21</v>
      </c>
      <c r="M281" s="3">
        <v>2.13</v>
      </c>
      <c r="N281" s="3">
        <f t="shared" si="23"/>
        <v>3.0841471163210716</v>
      </c>
      <c r="O281" s="3">
        <f t="shared" si="24"/>
        <v>8.9918091982881947</v>
      </c>
      <c r="P281" s="3">
        <v>7.3784789604274495E-2</v>
      </c>
      <c r="Q281" s="3">
        <v>9.9244291963116105</v>
      </c>
    </row>
    <row r="282" spans="1:17" x14ac:dyDescent="0.15">
      <c r="A282" s="1">
        <v>4</v>
      </c>
      <c r="B282" s="2" t="s">
        <v>1315</v>
      </c>
      <c r="C282" s="29">
        <v>146.172585</v>
      </c>
      <c r="D282" s="3">
        <v>4.3645359589638399</v>
      </c>
      <c r="E282" s="30">
        <v>10.199999999999999</v>
      </c>
      <c r="F282" s="3" t="s">
        <v>289</v>
      </c>
      <c r="G282" s="5">
        <f t="shared" si="20"/>
        <v>45964</v>
      </c>
      <c r="H282" s="3">
        <v>146.172585</v>
      </c>
      <c r="I282" s="3">
        <v>614.26825952000195</v>
      </c>
      <c r="J282" s="3">
        <f t="shared" si="21"/>
        <v>0.1922229664515942</v>
      </c>
      <c r="K282" s="3">
        <f t="shared" si="22"/>
        <v>192.2229664515942</v>
      </c>
      <c r="L282" s="3">
        <v>6.21</v>
      </c>
      <c r="M282" s="3">
        <v>2.13</v>
      </c>
      <c r="N282" s="3">
        <f t="shared" si="23"/>
        <v>3.0953778816681834</v>
      </c>
      <c r="O282" s="3">
        <f t="shared" si="24"/>
        <v>9.0245524155678041</v>
      </c>
      <c r="P282" s="3">
        <v>7.0772433257075495E-2</v>
      </c>
      <c r="Q282" s="3">
        <v>9.9605685020269501</v>
      </c>
    </row>
    <row r="283" spans="1:17" x14ac:dyDescent="0.15">
      <c r="A283" s="1">
        <v>4</v>
      </c>
      <c r="B283" s="2" t="s">
        <v>1315</v>
      </c>
      <c r="C283" s="29">
        <v>146.672585</v>
      </c>
      <c r="D283" s="3">
        <v>3.83153148956678</v>
      </c>
      <c r="E283" s="30">
        <v>10.6</v>
      </c>
      <c r="F283" s="3" t="s">
        <v>290</v>
      </c>
      <c r="G283" s="5">
        <f t="shared" si="20"/>
        <v>45964</v>
      </c>
      <c r="H283" s="3">
        <v>146.672585</v>
      </c>
      <c r="I283" s="3">
        <v>616.31727638213499</v>
      </c>
      <c r="J283" s="3">
        <f t="shared" si="21"/>
        <v>0.1928641652982615</v>
      </c>
      <c r="K283" s="3">
        <f t="shared" si="22"/>
        <v>192.8641652982615</v>
      </c>
      <c r="L283" s="3">
        <v>6.21</v>
      </c>
      <c r="M283" s="3">
        <v>2.13</v>
      </c>
      <c r="N283" s="3">
        <f t="shared" si="23"/>
        <v>3.1057031448995414</v>
      </c>
      <c r="O283" s="3">
        <f t="shared" si="24"/>
        <v>9.0546556478057045</v>
      </c>
      <c r="P283" s="3">
        <v>6.2129584718125103E-2</v>
      </c>
      <c r="Q283" s="3">
        <v>9.9937940065207496</v>
      </c>
    </row>
    <row r="284" spans="1:17" x14ac:dyDescent="0.15">
      <c r="A284" s="1">
        <v>4</v>
      </c>
      <c r="B284" s="2" t="s">
        <v>1315</v>
      </c>
      <c r="C284" s="29">
        <v>147.172585</v>
      </c>
      <c r="D284" s="3">
        <v>3.0855881682256201</v>
      </c>
      <c r="E284" s="30">
        <v>10.6</v>
      </c>
      <c r="F284" s="3" t="s">
        <v>291</v>
      </c>
      <c r="G284" s="5">
        <f t="shared" si="20"/>
        <v>45964</v>
      </c>
      <c r="H284" s="3">
        <v>147.172585</v>
      </c>
      <c r="I284" s="3">
        <v>618.04655629658305</v>
      </c>
      <c r="J284" s="3">
        <f t="shared" si="21"/>
        <v>0.19340530886188972</v>
      </c>
      <c r="K284" s="3">
        <f t="shared" si="22"/>
        <v>193.40530886188972</v>
      </c>
      <c r="L284" s="3">
        <v>6.21</v>
      </c>
      <c r="M284" s="3">
        <v>2.13</v>
      </c>
      <c r="N284" s="3">
        <f t="shared" si="23"/>
        <v>3.1144172119466944</v>
      </c>
      <c r="O284" s="3">
        <f t="shared" si="24"/>
        <v>9.0800614489150107</v>
      </c>
      <c r="P284" s="3">
        <v>5.0033860357153001E-2</v>
      </c>
      <c r="Q284" s="3">
        <v>10.021834867789501</v>
      </c>
    </row>
    <row r="285" spans="1:17" x14ac:dyDescent="0.15">
      <c r="A285" s="1">
        <v>4</v>
      </c>
      <c r="B285" s="2" t="s">
        <v>1315</v>
      </c>
      <c r="C285" s="29">
        <v>147.672585</v>
      </c>
      <c r="D285" s="3">
        <v>2.3396448468844699</v>
      </c>
      <c r="E285" s="30">
        <v>10.4</v>
      </c>
      <c r="F285" s="3" t="s">
        <v>292</v>
      </c>
      <c r="G285" s="5">
        <f t="shared" si="20"/>
        <v>45964</v>
      </c>
      <c r="H285" s="3">
        <v>147.672585</v>
      </c>
      <c r="I285" s="3">
        <v>619.40286455036005</v>
      </c>
      <c r="J285" s="3">
        <f t="shared" si="21"/>
        <v>0.19382973840374415</v>
      </c>
      <c r="K285" s="3">
        <f t="shared" si="22"/>
        <v>193.82973840374416</v>
      </c>
      <c r="L285" s="3">
        <v>6.21</v>
      </c>
      <c r="M285" s="3">
        <v>2.13</v>
      </c>
      <c r="N285" s="3">
        <f t="shared" si="23"/>
        <v>3.1212518261472488</v>
      </c>
      <c r="O285" s="3">
        <f t="shared" si="24"/>
        <v>9.0999877184856413</v>
      </c>
      <c r="P285" s="3">
        <v>3.7938135996180899E-2</v>
      </c>
      <c r="Q285" s="3">
        <v>10.0438278668779</v>
      </c>
    </row>
    <row r="286" spans="1:17" x14ac:dyDescent="0.15">
      <c r="A286" s="1">
        <v>4</v>
      </c>
      <c r="B286" s="2" t="s">
        <v>1315</v>
      </c>
      <c r="C286" s="29">
        <v>148.172585</v>
      </c>
      <c r="D286" s="3">
        <v>1.67501061040587</v>
      </c>
      <c r="E286" s="30">
        <v>10.4</v>
      </c>
      <c r="F286" s="3" t="s">
        <v>293</v>
      </c>
      <c r="G286" s="5">
        <f t="shared" si="20"/>
        <v>45964</v>
      </c>
      <c r="H286" s="3">
        <v>148.172585</v>
      </c>
      <c r="I286" s="3">
        <v>620.40652841468295</v>
      </c>
      <c r="J286" s="3">
        <f t="shared" si="21"/>
        <v>0.19414381493680671</v>
      </c>
      <c r="K286" s="3">
        <f t="shared" si="22"/>
        <v>194.14381493680671</v>
      </c>
      <c r="L286" s="3">
        <v>6.21</v>
      </c>
      <c r="M286" s="3">
        <v>2.13</v>
      </c>
      <c r="N286" s="3">
        <f t="shared" si="23"/>
        <v>3.1263094192722498</v>
      </c>
      <c r="O286" s="3">
        <f t="shared" si="24"/>
        <v>9.1147330956247288</v>
      </c>
      <c r="P286" s="3">
        <v>2.7160866067875301E-2</v>
      </c>
      <c r="Q286" s="3">
        <v>10.0601026173939</v>
      </c>
    </row>
    <row r="287" spans="1:17" x14ac:dyDescent="0.15">
      <c r="A287" s="1">
        <v>4</v>
      </c>
      <c r="B287" s="2" t="s">
        <v>1315</v>
      </c>
      <c r="C287" s="29">
        <v>148.672585</v>
      </c>
      <c r="D287" s="3">
        <v>1.4509149552130001</v>
      </c>
      <c r="E287" s="30">
        <v>9.9</v>
      </c>
      <c r="F287" s="3" t="s">
        <v>294</v>
      </c>
      <c r="G287" s="5">
        <f t="shared" si="20"/>
        <v>45964</v>
      </c>
      <c r="H287" s="3">
        <v>148.672585</v>
      </c>
      <c r="I287" s="3">
        <v>621.18800980608796</v>
      </c>
      <c r="J287" s="3">
        <f t="shared" si="21"/>
        <v>0.19438836390861911</v>
      </c>
      <c r="K287" s="3">
        <f t="shared" si="22"/>
        <v>194.38836390861911</v>
      </c>
      <c r="L287" s="3">
        <v>6.21</v>
      </c>
      <c r="M287" s="3">
        <v>2.13</v>
      </c>
      <c r="N287" s="3">
        <f t="shared" si="23"/>
        <v>3.1302474059358953</v>
      </c>
      <c r="O287" s="3">
        <f t="shared" si="24"/>
        <v>9.1262142680102869</v>
      </c>
      <c r="P287" s="3">
        <v>2.3527078891081601E-2</v>
      </c>
      <c r="Q287" s="3">
        <v>10.072774603633601</v>
      </c>
    </row>
    <row r="288" spans="1:17" x14ac:dyDescent="0.15">
      <c r="A288" s="1">
        <v>4</v>
      </c>
      <c r="B288" s="2" t="s">
        <v>1315</v>
      </c>
      <c r="C288" s="29">
        <v>149.172585</v>
      </c>
      <c r="D288" s="3">
        <v>1.22681930002013</v>
      </c>
      <c r="E288" s="30">
        <v>9.9</v>
      </c>
      <c r="F288" s="3" t="s">
        <v>295</v>
      </c>
      <c r="G288" s="5">
        <f t="shared" si="20"/>
        <v>45964</v>
      </c>
      <c r="H288" s="3">
        <v>149.172585</v>
      </c>
      <c r="I288" s="3">
        <v>621.85744336989603</v>
      </c>
      <c r="J288" s="3">
        <f t="shared" si="21"/>
        <v>0.19459784975374156</v>
      </c>
      <c r="K288" s="3">
        <f t="shared" si="22"/>
        <v>194.59784975374157</v>
      </c>
      <c r="L288" s="3">
        <v>6.21</v>
      </c>
      <c r="M288" s="3">
        <v>2.13</v>
      </c>
      <c r="N288" s="3">
        <f t="shared" si="23"/>
        <v>3.1336207689813453</v>
      </c>
      <c r="O288" s="3">
        <f t="shared" si="24"/>
        <v>9.1360492842132182</v>
      </c>
      <c r="P288" s="3">
        <v>1.98932917142879E-2</v>
      </c>
      <c r="Q288" s="3">
        <v>10.083629696285</v>
      </c>
    </row>
    <row r="289" spans="1:17" x14ac:dyDescent="0.15">
      <c r="A289" s="1">
        <v>4</v>
      </c>
      <c r="B289" s="2" t="s">
        <v>1315</v>
      </c>
      <c r="C289" s="29">
        <v>149.672585</v>
      </c>
      <c r="D289" s="3">
        <v>1.0027236448272701</v>
      </c>
      <c r="E289" s="30">
        <v>9.5</v>
      </c>
      <c r="F289" s="3" t="s">
        <v>296</v>
      </c>
      <c r="G289" s="5">
        <f t="shared" si="20"/>
        <v>45964</v>
      </c>
      <c r="H289" s="3">
        <v>149.672585</v>
      </c>
      <c r="I289" s="3">
        <v>622.41482910610796</v>
      </c>
      <c r="J289" s="3">
        <f t="shared" si="21"/>
        <v>0.19477227247217438</v>
      </c>
      <c r="K289" s="3">
        <f t="shared" si="22"/>
        <v>194.77227247217439</v>
      </c>
      <c r="L289" s="3">
        <v>6.21</v>
      </c>
      <c r="M289" s="3">
        <v>2.13</v>
      </c>
      <c r="N289" s="3">
        <f t="shared" si="23"/>
        <v>3.1364295084086051</v>
      </c>
      <c r="O289" s="3">
        <f t="shared" si="24"/>
        <v>9.1442381442335385</v>
      </c>
      <c r="P289" s="3">
        <v>1.6259504537494199E-2</v>
      </c>
      <c r="Q289" s="3">
        <v>10.092667895347899</v>
      </c>
    </row>
    <row r="290" spans="1:17" x14ac:dyDescent="0.15">
      <c r="A290" s="1">
        <v>4</v>
      </c>
      <c r="B290" s="2" t="s">
        <v>1315</v>
      </c>
      <c r="C290" s="29">
        <v>150.172585</v>
      </c>
      <c r="D290" s="3">
        <v>0.89563570001413795</v>
      </c>
      <c r="E290" s="30">
        <v>9.5</v>
      </c>
      <c r="F290" s="3" t="s">
        <v>297</v>
      </c>
      <c r="G290" s="5">
        <f t="shared" si="20"/>
        <v>45964</v>
      </c>
      <c r="H290" s="3">
        <v>150.172585</v>
      </c>
      <c r="I290" s="3">
        <v>622.889418942318</v>
      </c>
      <c r="J290" s="3">
        <f t="shared" si="21"/>
        <v>0.19492078586961958</v>
      </c>
      <c r="K290" s="3">
        <f t="shared" si="22"/>
        <v>194.92078586961958</v>
      </c>
      <c r="L290" s="3">
        <v>6.21</v>
      </c>
      <c r="M290" s="3">
        <v>2.13</v>
      </c>
      <c r="N290" s="3">
        <f t="shared" si="23"/>
        <v>3.1388210284962894</v>
      </c>
      <c r="O290" s="3">
        <f t="shared" si="24"/>
        <v>9.1512106042074919</v>
      </c>
      <c r="P290" s="3">
        <v>1.45230371333571E-2</v>
      </c>
      <c r="Q290" s="3">
        <v>10.1003635307656</v>
      </c>
    </row>
    <row r="291" spans="1:17" x14ac:dyDescent="0.15">
      <c r="A291" s="1">
        <v>4</v>
      </c>
      <c r="B291" s="2" t="s">
        <v>1315</v>
      </c>
      <c r="C291" s="29">
        <v>150.672585</v>
      </c>
      <c r="D291" s="3">
        <v>0.840913652010989</v>
      </c>
      <c r="E291" s="30">
        <v>9.5</v>
      </c>
      <c r="F291" s="3" t="s">
        <v>298</v>
      </c>
      <c r="G291" s="5">
        <f t="shared" si="20"/>
        <v>45964</v>
      </c>
      <c r="H291" s="3">
        <v>150.672585</v>
      </c>
      <c r="I291" s="3">
        <v>623.32355628032406</v>
      </c>
      <c r="J291" s="3">
        <f t="shared" si="21"/>
        <v>0.19505664046680182</v>
      </c>
      <c r="K291" s="3">
        <f t="shared" si="22"/>
        <v>195.05664046680181</v>
      </c>
      <c r="L291" s="3">
        <v>6.21</v>
      </c>
      <c r="M291" s="3">
        <v>2.13</v>
      </c>
      <c r="N291" s="3">
        <f t="shared" si="23"/>
        <v>3.1410087031691116</v>
      </c>
      <c r="O291" s="3">
        <f t="shared" si="24"/>
        <v>9.1575887543099448</v>
      </c>
      <c r="P291" s="3">
        <v>1.3635700535284401E-2</v>
      </c>
      <c r="Q291" s="3">
        <v>10.107403215182799</v>
      </c>
    </row>
    <row r="292" spans="1:17" x14ac:dyDescent="0.15">
      <c r="A292" s="1">
        <v>4</v>
      </c>
      <c r="B292" s="2" t="s">
        <v>1315</v>
      </c>
      <c r="C292" s="29">
        <v>151.172585</v>
      </c>
      <c r="D292" s="3">
        <v>0.78619160400784005</v>
      </c>
      <c r="E292" s="30">
        <v>9.5</v>
      </c>
      <c r="F292" s="3" t="s">
        <v>299</v>
      </c>
      <c r="G292" s="5">
        <f t="shared" si="20"/>
        <v>45964</v>
      </c>
      <c r="H292" s="3">
        <v>151.172585</v>
      </c>
      <c r="I292" s="3">
        <v>623.73033259432896</v>
      </c>
      <c r="J292" s="3">
        <f t="shared" si="21"/>
        <v>0.19518393297874337</v>
      </c>
      <c r="K292" s="3">
        <f t="shared" si="22"/>
        <v>195.18393297874337</v>
      </c>
      <c r="L292" s="3">
        <v>6.21</v>
      </c>
      <c r="M292" s="3">
        <v>2.13</v>
      </c>
      <c r="N292" s="3">
        <f t="shared" si="23"/>
        <v>3.1430585020731621</v>
      </c>
      <c r="O292" s="3">
        <f t="shared" si="24"/>
        <v>9.1635649285795004</v>
      </c>
      <c r="P292" s="3">
        <v>1.27483639372116E-2</v>
      </c>
      <c r="Q292" s="3">
        <v>10.1139992313009</v>
      </c>
    </row>
    <row r="293" spans="1:17" x14ac:dyDescent="0.15">
      <c r="A293" s="1">
        <v>4</v>
      </c>
      <c r="B293" s="2" t="s">
        <v>1315</v>
      </c>
      <c r="C293" s="29">
        <v>151.672585</v>
      </c>
      <c r="D293" s="3">
        <v>0.74420774558199299</v>
      </c>
      <c r="E293" s="30">
        <v>10</v>
      </c>
      <c r="F293" s="3" t="s">
        <v>300</v>
      </c>
      <c r="G293" s="5">
        <f t="shared" si="20"/>
        <v>45964</v>
      </c>
      <c r="H293" s="3">
        <v>151.672585</v>
      </c>
      <c r="I293" s="3">
        <v>624.11293243172599</v>
      </c>
      <c r="J293" s="3">
        <f t="shared" si="21"/>
        <v>0.19530365994586005</v>
      </c>
      <c r="K293" s="3">
        <f t="shared" si="22"/>
        <v>195.30365994586003</v>
      </c>
      <c r="L293" s="3">
        <v>6.21</v>
      </c>
      <c r="M293" s="3">
        <v>2.13</v>
      </c>
      <c r="N293" s="3">
        <f t="shared" si="23"/>
        <v>3.1449864725581325</v>
      </c>
      <c r="O293" s="3">
        <f t="shared" si="24"/>
        <v>9.1691859129511766</v>
      </c>
      <c r="P293" s="3">
        <v>1.20675814104425E-2</v>
      </c>
      <c r="Q293" s="3">
        <v>10.120203217637799</v>
      </c>
    </row>
    <row r="294" spans="1:17" x14ac:dyDescent="0.15">
      <c r="A294" s="1">
        <v>4</v>
      </c>
      <c r="B294" s="2" t="s">
        <v>1315</v>
      </c>
      <c r="C294" s="29">
        <v>152.172585</v>
      </c>
      <c r="D294" s="3">
        <v>0.74595403180487596</v>
      </c>
      <c r="E294" s="30">
        <v>10</v>
      </c>
      <c r="F294" s="3" t="s">
        <v>301</v>
      </c>
      <c r="G294" s="5">
        <f t="shared" si="20"/>
        <v>45964</v>
      </c>
      <c r="H294" s="3">
        <v>152.172585</v>
      </c>
      <c r="I294" s="3">
        <v>624.485472876073</v>
      </c>
      <c r="J294" s="3">
        <f t="shared" si="21"/>
        <v>0.19542023902710953</v>
      </c>
      <c r="K294" s="3">
        <f t="shared" si="22"/>
        <v>195.42023902710955</v>
      </c>
      <c r="L294" s="3">
        <v>6.21</v>
      </c>
      <c r="M294" s="3">
        <v>2.13</v>
      </c>
      <c r="N294" s="3">
        <f t="shared" si="23"/>
        <v>3.1468637524494287</v>
      </c>
      <c r="O294" s="3">
        <f t="shared" si="24"/>
        <v>9.1746591092539695</v>
      </c>
      <c r="P294" s="3">
        <v>1.20958980347798E-2</v>
      </c>
      <c r="Q294" s="3">
        <v>10.126244087499099</v>
      </c>
    </row>
    <row r="295" spans="1:17" x14ac:dyDescent="0.15">
      <c r="A295" s="1">
        <v>4</v>
      </c>
      <c r="B295" s="2" t="s">
        <v>1315</v>
      </c>
      <c r="C295" s="29">
        <v>152.672585</v>
      </c>
      <c r="D295" s="3">
        <v>0.74770031802775905</v>
      </c>
      <c r="E295" s="30">
        <v>10.5</v>
      </c>
      <c r="F295" s="3" t="s">
        <v>302</v>
      </c>
      <c r="G295" s="5">
        <f t="shared" si="20"/>
        <v>45964</v>
      </c>
      <c r="H295" s="3">
        <v>152.672585</v>
      </c>
      <c r="I295" s="3">
        <v>624.85888646353101</v>
      </c>
      <c r="J295" s="3">
        <f t="shared" si="21"/>
        <v>0.19553709134103275</v>
      </c>
      <c r="K295" s="3">
        <f t="shared" si="22"/>
        <v>195.53709134103275</v>
      </c>
      <c r="L295" s="3">
        <v>6.21</v>
      </c>
      <c r="M295" s="3">
        <v>2.13</v>
      </c>
      <c r="N295" s="3">
        <f t="shared" si="23"/>
        <v>3.1487454322227499</v>
      </c>
      <c r="O295" s="3">
        <f t="shared" si="24"/>
        <v>9.1801451333818207</v>
      </c>
      <c r="P295" s="3">
        <v>1.21242146591172E-2</v>
      </c>
      <c r="Q295" s="3">
        <v>10.1322991156726</v>
      </c>
    </row>
    <row r="296" spans="1:17" x14ac:dyDescent="0.15">
      <c r="A296" s="1">
        <v>4</v>
      </c>
      <c r="B296" s="2" t="s">
        <v>1315</v>
      </c>
      <c r="C296" s="29">
        <v>153.172585</v>
      </c>
      <c r="D296" s="3">
        <v>0.74944660425064102</v>
      </c>
      <c r="E296" s="30">
        <v>10.5</v>
      </c>
      <c r="F296" s="3" t="s">
        <v>303</v>
      </c>
      <c r="G296" s="5">
        <f t="shared" si="20"/>
        <v>45964</v>
      </c>
      <c r="H296" s="3">
        <v>153.172585</v>
      </c>
      <c r="I296" s="3">
        <v>625.23317319410103</v>
      </c>
      <c r="J296" s="3">
        <f t="shared" si="21"/>
        <v>0.19565421688763002</v>
      </c>
      <c r="K296" s="3">
        <f t="shared" si="22"/>
        <v>195.65421688763001</v>
      </c>
      <c r="L296" s="3">
        <v>6.21</v>
      </c>
      <c r="M296" s="3">
        <v>2.13</v>
      </c>
      <c r="N296" s="3">
        <f t="shared" si="23"/>
        <v>3.1506315118781001</v>
      </c>
      <c r="O296" s="3">
        <f t="shared" si="24"/>
        <v>9.1856439853347425</v>
      </c>
      <c r="P296" s="3">
        <v>1.2152531283454501E-2</v>
      </c>
      <c r="Q296" s="3">
        <v>10.138368302158201</v>
      </c>
    </row>
    <row r="297" spans="1:17" x14ac:dyDescent="0.15">
      <c r="A297" s="1">
        <v>4</v>
      </c>
      <c r="B297" s="2" t="s">
        <v>1315</v>
      </c>
      <c r="C297" s="29">
        <v>153.672585</v>
      </c>
      <c r="D297" s="3">
        <v>0.77554790947917596</v>
      </c>
      <c r="E297" s="30">
        <v>11</v>
      </c>
      <c r="F297" s="3" t="s">
        <v>304</v>
      </c>
      <c r="G297" s="5">
        <f t="shared" si="20"/>
        <v>45964</v>
      </c>
      <c r="H297" s="3">
        <v>153.672585</v>
      </c>
      <c r="I297" s="3">
        <v>625.61442182253302</v>
      </c>
      <c r="J297" s="3">
        <f t="shared" si="21"/>
        <v>0.19577352102092527</v>
      </c>
      <c r="K297" s="3">
        <f t="shared" si="22"/>
        <v>195.77352102092527</v>
      </c>
      <c r="L297" s="3">
        <v>6.21</v>
      </c>
      <c r="M297" s="3">
        <v>2.13</v>
      </c>
      <c r="N297" s="3">
        <f t="shared" si="23"/>
        <v>3.1525526734448515</v>
      </c>
      <c r="O297" s="3">
        <f t="shared" si="24"/>
        <v>9.1912451183533008</v>
      </c>
      <c r="P297" s="3">
        <v>1.25757728146453E-2</v>
      </c>
      <c r="Q297" s="3">
        <v>10.144550378182799</v>
      </c>
    </row>
    <row r="298" spans="1:17" x14ac:dyDescent="0.15">
      <c r="A298" s="1">
        <v>4</v>
      </c>
      <c r="B298" s="2" t="s">
        <v>1315</v>
      </c>
      <c r="C298" s="29">
        <v>154.172585</v>
      </c>
      <c r="D298" s="3">
        <v>0.80931925104597602</v>
      </c>
      <c r="E298" s="30">
        <v>11</v>
      </c>
      <c r="F298" s="3" t="s">
        <v>305</v>
      </c>
      <c r="G298" s="5">
        <f t="shared" si="20"/>
        <v>45964</v>
      </c>
      <c r="H298" s="3">
        <v>154.172585</v>
      </c>
      <c r="I298" s="3">
        <v>626.01063861266402</v>
      </c>
      <c r="J298" s="3">
        <f t="shared" si="21"/>
        <v>0.19589750914106097</v>
      </c>
      <c r="K298" s="3">
        <f t="shared" si="22"/>
        <v>195.89750914106097</v>
      </c>
      <c r="L298" s="3">
        <v>6.21</v>
      </c>
      <c r="M298" s="3">
        <v>2.13</v>
      </c>
      <c r="N298" s="3">
        <f t="shared" si="23"/>
        <v>3.1545492615307724</v>
      </c>
      <c r="O298" s="3">
        <f t="shared" si="24"/>
        <v>9.1970661568573231</v>
      </c>
      <c r="P298" s="3">
        <v>1.31233865906595E-2</v>
      </c>
      <c r="Q298" s="3">
        <v>10.150975168034099</v>
      </c>
    </row>
    <row r="299" spans="1:17" x14ac:dyDescent="0.15">
      <c r="A299" s="1">
        <v>4</v>
      </c>
      <c r="B299" s="2" t="s">
        <v>1315</v>
      </c>
      <c r="C299" s="29">
        <v>154.672585</v>
      </c>
      <c r="D299" s="3">
        <v>0.84309059261277497</v>
      </c>
      <c r="E299" s="30">
        <v>11.5</v>
      </c>
      <c r="F299" s="3" t="s">
        <v>306</v>
      </c>
      <c r="G299" s="5">
        <f t="shared" si="20"/>
        <v>45964</v>
      </c>
      <c r="H299" s="3">
        <v>154.672585</v>
      </c>
      <c r="I299" s="3">
        <v>626.42374107357898</v>
      </c>
      <c r="J299" s="3">
        <f t="shared" si="21"/>
        <v>0.19602678129415507</v>
      </c>
      <c r="K299" s="3">
        <f t="shared" si="22"/>
        <v>196.02678129415509</v>
      </c>
      <c r="L299" s="3">
        <v>6.21</v>
      </c>
      <c r="M299" s="3">
        <v>2.13</v>
      </c>
      <c r="N299" s="3">
        <f t="shared" si="23"/>
        <v>3.1566309387142528</v>
      </c>
      <c r="O299" s="3">
        <f t="shared" si="24"/>
        <v>9.20313527202606</v>
      </c>
      <c r="P299" s="3">
        <v>1.36710003666738E-2</v>
      </c>
      <c r="Q299" s="3">
        <v>10.157673764773399</v>
      </c>
    </row>
    <row r="300" spans="1:17" x14ac:dyDescent="0.15">
      <c r="A300" s="1">
        <v>4</v>
      </c>
      <c r="B300" s="2" t="s">
        <v>1315</v>
      </c>
      <c r="C300" s="29">
        <v>155.172585</v>
      </c>
      <c r="D300" s="3">
        <v>0.89771531210297195</v>
      </c>
      <c r="E300" s="30">
        <v>11.5</v>
      </c>
      <c r="F300" s="3" t="s">
        <v>307</v>
      </c>
      <c r="G300" s="5">
        <f t="shared" si="20"/>
        <v>45964</v>
      </c>
      <c r="H300" s="3">
        <v>155.172585</v>
      </c>
      <c r="I300" s="3">
        <v>626.85894254975801</v>
      </c>
      <c r="J300" s="3">
        <f t="shared" si="21"/>
        <v>0.19616296889209578</v>
      </c>
      <c r="K300" s="3">
        <f t="shared" si="22"/>
        <v>196.16296889209579</v>
      </c>
      <c r="L300" s="3">
        <v>6.21</v>
      </c>
      <c r="M300" s="3">
        <v>2.13</v>
      </c>
      <c r="N300" s="3">
        <f t="shared" si="23"/>
        <v>3.1588239757181289</v>
      </c>
      <c r="O300" s="3">
        <f t="shared" si="24"/>
        <v>9.2095290559669394</v>
      </c>
      <c r="P300" s="3">
        <v>1.4556758749845499E-2</v>
      </c>
      <c r="Q300" s="3">
        <v>10.1647307045525</v>
      </c>
    </row>
    <row r="301" spans="1:17" x14ac:dyDescent="0.15">
      <c r="A301" s="1">
        <v>4</v>
      </c>
      <c r="B301" s="2" t="s">
        <v>1315</v>
      </c>
      <c r="C301" s="29">
        <v>155.672585</v>
      </c>
      <c r="D301" s="3">
        <v>1.00193897375662</v>
      </c>
      <c r="E301" s="30">
        <v>12.2</v>
      </c>
      <c r="F301" s="3" t="s">
        <v>308</v>
      </c>
      <c r="G301" s="5">
        <f t="shared" si="20"/>
        <v>45964</v>
      </c>
      <c r="H301" s="3">
        <v>155.672585</v>
      </c>
      <c r="I301" s="3">
        <v>627.33385612122299</v>
      </c>
      <c r="J301" s="3">
        <f t="shared" si="21"/>
        <v>0.19631158359601433</v>
      </c>
      <c r="K301" s="3">
        <f t="shared" si="22"/>
        <v>196.31158359601434</v>
      </c>
      <c r="L301" s="3">
        <v>6.21</v>
      </c>
      <c r="M301" s="3">
        <v>2.13</v>
      </c>
      <c r="N301" s="3">
        <f t="shared" si="23"/>
        <v>3.1612171271499894</v>
      </c>
      <c r="O301" s="3">
        <f t="shared" si="24"/>
        <v>9.2165062721133495</v>
      </c>
      <c r="P301" s="3">
        <v>1.6246780829522099E-2</v>
      </c>
      <c r="Q301" s="3">
        <v>10.172431589447401</v>
      </c>
    </row>
    <row r="302" spans="1:17" x14ac:dyDescent="0.15">
      <c r="A302" s="1">
        <v>4</v>
      </c>
      <c r="B302" s="2" t="s">
        <v>1315</v>
      </c>
      <c r="C302" s="29">
        <v>156.172585</v>
      </c>
      <c r="D302" s="3">
        <v>1.10616263541028</v>
      </c>
      <c r="E302" s="30">
        <v>12.2</v>
      </c>
      <c r="F302" s="3" t="s">
        <v>309</v>
      </c>
      <c r="G302" s="5">
        <f t="shared" si="20"/>
        <v>45964</v>
      </c>
      <c r="H302" s="3">
        <v>156.172585</v>
      </c>
      <c r="I302" s="3">
        <v>627.86088152351499</v>
      </c>
      <c r="J302" s="3">
        <f t="shared" si="21"/>
        <v>0.19647650565515354</v>
      </c>
      <c r="K302" s="3">
        <f t="shared" si="22"/>
        <v>196.47650565515355</v>
      </c>
      <c r="L302" s="3">
        <v>6.21</v>
      </c>
      <c r="M302" s="3">
        <v>2.13</v>
      </c>
      <c r="N302" s="3">
        <f t="shared" si="23"/>
        <v>3.1638728768945823</v>
      </c>
      <c r="O302" s="3">
        <f t="shared" si="24"/>
        <v>9.224249091791247</v>
      </c>
      <c r="P302" s="3">
        <v>1.7936802909198701E-2</v>
      </c>
      <c r="Q302" s="3">
        <v>10.180977485382099</v>
      </c>
    </row>
    <row r="303" spans="1:17" x14ac:dyDescent="0.15">
      <c r="A303" s="1">
        <v>4</v>
      </c>
      <c r="B303" s="2" t="s">
        <v>1315</v>
      </c>
      <c r="C303" s="29">
        <v>156.672585</v>
      </c>
      <c r="D303" s="3">
        <v>1.2103862970639401</v>
      </c>
      <c r="E303" s="30">
        <v>12.2</v>
      </c>
      <c r="F303" s="3" t="s">
        <v>310</v>
      </c>
      <c r="G303" s="5">
        <f t="shared" si="20"/>
        <v>45964</v>
      </c>
      <c r="H303" s="3">
        <v>156.672585</v>
      </c>
      <c r="I303" s="3">
        <v>628.44001875663298</v>
      </c>
      <c r="J303" s="3">
        <f t="shared" si="21"/>
        <v>0.19665773506951317</v>
      </c>
      <c r="K303" s="3">
        <f t="shared" si="22"/>
        <v>196.65773506951317</v>
      </c>
      <c r="L303" s="3">
        <v>6.21</v>
      </c>
      <c r="M303" s="3">
        <v>2.13</v>
      </c>
      <c r="N303" s="3">
        <f t="shared" si="23"/>
        <v>3.1667912249519028</v>
      </c>
      <c r="O303" s="3">
        <f t="shared" si="24"/>
        <v>9.2327575150006176</v>
      </c>
      <c r="P303" s="3">
        <v>1.9626824988875299E-2</v>
      </c>
      <c r="Q303" s="3">
        <v>10.1903683923566</v>
      </c>
    </row>
    <row r="304" spans="1:17" x14ac:dyDescent="0.15">
      <c r="A304" s="1">
        <v>4</v>
      </c>
      <c r="B304" s="2" t="s">
        <v>1315</v>
      </c>
      <c r="C304" s="29">
        <v>157.172585</v>
      </c>
      <c r="D304" s="3">
        <v>1.30037828354461</v>
      </c>
      <c r="E304" s="30">
        <v>12.2</v>
      </c>
      <c r="F304" s="3" t="s">
        <v>311</v>
      </c>
      <c r="G304" s="5">
        <f t="shared" si="20"/>
        <v>45964</v>
      </c>
      <c r="H304" s="3">
        <v>157.172585</v>
      </c>
      <c r="I304" s="3">
        <v>629.06770990178495</v>
      </c>
      <c r="J304" s="3">
        <f t="shared" si="21"/>
        <v>0.19685415845956555</v>
      </c>
      <c r="K304" s="3">
        <f t="shared" si="22"/>
        <v>196.85415845956555</v>
      </c>
      <c r="L304" s="3">
        <v>6.21</v>
      </c>
      <c r="M304" s="3">
        <v>2.13</v>
      </c>
      <c r="N304" s="3">
        <f t="shared" si="23"/>
        <v>3.1699542425050811</v>
      </c>
      <c r="O304" s="3">
        <f t="shared" si="24"/>
        <v>9.2419792704021404</v>
      </c>
      <c r="P304" s="3">
        <v>2.1086075620960099E-2</v>
      </c>
      <c r="Q304" s="3">
        <v>10.200546617509</v>
      </c>
    </row>
    <row r="305" spans="1:17" x14ac:dyDescent="0.15">
      <c r="A305" s="1">
        <v>4</v>
      </c>
      <c r="B305" s="2" t="s">
        <v>1315</v>
      </c>
      <c r="C305" s="29">
        <v>157.672585</v>
      </c>
      <c r="D305" s="3">
        <v>1.3874707139656499</v>
      </c>
      <c r="E305" s="30">
        <v>12.7</v>
      </c>
      <c r="F305" s="3" t="s">
        <v>312</v>
      </c>
      <c r="G305" s="5">
        <f t="shared" si="20"/>
        <v>45965</v>
      </c>
      <c r="H305" s="3">
        <v>157.672585</v>
      </c>
      <c r="I305" s="3">
        <v>629.73967215116295</v>
      </c>
      <c r="J305" s="3">
        <f t="shared" si="21"/>
        <v>0.19706443560626344</v>
      </c>
      <c r="K305" s="3">
        <f t="shared" si="22"/>
        <v>197.06443560626343</v>
      </c>
      <c r="L305" s="3">
        <v>6.21</v>
      </c>
      <c r="M305" s="3">
        <v>2.13</v>
      </c>
      <c r="N305" s="3">
        <f t="shared" si="23"/>
        <v>3.1733403479269473</v>
      </c>
      <c r="O305" s="3">
        <f t="shared" si="24"/>
        <v>9.2518514369137765</v>
      </c>
      <c r="P305" s="3">
        <v>2.2498308966525899E-2</v>
      </c>
      <c r="Q305" s="3">
        <v>10.211442713655901</v>
      </c>
    </row>
    <row r="306" spans="1:17" x14ac:dyDescent="0.15">
      <c r="A306" s="1">
        <v>4</v>
      </c>
      <c r="B306" s="2" t="s">
        <v>1315</v>
      </c>
      <c r="C306" s="29">
        <v>158.172585</v>
      </c>
      <c r="D306" s="3">
        <v>1.4745631443867</v>
      </c>
      <c r="E306" s="30">
        <v>12.7</v>
      </c>
      <c r="F306" s="3" t="s">
        <v>313</v>
      </c>
      <c r="G306" s="5">
        <f t="shared" si="20"/>
        <v>45965</v>
      </c>
      <c r="H306" s="3">
        <v>158.172585</v>
      </c>
      <c r="I306" s="3">
        <v>630.45518061575103</v>
      </c>
      <c r="J306" s="3">
        <f t="shared" si="21"/>
        <v>0.19728833967008697</v>
      </c>
      <c r="K306" s="3">
        <f t="shared" si="22"/>
        <v>197.28833967008697</v>
      </c>
      <c r="L306" s="3">
        <v>6.21</v>
      </c>
      <c r="M306" s="3">
        <v>2.13</v>
      </c>
      <c r="N306" s="3">
        <f t="shared" si="23"/>
        <v>3.1769458884071975</v>
      </c>
      <c r="O306" s="3">
        <f t="shared" si="24"/>
        <v>9.2623633647928152</v>
      </c>
      <c r="P306" s="3">
        <v>2.39105423120918E-2</v>
      </c>
      <c r="Q306" s="3">
        <v>10.2230449264756</v>
      </c>
    </row>
    <row r="307" spans="1:17" x14ac:dyDescent="0.15">
      <c r="A307" s="1">
        <v>4</v>
      </c>
      <c r="B307" s="2" t="s">
        <v>1315</v>
      </c>
      <c r="C307" s="29">
        <v>158.672585</v>
      </c>
      <c r="D307" s="3">
        <v>1.65645420968982</v>
      </c>
      <c r="E307" s="30">
        <v>12.8</v>
      </c>
      <c r="F307" s="3" t="s">
        <v>314</v>
      </c>
      <c r="G307" s="5">
        <f t="shared" si="20"/>
        <v>45965</v>
      </c>
      <c r="H307" s="3">
        <v>158.672585</v>
      </c>
      <c r="I307" s="3">
        <v>631.23793495427003</v>
      </c>
      <c r="J307" s="3">
        <f t="shared" si="21"/>
        <v>0.19753328698523973</v>
      </c>
      <c r="K307" s="3">
        <f t="shared" si="22"/>
        <v>197.53328698523973</v>
      </c>
      <c r="L307" s="3">
        <v>6.21</v>
      </c>
      <c r="M307" s="3">
        <v>2.13</v>
      </c>
      <c r="N307" s="3">
        <f t="shared" si="23"/>
        <v>3.1808902896173872</v>
      </c>
      <c r="O307" s="3">
        <f t="shared" si="24"/>
        <v>9.2738632387436493</v>
      </c>
      <c r="P307" s="3">
        <v>2.6859967726444299E-2</v>
      </c>
      <c r="Q307" s="3">
        <v>10.235737553985199</v>
      </c>
    </row>
    <row r="308" spans="1:17" x14ac:dyDescent="0.15">
      <c r="A308" s="1">
        <v>4</v>
      </c>
      <c r="B308" s="2" t="s">
        <v>1315</v>
      </c>
      <c r="C308" s="29">
        <v>159.172585</v>
      </c>
      <c r="D308" s="3">
        <v>2.0022663394005802</v>
      </c>
      <c r="E308" s="30">
        <v>12.8</v>
      </c>
      <c r="F308" s="3" t="s">
        <v>315</v>
      </c>
      <c r="G308" s="5">
        <f t="shared" si="20"/>
        <v>45965</v>
      </c>
      <c r="H308" s="3">
        <v>159.172585</v>
      </c>
      <c r="I308" s="3">
        <v>632.152615091543</v>
      </c>
      <c r="J308" s="3">
        <f t="shared" si="21"/>
        <v>0.19781951784059654</v>
      </c>
      <c r="K308" s="3">
        <f t="shared" si="22"/>
        <v>197.81951784059655</v>
      </c>
      <c r="L308" s="3">
        <v>6.21</v>
      </c>
      <c r="M308" s="3">
        <v>2.13</v>
      </c>
      <c r="N308" s="3">
        <f t="shared" si="23"/>
        <v>3.1854994821352101</v>
      </c>
      <c r="O308" s="3">
        <f t="shared" si="24"/>
        <v>9.2873013070702601</v>
      </c>
      <c r="P308" s="3">
        <v>3.2467428886015601E-2</v>
      </c>
      <c r="Q308" s="3">
        <v>10.2505694031383</v>
      </c>
    </row>
    <row r="309" spans="1:17" x14ac:dyDescent="0.15">
      <c r="A309" s="1">
        <v>4</v>
      </c>
      <c r="B309" s="2" t="s">
        <v>1315</v>
      </c>
      <c r="C309" s="29">
        <v>159.672585</v>
      </c>
      <c r="D309" s="3">
        <v>2.3480784691113401</v>
      </c>
      <c r="E309" s="30">
        <v>13</v>
      </c>
      <c r="F309" s="3" t="s">
        <v>316</v>
      </c>
      <c r="G309" s="5">
        <f t="shared" si="20"/>
        <v>45965</v>
      </c>
      <c r="H309" s="3">
        <v>159.672585</v>
      </c>
      <c r="I309" s="3">
        <v>633.24020129367102</v>
      </c>
      <c r="J309" s="3">
        <f t="shared" si="21"/>
        <v>0.19815985619082849</v>
      </c>
      <c r="K309" s="3">
        <f t="shared" si="22"/>
        <v>198.15985619082849</v>
      </c>
      <c r="L309" s="3">
        <v>6.21</v>
      </c>
      <c r="M309" s="3">
        <v>2.13</v>
      </c>
      <c r="N309" s="3">
        <f t="shared" si="23"/>
        <v>3.1909799708668038</v>
      </c>
      <c r="O309" s="3">
        <f t="shared" si="24"/>
        <v>9.303279633372231</v>
      </c>
      <c r="P309" s="3">
        <v>3.8074890045586902E-2</v>
      </c>
      <c r="Q309" s="3">
        <v>10.2682049828712</v>
      </c>
    </row>
    <row r="310" spans="1:17" x14ac:dyDescent="0.15">
      <c r="A310" s="1">
        <v>4</v>
      </c>
      <c r="B310" s="2" t="s">
        <v>1315</v>
      </c>
      <c r="C310" s="29">
        <v>160.172585</v>
      </c>
      <c r="D310" s="3">
        <v>2.6938905988221098</v>
      </c>
      <c r="E310" s="30">
        <v>13</v>
      </c>
      <c r="F310" s="3" t="s">
        <v>317</v>
      </c>
      <c r="G310" s="5">
        <f t="shared" si="20"/>
        <v>45965</v>
      </c>
      <c r="H310" s="3">
        <v>160.172585</v>
      </c>
      <c r="I310" s="3">
        <v>634.50069356065399</v>
      </c>
      <c r="J310" s="3">
        <f t="shared" si="21"/>
        <v>0.19855430203593546</v>
      </c>
      <c r="K310" s="3">
        <f t="shared" si="22"/>
        <v>198.55430203593548</v>
      </c>
      <c r="L310" s="3">
        <v>6.21</v>
      </c>
      <c r="M310" s="3">
        <v>2.13</v>
      </c>
      <c r="N310" s="3">
        <f t="shared" si="23"/>
        <v>3.1973317558121654</v>
      </c>
      <c r="O310" s="3">
        <f t="shared" si="24"/>
        <v>9.3217982176495529</v>
      </c>
      <c r="P310" s="3">
        <v>4.3682351205158197E-2</v>
      </c>
      <c r="Q310" s="3">
        <v>10.2886442931839</v>
      </c>
    </row>
    <row r="311" spans="1:17" x14ac:dyDescent="0.15">
      <c r="A311" s="1">
        <v>4</v>
      </c>
      <c r="B311" s="2" t="s">
        <v>1315</v>
      </c>
      <c r="C311" s="29">
        <v>160.672585</v>
      </c>
      <c r="D311" s="3">
        <v>2.5317476124194598</v>
      </c>
      <c r="E311" s="30">
        <v>13.1</v>
      </c>
      <c r="F311" s="3" t="s">
        <v>318</v>
      </c>
      <c r="G311" s="5">
        <f t="shared" si="20"/>
        <v>45965</v>
      </c>
      <c r="H311" s="3">
        <v>160.672585</v>
      </c>
      <c r="I311" s="3">
        <v>635.80710311346502</v>
      </c>
      <c r="J311" s="3">
        <f t="shared" si="21"/>
        <v>0.19896311677729661</v>
      </c>
      <c r="K311" s="3">
        <f t="shared" si="22"/>
        <v>198.96311677729662</v>
      </c>
      <c r="L311" s="3">
        <v>6.21</v>
      </c>
      <c r="M311" s="3">
        <v>2.13</v>
      </c>
      <c r="N311" s="3">
        <f t="shared" si="23"/>
        <v>3.2039149239500264</v>
      </c>
      <c r="O311" s="3">
        <f t="shared" si="24"/>
        <v>9.3409913979951469</v>
      </c>
      <c r="P311" s="3">
        <v>4.1053147598823697E-2</v>
      </c>
      <c r="Q311" s="3">
        <v>10.3098281678849</v>
      </c>
    </row>
    <row r="312" spans="1:17" x14ac:dyDescent="0.15">
      <c r="A312" s="1">
        <v>4</v>
      </c>
      <c r="B312" s="2" t="s">
        <v>1315</v>
      </c>
      <c r="C312" s="29">
        <v>161.172585</v>
      </c>
      <c r="D312" s="3">
        <v>2.31358327714893</v>
      </c>
      <c r="E312" s="30">
        <v>13.1</v>
      </c>
      <c r="F312" s="3" t="s">
        <v>319</v>
      </c>
      <c r="G312" s="5">
        <f t="shared" si="20"/>
        <v>45965</v>
      </c>
      <c r="H312" s="3">
        <v>161.172585</v>
      </c>
      <c r="I312" s="3">
        <v>637.01843583585696</v>
      </c>
      <c r="J312" s="3">
        <f t="shared" si="21"/>
        <v>0.19934217912611471</v>
      </c>
      <c r="K312" s="3">
        <f t="shared" si="22"/>
        <v>199.3421791261147</v>
      </c>
      <c r="L312" s="3">
        <v>6.21</v>
      </c>
      <c r="M312" s="3">
        <v>2.13</v>
      </c>
      <c r="N312" s="3">
        <f t="shared" si="23"/>
        <v>3.2100189875380791</v>
      </c>
      <c r="O312" s="3">
        <f t="shared" si="24"/>
        <v>9.3587877523997527</v>
      </c>
      <c r="P312" s="3">
        <v>3.7515538789507599E-2</v>
      </c>
      <c r="Q312" s="3">
        <v>10.329470339482</v>
      </c>
    </row>
    <row r="313" spans="1:17" x14ac:dyDescent="0.15">
      <c r="A313" s="1">
        <v>4</v>
      </c>
      <c r="B313" s="2" t="s">
        <v>1315</v>
      </c>
      <c r="C313" s="29">
        <v>161.672585</v>
      </c>
      <c r="D313" s="3">
        <v>2.0954189418784099</v>
      </c>
      <c r="E313" s="30">
        <v>13</v>
      </c>
      <c r="F313" s="3" t="s">
        <v>320</v>
      </c>
      <c r="G313" s="5">
        <f t="shared" si="20"/>
        <v>45965</v>
      </c>
      <c r="H313" s="3">
        <v>161.672585</v>
      </c>
      <c r="I313" s="3">
        <v>638.12068639061397</v>
      </c>
      <c r="J313" s="3">
        <f t="shared" si="21"/>
        <v>0.19968710639221485</v>
      </c>
      <c r="K313" s="3">
        <f t="shared" si="22"/>
        <v>199.68710639221484</v>
      </c>
      <c r="L313" s="3">
        <v>6.21</v>
      </c>
      <c r="M313" s="3">
        <v>2.13</v>
      </c>
      <c r="N313" s="3">
        <f t="shared" si="23"/>
        <v>3.2155733718553119</v>
      </c>
      <c r="O313" s="3">
        <f t="shared" si="24"/>
        <v>9.3749815207612599</v>
      </c>
      <c r="P313" s="3">
        <v>3.3977929980191598E-2</v>
      </c>
      <c r="Q313" s="3">
        <v>10.347343706674399</v>
      </c>
    </row>
    <row r="314" spans="1:17" x14ac:dyDescent="0.15">
      <c r="A314" s="1">
        <v>4</v>
      </c>
      <c r="B314" s="2" t="s">
        <v>1315</v>
      </c>
      <c r="C314" s="29">
        <v>162.172585</v>
      </c>
      <c r="D314" s="3">
        <v>1.9650909373696701</v>
      </c>
      <c r="E314" s="30">
        <v>13</v>
      </c>
      <c r="F314" s="3" t="s">
        <v>321</v>
      </c>
      <c r="G314" s="5">
        <f t="shared" si="20"/>
        <v>45965</v>
      </c>
      <c r="H314" s="3">
        <v>162.172585</v>
      </c>
      <c r="I314" s="3">
        <v>639.13581386042597</v>
      </c>
      <c r="J314" s="3">
        <f t="shared" si="21"/>
        <v>0.20000477023134311</v>
      </c>
      <c r="K314" s="3">
        <f t="shared" si="22"/>
        <v>200.00477023134312</v>
      </c>
      <c r="L314" s="3">
        <v>6.21</v>
      </c>
      <c r="M314" s="3">
        <v>2.13</v>
      </c>
      <c r="N314" s="3">
        <f t="shared" si="23"/>
        <v>3.2206887315836248</v>
      </c>
      <c r="O314" s="3">
        <f t="shared" si="24"/>
        <v>9.3898953160254983</v>
      </c>
      <c r="P314" s="3">
        <v>3.1864617113177701E-2</v>
      </c>
      <c r="Q314" s="3">
        <v>10.3638043434478</v>
      </c>
    </row>
    <row r="315" spans="1:17" x14ac:dyDescent="0.15">
      <c r="A315" s="1">
        <v>4</v>
      </c>
      <c r="B315" s="2" t="s">
        <v>1315</v>
      </c>
      <c r="C315" s="29">
        <v>162.672585</v>
      </c>
      <c r="D315" s="3">
        <v>1.94816094412121</v>
      </c>
      <c r="E315" s="30">
        <v>12.9</v>
      </c>
      <c r="F315" s="3" t="s">
        <v>322</v>
      </c>
      <c r="G315" s="5">
        <f t="shared" si="20"/>
        <v>45965</v>
      </c>
      <c r="H315" s="3">
        <v>162.672585</v>
      </c>
      <c r="I315" s="3">
        <v>640.114126830798</v>
      </c>
      <c r="J315" s="3">
        <f t="shared" si="21"/>
        <v>0.20031091370916163</v>
      </c>
      <c r="K315" s="3">
        <f t="shared" si="22"/>
        <v>200.31091370916164</v>
      </c>
      <c r="L315" s="3">
        <v>6.21</v>
      </c>
      <c r="M315" s="3">
        <v>2.13</v>
      </c>
      <c r="N315" s="3">
        <f t="shared" si="23"/>
        <v>3.225618578247369</v>
      </c>
      <c r="O315" s="3">
        <f t="shared" si="24"/>
        <v>9.4042682492564147</v>
      </c>
      <c r="P315" s="3">
        <v>3.1590091521342699E-2</v>
      </c>
      <c r="Q315" s="3">
        <v>10.379668020606401</v>
      </c>
    </row>
    <row r="316" spans="1:17" x14ac:dyDescent="0.15">
      <c r="A316" s="1">
        <v>4</v>
      </c>
      <c r="B316" s="2" t="s">
        <v>1315</v>
      </c>
      <c r="C316" s="29">
        <v>163.172585</v>
      </c>
      <c r="D316" s="3">
        <v>1.9312309508727401</v>
      </c>
      <c r="E316" s="30">
        <v>12.9</v>
      </c>
      <c r="F316" s="3" t="s">
        <v>323</v>
      </c>
      <c r="G316" s="5">
        <f t="shared" si="20"/>
        <v>45965</v>
      </c>
      <c r="H316" s="3">
        <v>163.172585</v>
      </c>
      <c r="I316" s="3">
        <v>641.08397480454698</v>
      </c>
      <c r="J316" s="3">
        <f t="shared" si="21"/>
        <v>0.20061440823558691</v>
      </c>
      <c r="K316" s="3">
        <f t="shared" si="22"/>
        <v>200.61440823558689</v>
      </c>
      <c r="L316" s="3">
        <v>6.21</v>
      </c>
      <c r="M316" s="3">
        <v>2.13</v>
      </c>
      <c r="N316" s="3">
        <f t="shared" si="23"/>
        <v>3.230505768689</v>
      </c>
      <c r="O316" s="3">
        <f t="shared" si="24"/>
        <v>9.4185168185721562</v>
      </c>
      <c r="P316" s="3">
        <v>3.1315565929507801E-2</v>
      </c>
      <c r="Q316" s="3">
        <v>10.3953944349691</v>
      </c>
    </row>
    <row r="317" spans="1:17" x14ac:dyDescent="0.15">
      <c r="A317" s="1">
        <v>4</v>
      </c>
      <c r="B317" s="2" t="s">
        <v>1315</v>
      </c>
      <c r="C317" s="29">
        <v>163.672585</v>
      </c>
      <c r="D317" s="3">
        <v>1.91430095762428</v>
      </c>
      <c r="E317" s="30">
        <v>12.9</v>
      </c>
      <c r="F317" s="3" t="s">
        <v>324</v>
      </c>
      <c r="G317" s="5">
        <f t="shared" si="20"/>
        <v>45965</v>
      </c>
      <c r="H317" s="3">
        <v>163.672585</v>
      </c>
      <c r="I317" s="3">
        <v>642.04535778167099</v>
      </c>
      <c r="J317" s="3">
        <f t="shared" si="21"/>
        <v>0.20091525381061834</v>
      </c>
      <c r="K317" s="3">
        <f t="shared" si="22"/>
        <v>200.91525381061834</v>
      </c>
      <c r="L317" s="3">
        <v>6.21</v>
      </c>
      <c r="M317" s="3">
        <v>2.13</v>
      </c>
      <c r="N317" s="3">
        <f t="shared" si="23"/>
        <v>3.235350302908508</v>
      </c>
      <c r="O317" s="3">
        <f t="shared" si="24"/>
        <v>9.4326410239726926</v>
      </c>
      <c r="P317" s="3">
        <v>3.1041040337672798E-2</v>
      </c>
      <c r="Q317" s="3">
        <v>10.410983586535901</v>
      </c>
    </row>
    <row r="318" spans="1:17" x14ac:dyDescent="0.15">
      <c r="A318" s="1">
        <v>4</v>
      </c>
      <c r="B318" s="2" t="s">
        <v>1315</v>
      </c>
      <c r="C318" s="29">
        <v>164.172585</v>
      </c>
      <c r="D318" s="3">
        <v>2.1507129538908401</v>
      </c>
      <c r="E318" s="30">
        <v>12.9</v>
      </c>
      <c r="F318" s="3" t="s">
        <v>325</v>
      </c>
      <c r="G318" s="5">
        <f t="shared" si="20"/>
        <v>45965</v>
      </c>
      <c r="H318" s="3">
        <v>164.172585</v>
      </c>
      <c r="I318" s="3">
        <v>643.06161125954998</v>
      </c>
      <c r="J318" s="3">
        <f t="shared" si="21"/>
        <v>0.201233270011451</v>
      </c>
      <c r="K318" s="3">
        <f t="shared" si="22"/>
        <v>201.233270011451</v>
      </c>
      <c r="L318" s="3">
        <v>6.21</v>
      </c>
      <c r="M318" s="3">
        <v>2.13</v>
      </c>
      <c r="N318" s="3">
        <f t="shared" si="23"/>
        <v>3.2404713367383415</v>
      </c>
      <c r="O318" s="3">
        <f t="shared" si="24"/>
        <v>9.4475713620399535</v>
      </c>
      <c r="P318" s="3">
        <v>3.4874541168977501E-2</v>
      </c>
      <c r="Q318" s="3">
        <v>10.427462481912601</v>
      </c>
    </row>
    <row r="319" spans="1:17" x14ac:dyDescent="0.15">
      <c r="A319" s="1">
        <v>4</v>
      </c>
      <c r="B319" s="2" t="s">
        <v>1315</v>
      </c>
      <c r="C319" s="29">
        <v>164.672585</v>
      </c>
      <c r="D319" s="3">
        <v>2.39453136368562</v>
      </c>
      <c r="E319" s="30">
        <v>12.8</v>
      </c>
      <c r="F319" s="3" t="s">
        <v>326</v>
      </c>
      <c r="G319" s="5">
        <f t="shared" si="20"/>
        <v>45965</v>
      </c>
      <c r="H319" s="3">
        <v>164.672585</v>
      </c>
      <c r="I319" s="3">
        <v>644.19792233894395</v>
      </c>
      <c r="J319" s="3">
        <f t="shared" si="21"/>
        <v>0.20158885583752573</v>
      </c>
      <c r="K319" s="3">
        <f t="shared" si="22"/>
        <v>201.58885583752573</v>
      </c>
      <c r="L319" s="3">
        <v>6.21</v>
      </c>
      <c r="M319" s="3">
        <v>2.13</v>
      </c>
      <c r="N319" s="3">
        <f t="shared" si="23"/>
        <v>3.246197356481896</v>
      </c>
      <c r="O319" s="3">
        <f t="shared" si="24"/>
        <v>9.464265532278203</v>
      </c>
      <c r="P319" s="3">
        <v>3.8828139511685102E-2</v>
      </c>
      <c r="Q319" s="3">
        <v>10.4458881520827</v>
      </c>
    </row>
    <row r="320" spans="1:17" x14ac:dyDescent="0.15">
      <c r="A320" s="1">
        <v>4</v>
      </c>
      <c r="B320" s="2" t="s">
        <v>1315</v>
      </c>
      <c r="C320" s="29">
        <v>165.172585</v>
      </c>
      <c r="D320" s="3">
        <v>2.6383497734803898</v>
      </c>
      <c r="E320" s="30">
        <v>12.8</v>
      </c>
      <c r="F320" s="3" t="s">
        <v>327</v>
      </c>
      <c r="G320" s="5">
        <f t="shared" si="20"/>
        <v>45965</v>
      </c>
      <c r="H320" s="3">
        <v>165.172585</v>
      </c>
      <c r="I320" s="3">
        <v>645.456142623235</v>
      </c>
      <c r="J320" s="3">
        <f t="shared" si="21"/>
        <v>0.20198259071108893</v>
      </c>
      <c r="K320" s="3">
        <f t="shared" si="22"/>
        <v>201.98259071108893</v>
      </c>
      <c r="L320" s="3">
        <v>6.21</v>
      </c>
      <c r="M320" s="3">
        <v>2.13</v>
      </c>
      <c r="N320" s="3">
        <f t="shared" si="23"/>
        <v>3.2525376926101273</v>
      </c>
      <c r="O320" s="3">
        <f t="shared" si="24"/>
        <v>9.482750737609809</v>
      </c>
      <c r="P320" s="3">
        <v>4.2781737854392599E-2</v>
      </c>
      <c r="Q320" s="3">
        <v>10.4662906214242</v>
      </c>
    </row>
    <row r="321" spans="1:17" x14ac:dyDescent="0.15">
      <c r="A321" s="1">
        <v>4</v>
      </c>
      <c r="B321" s="2" t="s">
        <v>1315</v>
      </c>
      <c r="C321" s="29">
        <v>165.672585</v>
      </c>
      <c r="D321" s="3">
        <v>2.7160363629900899</v>
      </c>
      <c r="E321" s="30">
        <v>12.9</v>
      </c>
      <c r="F321" s="3" t="s">
        <v>328</v>
      </c>
      <c r="G321" s="5">
        <f t="shared" si="20"/>
        <v>45965</v>
      </c>
      <c r="H321" s="3">
        <v>165.672585</v>
      </c>
      <c r="I321" s="3">
        <v>646.79473915735298</v>
      </c>
      <c r="J321" s="3">
        <f t="shared" si="21"/>
        <v>0.20240147772451048</v>
      </c>
      <c r="K321" s="3">
        <f t="shared" si="22"/>
        <v>202.40147772451047</v>
      </c>
      <c r="L321" s="3">
        <v>6.21</v>
      </c>
      <c r="M321" s="3">
        <v>2.13</v>
      </c>
      <c r="N321" s="3">
        <f t="shared" si="23"/>
        <v>3.2592830551450964</v>
      </c>
      <c r="O321" s="3">
        <f t="shared" si="24"/>
        <v>9.5024167945779574</v>
      </c>
      <c r="P321" s="3">
        <v>4.4041452294309898E-2</v>
      </c>
      <c r="Q321" s="3">
        <v>10.4879964189614</v>
      </c>
    </row>
    <row r="322" spans="1:17" x14ac:dyDescent="0.15">
      <c r="A322" s="1">
        <v>4</v>
      </c>
      <c r="B322" s="2" t="s">
        <v>1315</v>
      </c>
      <c r="C322" s="29">
        <v>166.172585</v>
      </c>
      <c r="D322" s="3">
        <v>2.6316920720976</v>
      </c>
      <c r="E322" s="30">
        <v>12.9</v>
      </c>
      <c r="F322" s="3" t="s">
        <v>329</v>
      </c>
      <c r="G322" s="5">
        <f t="shared" ref="G322:G385" si="25">DATEVALUE(F322)</f>
        <v>45965</v>
      </c>
      <c r="H322" s="3">
        <v>166.172585</v>
      </c>
      <c r="I322" s="3">
        <v>648.13167126612495</v>
      </c>
      <c r="J322" s="3">
        <f t="shared" ref="J322:J385" si="26">(I322*0.0008235)*0.38</f>
        <v>0.20281984388930849</v>
      </c>
      <c r="K322" s="3">
        <f t="shared" si="22"/>
        <v>202.81984388930849</v>
      </c>
      <c r="L322" s="3">
        <v>6.21</v>
      </c>
      <c r="M322" s="3">
        <v>2.13</v>
      </c>
      <c r="N322" s="3">
        <f t="shared" si="23"/>
        <v>3.2660200304236469</v>
      </c>
      <c r="O322" s="3">
        <f t="shared" si="24"/>
        <v>9.5220583985590839</v>
      </c>
      <c r="P322" s="3">
        <v>4.2673780964773901E-2</v>
      </c>
      <c r="Q322" s="3">
        <v>10.509675227276199</v>
      </c>
    </row>
    <row r="323" spans="1:17" x14ac:dyDescent="0.15">
      <c r="A323" s="1">
        <v>4</v>
      </c>
      <c r="B323" s="2" t="s">
        <v>1315</v>
      </c>
      <c r="C323" s="29">
        <v>166.672585</v>
      </c>
      <c r="D323" s="3">
        <v>2.54734778120512</v>
      </c>
      <c r="E323" s="30">
        <v>12.9</v>
      </c>
      <c r="F323" s="3" t="s">
        <v>330</v>
      </c>
      <c r="G323" s="5">
        <f t="shared" si="25"/>
        <v>45965</v>
      </c>
      <c r="H323" s="3">
        <v>166.672585</v>
      </c>
      <c r="I323" s="3">
        <v>649.42643122945105</v>
      </c>
      <c r="J323" s="3">
        <f t="shared" si="26"/>
        <v>0.20322501312463212</v>
      </c>
      <c r="K323" s="3">
        <f t="shared" ref="K323:K386" si="27">J323*1000</f>
        <v>203.22501312463211</v>
      </c>
      <c r="L323" s="3">
        <v>6.21</v>
      </c>
      <c r="M323" s="3">
        <v>2.13</v>
      </c>
      <c r="N323" s="3">
        <f t="shared" ref="N323:N386" si="28">(J323/L323)*100</f>
        <v>3.2725444947605817</v>
      </c>
      <c r="O323" s="3">
        <f t="shared" ref="O323:O386" si="29">(J323/M323)*100</f>
        <v>9.5410804283864845</v>
      </c>
      <c r="P323" s="3">
        <v>4.1306109635237898E-2</v>
      </c>
      <c r="Q323" s="3">
        <v>10.530670199926201</v>
      </c>
    </row>
    <row r="324" spans="1:17" x14ac:dyDescent="0.15">
      <c r="A324" s="1">
        <v>4</v>
      </c>
      <c r="B324" s="2" t="s">
        <v>1315</v>
      </c>
      <c r="C324" s="29">
        <v>167.172585</v>
      </c>
      <c r="D324" s="3">
        <v>2.46897427871474</v>
      </c>
      <c r="E324" s="30">
        <v>12.9</v>
      </c>
      <c r="F324" s="3" t="s">
        <v>331</v>
      </c>
      <c r="G324" s="5">
        <f t="shared" si="25"/>
        <v>45965</v>
      </c>
      <c r="H324" s="3">
        <v>167.172585</v>
      </c>
      <c r="I324" s="3">
        <v>650.68051174443099</v>
      </c>
      <c r="J324" s="3">
        <f t="shared" si="26"/>
        <v>0.20361745254018482</v>
      </c>
      <c r="K324" s="3">
        <f t="shared" si="27"/>
        <v>203.61745254018481</v>
      </c>
      <c r="L324" s="3">
        <v>6.21</v>
      </c>
      <c r="M324" s="3">
        <v>2.13</v>
      </c>
      <c r="N324" s="3">
        <f t="shared" si="28"/>
        <v>3.2788639700512849</v>
      </c>
      <c r="O324" s="3">
        <f t="shared" si="29"/>
        <v>9.5595048140931844</v>
      </c>
      <c r="P324" s="3">
        <v>4.0035256667986803E-2</v>
      </c>
      <c r="Q324" s="3">
        <v>10.551005541502001</v>
      </c>
    </row>
    <row r="325" spans="1:17" x14ac:dyDescent="0.15">
      <c r="A325" s="1">
        <v>4</v>
      </c>
      <c r="B325" s="2" t="s">
        <v>1315</v>
      </c>
      <c r="C325" s="29">
        <v>167.672585</v>
      </c>
      <c r="D325" s="3">
        <v>2.5328538958570901</v>
      </c>
      <c r="E325" s="30">
        <v>13</v>
      </c>
      <c r="F325" s="3" t="s">
        <v>332</v>
      </c>
      <c r="G325" s="5">
        <f t="shared" si="25"/>
        <v>45965</v>
      </c>
      <c r="H325" s="3">
        <v>167.672585</v>
      </c>
      <c r="I325" s="3">
        <v>651.93096878807398</v>
      </c>
      <c r="J325" s="3">
        <f t="shared" si="26"/>
        <v>0.20400875806285199</v>
      </c>
      <c r="K325" s="3">
        <f t="shared" si="27"/>
        <v>204.008758062852</v>
      </c>
      <c r="L325" s="3">
        <v>6.21</v>
      </c>
      <c r="M325" s="3">
        <v>2.13</v>
      </c>
      <c r="N325" s="3">
        <f t="shared" si="28"/>
        <v>3.2851651861972946</v>
      </c>
      <c r="O325" s="3">
        <f t="shared" si="29"/>
        <v>9.5778759653921135</v>
      </c>
      <c r="P325" s="3">
        <v>4.1071086360582001E-2</v>
      </c>
      <c r="Q325" s="3">
        <v>10.571282127259099</v>
      </c>
    </row>
    <row r="326" spans="1:17" x14ac:dyDescent="0.15">
      <c r="A326" s="1">
        <v>4</v>
      </c>
      <c r="B326" s="2" t="s">
        <v>1315</v>
      </c>
      <c r="C326" s="29">
        <v>168.172585</v>
      </c>
      <c r="D326" s="3">
        <v>2.5967335129994402</v>
      </c>
      <c r="E326" s="30">
        <v>13</v>
      </c>
      <c r="F326" s="3" t="s">
        <v>333</v>
      </c>
      <c r="G326" s="5">
        <f t="shared" si="25"/>
        <v>45965</v>
      </c>
      <c r="H326" s="3">
        <v>168.172585</v>
      </c>
      <c r="I326" s="3">
        <v>653.21336564028798</v>
      </c>
      <c r="J326" s="3">
        <f t="shared" si="26"/>
        <v>0.20441005850981533</v>
      </c>
      <c r="K326" s="3">
        <f t="shared" si="27"/>
        <v>204.41005850981534</v>
      </c>
      <c r="L326" s="3">
        <v>6.21</v>
      </c>
      <c r="M326" s="3">
        <v>2.13</v>
      </c>
      <c r="N326" s="3">
        <f t="shared" si="28"/>
        <v>3.291627351204756</v>
      </c>
      <c r="O326" s="3">
        <f t="shared" si="29"/>
        <v>9.5967163619631624</v>
      </c>
      <c r="P326" s="3">
        <v>4.21069160531772E-2</v>
      </c>
      <c r="Q326" s="3">
        <v>10.5920766278626</v>
      </c>
    </row>
    <row r="327" spans="1:17" x14ac:dyDescent="0.15">
      <c r="A327" s="1">
        <v>4</v>
      </c>
      <c r="B327" s="2" t="s">
        <v>1315</v>
      </c>
      <c r="C327" s="29">
        <v>168.672585</v>
      </c>
      <c r="D327" s="3">
        <v>2.6606131301417801</v>
      </c>
      <c r="E327" s="30">
        <v>13</v>
      </c>
      <c r="F327" s="3" t="s">
        <v>334</v>
      </c>
      <c r="G327" s="5">
        <f t="shared" si="25"/>
        <v>45965</v>
      </c>
      <c r="H327" s="3">
        <v>168.672585</v>
      </c>
      <c r="I327" s="3">
        <v>654.52770230107296</v>
      </c>
      <c r="J327" s="3">
        <f t="shared" si="26"/>
        <v>0.20482135388107475</v>
      </c>
      <c r="K327" s="3">
        <f t="shared" si="27"/>
        <v>204.82135388107474</v>
      </c>
      <c r="L327" s="3">
        <v>6.21</v>
      </c>
      <c r="M327" s="3">
        <v>2.13</v>
      </c>
      <c r="N327" s="3">
        <f t="shared" si="28"/>
        <v>3.2982504650736675</v>
      </c>
      <c r="O327" s="3">
        <f t="shared" si="29"/>
        <v>9.6160260038063274</v>
      </c>
      <c r="P327" s="3">
        <v>4.3142745745772398E-2</v>
      </c>
      <c r="Q327" s="3">
        <v>10.613389043312299</v>
      </c>
    </row>
    <row r="328" spans="1:17" x14ac:dyDescent="0.15">
      <c r="A328" s="1">
        <v>14</v>
      </c>
      <c r="B328" s="2" t="s">
        <v>1315</v>
      </c>
      <c r="C328" s="29">
        <v>6.1725849999999998</v>
      </c>
      <c r="D328" s="3">
        <v>1.5849381015149999</v>
      </c>
      <c r="E328" s="30">
        <v>7</v>
      </c>
      <c r="F328" s="3" t="s">
        <v>9</v>
      </c>
      <c r="G328" s="5">
        <f t="shared" si="25"/>
        <v>45958</v>
      </c>
      <c r="H328" s="3">
        <v>13.274578888888801</v>
      </c>
      <c r="I328" s="3">
        <v>0</v>
      </c>
      <c r="J328" s="3">
        <f t="shared" si="26"/>
        <v>0</v>
      </c>
      <c r="K328" s="3">
        <f t="shared" si="27"/>
        <v>0</v>
      </c>
      <c r="L328" s="3">
        <v>6.21</v>
      </c>
      <c r="M328" s="3">
        <v>2.13</v>
      </c>
      <c r="N328" s="3">
        <f t="shared" si="28"/>
        <v>0</v>
      </c>
      <c r="O328" s="3">
        <f t="shared" si="29"/>
        <v>0</v>
      </c>
      <c r="P328" s="3">
        <v>2.5700309737554699E-2</v>
      </c>
      <c r="Q328" s="3">
        <v>0</v>
      </c>
    </row>
    <row r="329" spans="1:17" x14ac:dyDescent="0.15">
      <c r="A329" s="1">
        <v>14</v>
      </c>
      <c r="B329" s="2" t="s">
        <v>1315</v>
      </c>
      <c r="C329" s="29">
        <v>6.6725849999999998</v>
      </c>
      <c r="D329" s="3">
        <v>2.1011279523769302</v>
      </c>
      <c r="E329" s="30">
        <v>6.5</v>
      </c>
      <c r="F329" s="3" t="s">
        <v>10</v>
      </c>
      <c r="G329" s="5">
        <f t="shared" si="25"/>
        <v>45958</v>
      </c>
      <c r="H329" s="3">
        <v>13.774578888888801</v>
      </c>
      <c r="I329" s="3">
        <v>0.92151651347298502</v>
      </c>
      <c r="J329" s="3">
        <f t="shared" si="26"/>
        <v>2.8837016256110122E-4</v>
      </c>
      <c r="K329" s="3">
        <f t="shared" si="27"/>
        <v>0.28837016256110121</v>
      </c>
      <c r="L329" s="3">
        <v>6.21</v>
      </c>
      <c r="M329" s="3">
        <v>2.13</v>
      </c>
      <c r="N329" s="3">
        <f t="shared" si="28"/>
        <v>4.6436419091964772E-3</v>
      </c>
      <c r="O329" s="3">
        <f t="shared" si="29"/>
        <v>1.3538505284558744E-2</v>
      </c>
      <c r="P329" s="3">
        <v>3.4070503524840902E-2</v>
      </c>
      <c r="Q329" s="3">
        <v>1.4942703315598899E-2</v>
      </c>
    </row>
    <row r="330" spans="1:17" x14ac:dyDescent="0.15">
      <c r="A330" s="1">
        <v>14</v>
      </c>
      <c r="B330" s="2" t="s">
        <v>1315</v>
      </c>
      <c r="C330" s="29">
        <v>7.1725849999999998</v>
      </c>
      <c r="D330" s="3">
        <v>2.61731780323887</v>
      </c>
      <c r="E330" s="30">
        <v>6.5</v>
      </c>
      <c r="F330" s="3" t="s">
        <v>11</v>
      </c>
      <c r="G330" s="5">
        <f t="shared" si="25"/>
        <v>45958</v>
      </c>
      <c r="H330" s="3">
        <v>14.274578888888801</v>
      </c>
      <c r="I330" s="3">
        <v>2.1011279523769302</v>
      </c>
      <c r="J330" s="3">
        <f t="shared" si="26"/>
        <v>6.5750597013731278E-4</v>
      </c>
      <c r="K330" s="3">
        <f t="shared" si="27"/>
        <v>0.65750597013731282</v>
      </c>
      <c r="L330" s="3">
        <v>6.21</v>
      </c>
      <c r="M330" s="3">
        <v>2.13</v>
      </c>
      <c r="N330" s="3">
        <f t="shared" si="28"/>
        <v>1.0587857812195053E-2</v>
      </c>
      <c r="O330" s="3">
        <f t="shared" si="29"/>
        <v>3.0868824889075719E-2</v>
      </c>
      <c r="P330" s="3">
        <v>4.2440697312126997E-2</v>
      </c>
      <c r="Q330" s="3">
        <v>3.4070503524840902E-2</v>
      </c>
    </row>
    <row r="331" spans="1:17" x14ac:dyDescent="0.15">
      <c r="A331" s="1">
        <v>14</v>
      </c>
      <c r="B331" s="2" t="s">
        <v>1315</v>
      </c>
      <c r="C331" s="29">
        <v>7.6725849999999998</v>
      </c>
      <c r="D331" s="3">
        <v>3.1335076541008098</v>
      </c>
      <c r="E331" s="30">
        <v>6.3</v>
      </c>
      <c r="F331" s="3" t="s">
        <v>12</v>
      </c>
      <c r="G331" s="5">
        <f t="shared" si="25"/>
        <v>45958</v>
      </c>
      <c r="H331" s="3">
        <v>14.774578888888801</v>
      </c>
      <c r="I331" s="3">
        <v>3.5388343167118599</v>
      </c>
      <c r="J331" s="3">
        <f t="shared" si="26"/>
        <v>1.1074074227286424E-3</v>
      </c>
      <c r="K331" s="3">
        <f t="shared" si="27"/>
        <v>1.1074074227286423</v>
      </c>
      <c r="L331" s="3">
        <v>6.21</v>
      </c>
      <c r="M331" s="3">
        <v>2.13</v>
      </c>
      <c r="N331" s="3">
        <f t="shared" si="28"/>
        <v>1.7832647708995852E-2</v>
      </c>
      <c r="O331" s="3">
        <f t="shared" si="29"/>
        <v>5.1990958813551286E-2</v>
      </c>
      <c r="P331" s="3">
        <v>5.08108910994131E-2</v>
      </c>
      <c r="Q331" s="3">
        <v>5.73834006277259E-2</v>
      </c>
    </row>
    <row r="332" spans="1:17" x14ac:dyDescent="0.15">
      <c r="A332" s="1">
        <v>14</v>
      </c>
      <c r="B332" s="2" t="s">
        <v>1315</v>
      </c>
      <c r="C332" s="29">
        <v>8.1725849999999998</v>
      </c>
      <c r="D332" s="3">
        <v>3.46840437753881</v>
      </c>
      <c r="E332" s="30">
        <v>6.3</v>
      </c>
      <c r="F332" s="3" t="s">
        <v>13</v>
      </c>
      <c r="G332" s="5">
        <f t="shared" si="25"/>
        <v>45958</v>
      </c>
      <c r="H332" s="3">
        <v>15.274578888888801</v>
      </c>
      <c r="I332" s="3">
        <v>5.1893123246217598</v>
      </c>
      <c r="J332" s="3">
        <f t="shared" si="26"/>
        <v>1.6238915057438874E-3</v>
      </c>
      <c r="K332" s="3">
        <f t="shared" si="27"/>
        <v>1.6238915057438874</v>
      </c>
      <c r="L332" s="3">
        <v>6.21</v>
      </c>
      <c r="M332" s="3">
        <v>2.13</v>
      </c>
      <c r="N332" s="3">
        <f t="shared" si="28"/>
        <v>2.6149621670593998E-2</v>
      </c>
      <c r="O332" s="3">
        <f t="shared" si="29"/>
        <v>7.6239037828351522E-2</v>
      </c>
      <c r="P332" s="3">
        <v>5.6241355238184097E-2</v>
      </c>
      <c r="Q332" s="3">
        <v>8.4146462212125198E-2</v>
      </c>
    </row>
    <row r="333" spans="1:17" x14ac:dyDescent="0.15">
      <c r="A333" s="1">
        <v>14</v>
      </c>
      <c r="B333" s="2" t="s">
        <v>1315</v>
      </c>
      <c r="C333" s="29">
        <v>8.6725849999999998</v>
      </c>
      <c r="D333" s="3">
        <v>3.64675786549906</v>
      </c>
      <c r="E333" s="30">
        <v>6.5</v>
      </c>
      <c r="F333" s="3" t="s">
        <v>14</v>
      </c>
      <c r="G333" s="5">
        <f t="shared" si="25"/>
        <v>45958</v>
      </c>
      <c r="H333" s="3">
        <v>15.774578888888801</v>
      </c>
      <c r="I333" s="3">
        <v>6.9681028853812297</v>
      </c>
      <c r="J333" s="3">
        <f t="shared" si="26"/>
        <v>2.1805284359223483E-3</v>
      </c>
      <c r="K333" s="3">
        <f t="shared" si="27"/>
        <v>2.1805284359223482</v>
      </c>
      <c r="L333" s="3">
        <v>6.21</v>
      </c>
      <c r="M333" s="3">
        <v>2.13</v>
      </c>
      <c r="N333" s="3">
        <f t="shared" si="28"/>
        <v>3.511317932242107E-2</v>
      </c>
      <c r="O333" s="3">
        <f t="shared" si="29"/>
        <v>0.1023722270386079</v>
      </c>
      <c r="P333" s="3">
        <v>5.9133417634166803E-2</v>
      </c>
      <c r="Q333" s="3">
        <v>0.112990155430213</v>
      </c>
    </row>
    <row r="334" spans="1:17" x14ac:dyDescent="0.15">
      <c r="A334" s="1">
        <v>14</v>
      </c>
      <c r="B334" s="2" t="s">
        <v>1315</v>
      </c>
      <c r="C334" s="29">
        <v>9.1725849999999998</v>
      </c>
      <c r="D334" s="3">
        <v>3.82511135345931</v>
      </c>
      <c r="E334" s="30">
        <v>6.5</v>
      </c>
      <c r="F334" s="3" t="s">
        <v>15</v>
      </c>
      <c r="G334" s="5">
        <f t="shared" si="25"/>
        <v>45958</v>
      </c>
      <c r="H334" s="3">
        <v>16.274578888888801</v>
      </c>
      <c r="I334" s="3">
        <v>8.8360701901208305</v>
      </c>
      <c r="J334" s="3">
        <f t="shared" si="26"/>
        <v>2.7650714445945114E-3</v>
      </c>
      <c r="K334" s="3">
        <f t="shared" si="27"/>
        <v>2.7650714445945113</v>
      </c>
      <c r="L334" s="3">
        <v>6.21</v>
      </c>
      <c r="M334" s="3">
        <v>2.13</v>
      </c>
      <c r="N334" s="3">
        <f t="shared" si="28"/>
        <v>4.4526110218913229E-2</v>
      </c>
      <c r="O334" s="3">
        <f t="shared" si="29"/>
        <v>0.12981556077908504</v>
      </c>
      <c r="P334" s="3">
        <v>6.2025480030149502E-2</v>
      </c>
      <c r="Q334" s="3">
        <v>0.14327987984629201</v>
      </c>
    </row>
    <row r="335" spans="1:17" x14ac:dyDescent="0.15">
      <c r="A335" s="1">
        <v>14</v>
      </c>
      <c r="B335" s="2" t="s">
        <v>1315</v>
      </c>
      <c r="C335" s="29">
        <v>9.6725849999999998</v>
      </c>
      <c r="D335" s="3">
        <v>3.9801236327167402</v>
      </c>
      <c r="E335" s="30">
        <v>6.7</v>
      </c>
      <c r="F335" s="3" t="s">
        <v>16</v>
      </c>
      <c r="G335" s="5">
        <f t="shared" si="25"/>
        <v>45958</v>
      </c>
      <c r="H335" s="3">
        <v>16.774578888888801</v>
      </c>
      <c r="I335" s="3">
        <v>10.787378936664799</v>
      </c>
      <c r="J335" s="3">
        <f t="shared" si="26"/>
        <v>3.3756944906505153E-3</v>
      </c>
      <c r="K335" s="3">
        <f t="shared" si="27"/>
        <v>3.3756944906505151</v>
      </c>
      <c r="L335" s="3">
        <v>6.21</v>
      </c>
      <c r="M335" s="3">
        <v>2.13</v>
      </c>
      <c r="N335" s="3">
        <f t="shared" si="28"/>
        <v>5.4359009511280441E-2</v>
      </c>
      <c r="O335" s="3">
        <f t="shared" si="29"/>
        <v>0.15848330942021199</v>
      </c>
      <c r="P335" s="3">
        <v>6.4539056797741898E-2</v>
      </c>
      <c r="Q335" s="3">
        <v>0.17492101405326399</v>
      </c>
    </row>
    <row r="336" spans="1:17" x14ac:dyDescent="0.15">
      <c r="A336" s="1">
        <v>14</v>
      </c>
      <c r="B336" s="2" t="s">
        <v>1315</v>
      </c>
      <c r="C336" s="29">
        <v>10.172585</v>
      </c>
      <c r="D336" s="3">
        <v>3.8315109217378298</v>
      </c>
      <c r="E336" s="30">
        <v>6.7</v>
      </c>
      <c r="F336" s="3" t="s">
        <v>17</v>
      </c>
      <c r="G336" s="5">
        <f t="shared" si="25"/>
        <v>45958</v>
      </c>
      <c r="H336" s="3">
        <v>17.274578888888801</v>
      </c>
      <c r="I336" s="3">
        <v>12.7402875752784</v>
      </c>
      <c r="J336" s="3">
        <f t="shared" si="26"/>
        <v>3.9868181909318698E-3</v>
      </c>
      <c r="K336" s="3">
        <f t="shared" si="27"/>
        <v>3.9868181909318698</v>
      </c>
      <c r="L336" s="3">
        <v>6.21</v>
      </c>
      <c r="M336" s="3">
        <v>2.13</v>
      </c>
      <c r="N336" s="3">
        <f t="shared" si="28"/>
        <v>6.4199970868468112E-2</v>
      </c>
      <c r="O336" s="3">
        <f t="shared" si="29"/>
        <v>0.18717456295454787</v>
      </c>
      <c r="P336" s="3">
        <v>6.2129251203791702E-2</v>
      </c>
      <c r="Q336" s="3">
        <v>0.206588091053648</v>
      </c>
    </row>
    <row r="337" spans="1:17" x14ac:dyDescent="0.15">
      <c r="A337" s="1">
        <v>14</v>
      </c>
      <c r="B337" s="2" t="s">
        <v>1315</v>
      </c>
      <c r="C337" s="29">
        <v>10.672585</v>
      </c>
      <c r="D337" s="3">
        <v>3.6828982107589301</v>
      </c>
      <c r="E337" s="30">
        <v>6.7</v>
      </c>
      <c r="F337" s="3" t="s">
        <v>18</v>
      </c>
      <c r="G337" s="5">
        <f t="shared" si="25"/>
        <v>45958</v>
      </c>
      <c r="H337" s="3">
        <v>17.774578888888801</v>
      </c>
      <c r="I337" s="3">
        <v>14.6188898584026</v>
      </c>
      <c r="J337" s="3">
        <f t="shared" si="26"/>
        <v>4.5746892033899263E-3</v>
      </c>
      <c r="K337" s="3">
        <f t="shared" si="27"/>
        <v>4.5746892033899265</v>
      </c>
      <c r="L337" s="3">
        <v>6.21</v>
      </c>
      <c r="M337" s="3">
        <v>2.13</v>
      </c>
      <c r="N337" s="3">
        <f t="shared" si="28"/>
        <v>7.3666492808211373E-2</v>
      </c>
      <c r="O337" s="3">
        <f t="shared" si="29"/>
        <v>0.21477414100422187</v>
      </c>
      <c r="P337" s="3">
        <v>5.97194456098415E-2</v>
      </c>
      <c r="Q337" s="3">
        <v>0.237050265257056</v>
      </c>
    </row>
    <row r="338" spans="1:17" x14ac:dyDescent="0.15">
      <c r="A338" s="1">
        <v>14</v>
      </c>
      <c r="B338" s="2" t="s">
        <v>1315</v>
      </c>
      <c r="C338" s="29">
        <v>11.172585</v>
      </c>
      <c r="D338" s="3">
        <v>3.5342854997800202</v>
      </c>
      <c r="E338" s="30">
        <v>6.7</v>
      </c>
      <c r="F338" s="3" t="s">
        <v>19</v>
      </c>
      <c r="G338" s="5">
        <f t="shared" si="25"/>
        <v>45958</v>
      </c>
      <c r="H338" s="3">
        <v>18.274578888888801</v>
      </c>
      <c r="I338" s="3">
        <v>16.423185786037401</v>
      </c>
      <c r="J338" s="3">
        <f t="shared" si="26"/>
        <v>5.1393075280246839E-3</v>
      </c>
      <c r="K338" s="3">
        <f t="shared" si="27"/>
        <v>5.139307528024684</v>
      </c>
      <c r="L338" s="3">
        <v>6.21</v>
      </c>
      <c r="M338" s="3">
        <v>2.13</v>
      </c>
      <c r="N338" s="3">
        <f t="shared" si="28"/>
        <v>8.2758575330510203E-2</v>
      </c>
      <c r="O338" s="3">
        <f t="shared" si="29"/>
        <v>0.24128204356923399</v>
      </c>
      <c r="P338" s="3">
        <v>5.7309640015891401E-2</v>
      </c>
      <c r="Q338" s="3">
        <v>0.26630753666349</v>
      </c>
    </row>
    <row r="339" spans="1:17" x14ac:dyDescent="0.15">
      <c r="A339" s="1">
        <v>14</v>
      </c>
      <c r="B339" s="2" t="s">
        <v>1315</v>
      </c>
      <c r="C339" s="29">
        <v>11.672585</v>
      </c>
      <c r="D339" s="3">
        <v>3.6188568224057098</v>
      </c>
      <c r="E339" s="30">
        <v>6.7</v>
      </c>
      <c r="F339" s="3" t="s">
        <v>20</v>
      </c>
      <c r="G339" s="5">
        <f t="shared" si="25"/>
        <v>45958</v>
      </c>
      <c r="H339" s="3">
        <v>18.774578888888801</v>
      </c>
      <c r="I339" s="3">
        <v>18.211471366583801</v>
      </c>
      <c r="J339" s="3">
        <f t="shared" si="26"/>
        <v>5.6989157347450692E-3</v>
      </c>
      <c r="K339" s="3">
        <f t="shared" si="27"/>
        <v>5.6989157347450696</v>
      </c>
      <c r="L339" s="3">
        <v>6.21</v>
      </c>
      <c r="M339" s="3">
        <v>2.13</v>
      </c>
      <c r="N339" s="3">
        <f t="shared" si="28"/>
        <v>9.1769979625524467E-2</v>
      </c>
      <c r="O339" s="3">
        <f t="shared" si="29"/>
        <v>0.26755472933075441</v>
      </c>
      <c r="P339" s="3">
        <v>5.8680992742106503E-2</v>
      </c>
      <c r="Q339" s="3">
        <v>0.29530519485298901</v>
      </c>
    </row>
    <row r="340" spans="1:17" x14ac:dyDescent="0.15">
      <c r="A340" s="1">
        <v>14</v>
      </c>
      <c r="B340" s="2" t="s">
        <v>1315</v>
      </c>
      <c r="C340" s="29">
        <v>12.172585</v>
      </c>
      <c r="D340" s="3">
        <v>3.8549283313726801</v>
      </c>
      <c r="E340" s="30">
        <v>6.7</v>
      </c>
      <c r="F340" s="3" t="s">
        <v>21</v>
      </c>
      <c r="G340" s="5">
        <f t="shared" si="25"/>
        <v>45958</v>
      </c>
      <c r="H340" s="3">
        <v>19.274578888888801</v>
      </c>
      <c r="I340" s="3">
        <v>20.0799176550284</v>
      </c>
      <c r="J340" s="3">
        <f t="shared" si="26"/>
        <v>6.2836086317880372E-3</v>
      </c>
      <c r="K340" s="3">
        <f t="shared" si="27"/>
        <v>6.2836086317880371</v>
      </c>
      <c r="L340" s="3">
        <v>6.21</v>
      </c>
      <c r="M340" s="3">
        <v>2.13</v>
      </c>
      <c r="N340" s="3">
        <f t="shared" si="28"/>
        <v>0.10118532418338223</v>
      </c>
      <c r="O340" s="3">
        <f t="shared" si="29"/>
        <v>0.29500510008394543</v>
      </c>
      <c r="P340" s="3">
        <v>6.2508972456181006E-2</v>
      </c>
      <c r="Q340" s="3">
        <v>0.32560268615256099</v>
      </c>
    </row>
    <row r="341" spans="1:17" x14ac:dyDescent="0.15">
      <c r="A341" s="1">
        <v>14</v>
      </c>
      <c r="B341" s="2" t="s">
        <v>1315</v>
      </c>
      <c r="C341" s="29">
        <v>12.672585</v>
      </c>
      <c r="D341" s="3">
        <v>4.0909998403396504</v>
      </c>
      <c r="E341" s="30">
        <v>6.8</v>
      </c>
      <c r="F341" s="3" t="s">
        <v>22</v>
      </c>
      <c r="G341" s="5">
        <f t="shared" si="25"/>
        <v>45958</v>
      </c>
      <c r="H341" s="3">
        <v>19.774578888888801</v>
      </c>
      <c r="I341" s="3">
        <v>22.066399697956498</v>
      </c>
      <c r="J341" s="3">
        <f t="shared" si="26"/>
        <v>6.9052384574815277E-3</v>
      </c>
      <c r="K341" s="3">
        <f t="shared" si="27"/>
        <v>6.905238457481528</v>
      </c>
      <c r="L341" s="3">
        <v>6.21</v>
      </c>
      <c r="M341" s="3">
        <v>2.13</v>
      </c>
      <c r="N341" s="3">
        <f t="shared" si="28"/>
        <v>0.11119546630405036</v>
      </c>
      <c r="O341" s="3">
        <f t="shared" si="29"/>
        <v>0.32418959894279475</v>
      </c>
      <c r="P341" s="3">
        <v>6.6336952170255495E-2</v>
      </c>
      <c r="Q341" s="3">
        <v>0.35781416730916998</v>
      </c>
    </row>
    <row r="342" spans="1:17" x14ac:dyDescent="0.15">
      <c r="A342" s="1">
        <v>14</v>
      </c>
      <c r="B342" s="2" t="s">
        <v>1315</v>
      </c>
      <c r="C342" s="29">
        <v>13.172585</v>
      </c>
      <c r="D342" s="3">
        <v>4.2485915752445198</v>
      </c>
      <c r="E342" s="30">
        <v>6.8</v>
      </c>
      <c r="F342" s="3" t="s">
        <v>23</v>
      </c>
      <c r="G342" s="5">
        <f t="shared" si="25"/>
        <v>45958</v>
      </c>
      <c r="H342" s="3">
        <v>20.274578888888801</v>
      </c>
      <c r="I342" s="3">
        <v>24.151297551852501</v>
      </c>
      <c r="J342" s="3">
        <f t="shared" si="26"/>
        <v>7.5576655429012039E-3</v>
      </c>
      <c r="K342" s="3">
        <f t="shared" si="27"/>
        <v>7.5576655429012041</v>
      </c>
      <c r="L342" s="3">
        <v>6.21</v>
      </c>
      <c r="M342" s="3">
        <v>2.13</v>
      </c>
      <c r="N342" s="3">
        <f t="shared" si="28"/>
        <v>0.12170153853303066</v>
      </c>
      <c r="O342" s="3">
        <f t="shared" si="29"/>
        <v>0.35481997853996267</v>
      </c>
      <c r="P342" s="3">
        <v>6.8892355687441495E-2</v>
      </c>
      <c r="Q342" s="3">
        <v>0.391621494273594</v>
      </c>
    </row>
    <row r="343" spans="1:17" x14ac:dyDescent="0.15">
      <c r="A343" s="1">
        <v>14</v>
      </c>
      <c r="B343" s="2" t="s">
        <v>1315</v>
      </c>
      <c r="C343" s="29">
        <v>13.672585</v>
      </c>
      <c r="D343" s="3">
        <v>3.9325977052016201</v>
      </c>
      <c r="E343" s="30">
        <v>7</v>
      </c>
      <c r="F343" s="3" t="s">
        <v>24</v>
      </c>
      <c r="G343" s="5">
        <f t="shared" si="25"/>
        <v>45959</v>
      </c>
      <c r="H343" s="3">
        <v>20.774578888888801</v>
      </c>
      <c r="I343" s="3">
        <v>26.196594871964098</v>
      </c>
      <c r="J343" s="3">
        <f t="shared" si="26"/>
        <v>8.1977004332837253E-3</v>
      </c>
      <c r="K343" s="3">
        <f t="shared" si="27"/>
        <v>8.1977004332837247</v>
      </c>
      <c r="L343" s="3">
        <v>6.21</v>
      </c>
      <c r="M343" s="3">
        <v>2.13</v>
      </c>
      <c r="N343" s="3">
        <f t="shared" si="28"/>
        <v>0.1320080585069843</v>
      </c>
      <c r="O343" s="3">
        <f t="shared" si="29"/>
        <v>0.38486856494289789</v>
      </c>
      <c r="P343" s="3">
        <v>6.3768407737986504E-2</v>
      </c>
      <c r="Q343" s="3">
        <v>0.42478668512995099</v>
      </c>
    </row>
    <row r="344" spans="1:17" x14ac:dyDescent="0.15">
      <c r="A344" s="1">
        <v>14</v>
      </c>
      <c r="B344" s="2" t="s">
        <v>1315</v>
      </c>
      <c r="C344" s="29">
        <v>14.172585</v>
      </c>
      <c r="D344" s="3">
        <v>3.6166038351587302</v>
      </c>
      <c r="E344" s="30">
        <v>7</v>
      </c>
      <c r="F344" s="3" t="s">
        <v>25</v>
      </c>
      <c r="G344" s="5">
        <f t="shared" si="25"/>
        <v>45959</v>
      </c>
      <c r="H344" s="3">
        <v>21.274578888888801</v>
      </c>
      <c r="I344" s="3">
        <v>28.083895257054198</v>
      </c>
      <c r="J344" s="3">
        <f t="shared" si="26"/>
        <v>8.7882933427899709E-3</v>
      </c>
      <c r="K344" s="3">
        <f t="shared" si="27"/>
        <v>8.7882933427899701</v>
      </c>
      <c r="L344" s="3">
        <v>6.21</v>
      </c>
      <c r="M344" s="3">
        <v>2.13</v>
      </c>
      <c r="N344" s="3">
        <f t="shared" si="28"/>
        <v>0.14151841131706877</v>
      </c>
      <c r="O344" s="3">
        <f t="shared" si="29"/>
        <v>0.41259593158638364</v>
      </c>
      <c r="P344" s="3">
        <v>5.8644459788531403E-2</v>
      </c>
      <c r="Q344" s="3">
        <v>0.45538990201158103</v>
      </c>
    </row>
    <row r="345" spans="1:17" x14ac:dyDescent="0.15">
      <c r="A345" s="1">
        <v>14</v>
      </c>
      <c r="B345" s="2" t="s">
        <v>1315</v>
      </c>
      <c r="C345" s="29">
        <v>14.672585</v>
      </c>
      <c r="D345" s="3">
        <v>3.3006099651158398</v>
      </c>
      <c r="E345" s="30">
        <v>6.6</v>
      </c>
      <c r="F345" s="3" t="s">
        <v>26</v>
      </c>
      <c r="G345" s="5">
        <f t="shared" si="25"/>
        <v>45959</v>
      </c>
      <c r="H345" s="3">
        <v>21.774578888888801</v>
      </c>
      <c r="I345" s="3">
        <v>29.813198707122801</v>
      </c>
      <c r="J345" s="3">
        <f t="shared" si="26"/>
        <v>9.3294442714199396E-3</v>
      </c>
      <c r="K345" s="3">
        <f t="shared" si="27"/>
        <v>9.3294442714199395</v>
      </c>
      <c r="L345" s="3">
        <v>6.21</v>
      </c>
      <c r="M345" s="3">
        <v>2.13</v>
      </c>
      <c r="N345" s="3">
        <f t="shared" si="28"/>
        <v>0.15023259696328406</v>
      </c>
      <c r="O345" s="3">
        <f t="shared" si="29"/>
        <v>0.43800207847041978</v>
      </c>
      <c r="P345" s="3">
        <v>5.3520511839076301E-2</v>
      </c>
      <c r="Q345" s="3">
        <v>0.48343114491848299</v>
      </c>
    </row>
    <row r="346" spans="1:17" x14ac:dyDescent="0.15">
      <c r="A346" s="1">
        <v>14</v>
      </c>
      <c r="B346" s="2" t="s">
        <v>1315</v>
      </c>
      <c r="C346" s="29">
        <v>15.172585</v>
      </c>
      <c r="D346" s="3">
        <v>3.2221038333699301</v>
      </c>
      <c r="E346" s="30">
        <v>6.6</v>
      </c>
      <c r="F346" s="3" t="s">
        <v>27</v>
      </c>
      <c r="G346" s="5">
        <f t="shared" si="25"/>
        <v>45959</v>
      </c>
      <c r="H346" s="3">
        <v>22.274578888888801</v>
      </c>
      <c r="I346" s="3">
        <v>31.4438771567443</v>
      </c>
      <c r="J346" s="3">
        <f t="shared" si="26"/>
        <v>9.8397324786599939E-3</v>
      </c>
      <c r="K346" s="3">
        <f t="shared" si="27"/>
        <v>9.8397324786599931</v>
      </c>
      <c r="L346" s="3">
        <v>6.21</v>
      </c>
      <c r="M346" s="3">
        <v>2.13</v>
      </c>
      <c r="N346" s="3">
        <f t="shared" si="28"/>
        <v>0.15844979836811585</v>
      </c>
      <c r="O346" s="3">
        <f t="shared" si="29"/>
        <v>0.46195927129859132</v>
      </c>
      <c r="P346" s="3">
        <v>5.2247508243391097E-2</v>
      </c>
      <c r="Q346" s="3">
        <v>0.50987314993910005</v>
      </c>
    </row>
    <row r="347" spans="1:17" x14ac:dyDescent="0.15">
      <c r="A347" s="1">
        <v>14</v>
      </c>
      <c r="B347" s="2" t="s">
        <v>1315</v>
      </c>
      <c r="C347" s="29">
        <v>15.672585</v>
      </c>
      <c r="D347" s="3">
        <v>3.2567396767182402</v>
      </c>
      <c r="E347" s="30">
        <v>6.5</v>
      </c>
      <c r="F347" s="3" t="s">
        <v>28</v>
      </c>
      <c r="G347" s="5">
        <f t="shared" si="25"/>
        <v>45959</v>
      </c>
      <c r="H347" s="3">
        <v>22.774578888888801</v>
      </c>
      <c r="I347" s="3">
        <v>33.063588034266303</v>
      </c>
      <c r="J347" s="3">
        <f t="shared" si="26"/>
        <v>1.0346588603562953E-2</v>
      </c>
      <c r="K347" s="3">
        <f t="shared" si="27"/>
        <v>10.346588603562953</v>
      </c>
      <c r="L347" s="3">
        <v>6.21</v>
      </c>
      <c r="M347" s="3">
        <v>2.13</v>
      </c>
      <c r="N347" s="3">
        <f t="shared" si="28"/>
        <v>0.16661173274658542</v>
      </c>
      <c r="O347" s="3">
        <f t="shared" si="29"/>
        <v>0.48575533350060818</v>
      </c>
      <c r="P347" s="3">
        <v>5.28091402094737E-2</v>
      </c>
      <c r="Q347" s="3">
        <v>0.53613731205231596</v>
      </c>
    </row>
    <row r="348" spans="1:17" x14ac:dyDescent="0.15">
      <c r="A348" s="1">
        <v>14</v>
      </c>
      <c r="B348" s="2" t="s">
        <v>1315</v>
      </c>
      <c r="C348" s="29">
        <v>16.172584999999899</v>
      </c>
      <c r="D348" s="3">
        <v>3.2913755200665502</v>
      </c>
      <c r="E348" s="30">
        <v>6.5</v>
      </c>
      <c r="F348" s="3" t="s">
        <v>29</v>
      </c>
      <c r="G348" s="5">
        <f t="shared" si="25"/>
        <v>45959</v>
      </c>
      <c r="H348" s="3">
        <v>23.274578888888801</v>
      </c>
      <c r="I348" s="3">
        <v>34.700616833462497</v>
      </c>
      <c r="J348" s="3">
        <f t="shared" si="26"/>
        <v>1.0858864025695419E-2</v>
      </c>
      <c r="K348" s="3">
        <f t="shared" si="27"/>
        <v>10.85886402569542</v>
      </c>
      <c r="L348" s="3">
        <v>6.21</v>
      </c>
      <c r="M348" s="3">
        <v>2.13</v>
      </c>
      <c r="N348" s="3">
        <f t="shared" si="28"/>
        <v>0.1748609343912306</v>
      </c>
      <c r="O348" s="3">
        <f t="shared" si="29"/>
        <v>0.50980582280260189</v>
      </c>
      <c r="P348" s="3">
        <v>5.3370772175556198E-2</v>
      </c>
      <c r="Q348" s="3">
        <v>0.56268229014857296</v>
      </c>
    </row>
    <row r="349" spans="1:17" x14ac:dyDescent="0.15">
      <c r="A349" s="1">
        <v>14</v>
      </c>
      <c r="B349" s="2" t="s">
        <v>1315</v>
      </c>
      <c r="C349" s="29">
        <v>16.672584999999899</v>
      </c>
      <c r="D349" s="3">
        <v>3.28860478194215</v>
      </c>
      <c r="E349" s="30">
        <v>6.4</v>
      </c>
      <c r="F349" s="3" t="s">
        <v>30</v>
      </c>
      <c r="G349" s="5">
        <f t="shared" si="25"/>
        <v>45959</v>
      </c>
      <c r="H349" s="3">
        <v>23.774578888888801</v>
      </c>
      <c r="I349" s="3">
        <v>36.345611908964699</v>
      </c>
      <c r="J349" s="3">
        <f t="shared" si="26"/>
        <v>1.1373632334672324E-2</v>
      </c>
      <c r="K349" s="3">
        <f t="shared" si="27"/>
        <v>11.373632334672324</v>
      </c>
      <c r="L349" s="3">
        <v>6.21</v>
      </c>
      <c r="M349" s="3">
        <v>2.13</v>
      </c>
      <c r="N349" s="3">
        <f t="shared" si="28"/>
        <v>0.18315027914126125</v>
      </c>
      <c r="O349" s="3">
        <f t="shared" si="29"/>
        <v>0.53397334904564908</v>
      </c>
      <c r="P349" s="3">
        <v>5.3325843715617799E-2</v>
      </c>
      <c r="Q349" s="3">
        <v>0.58935644412136701</v>
      </c>
    </row>
    <row r="350" spans="1:17" x14ac:dyDescent="0.15">
      <c r="A350" s="1">
        <v>14</v>
      </c>
      <c r="B350" s="2" t="s">
        <v>1315</v>
      </c>
      <c r="C350" s="29">
        <v>17.172584999999899</v>
      </c>
      <c r="D350" s="3">
        <v>3.14696586450789</v>
      </c>
      <c r="E350" s="30">
        <v>6.4</v>
      </c>
      <c r="F350" s="3" t="s">
        <v>31</v>
      </c>
      <c r="G350" s="5">
        <f t="shared" si="25"/>
        <v>45959</v>
      </c>
      <c r="H350" s="3">
        <v>24.274578888888801</v>
      </c>
      <c r="I350" s="3">
        <v>37.9545045705772</v>
      </c>
      <c r="J350" s="3">
        <f t="shared" si="26"/>
        <v>1.1877103115270723E-2</v>
      </c>
      <c r="K350" s="3">
        <f t="shared" si="27"/>
        <v>11.877103115270723</v>
      </c>
      <c r="L350" s="3">
        <v>6.21</v>
      </c>
      <c r="M350" s="3">
        <v>2.13</v>
      </c>
      <c r="N350" s="3">
        <f t="shared" si="28"/>
        <v>0.1912576991186912</v>
      </c>
      <c r="O350" s="3">
        <f t="shared" si="29"/>
        <v>0.55761047489533921</v>
      </c>
      <c r="P350" s="3">
        <v>5.10291205530711E-2</v>
      </c>
      <c r="Q350" s="3">
        <v>0.61544518518853897</v>
      </c>
    </row>
    <row r="351" spans="1:17" x14ac:dyDescent="0.15">
      <c r="A351" s="1">
        <v>14</v>
      </c>
      <c r="B351" s="2" t="s">
        <v>1315</v>
      </c>
      <c r="C351" s="29">
        <v>17.672584999999899</v>
      </c>
      <c r="D351" s="3">
        <v>3.0053269470736401</v>
      </c>
      <c r="E351" s="30">
        <v>5.6</v>
      </c>
      <c r="F351" s="3" t="s">
        <v>32</v>
      </c>
      <c r="G351" s="5">
        <f t="shared" si="25"/>
        <v>45959</v>
      </c>
      <c r="H351" s="3">
        <v>24.774578888888801</v>
      </c>
      <c r="I351" s="3">
        <v>39.492577773472597</v>
      </c>
      <c r="J351" s="3">
        <f t="shared" si="26"/>
        <v>1.235841236265278E-2</v>
      </c>
      <c r="K351" s="3">
        <f t="shared" si="27"/>
        <v>12.35841236265278</v>
      </c>
      <c r="L351" s="3">
        <v>6.21</v>
      </c>
      <c r="M351" s="3">
        <v>2.13</v>
      </c>
      <c r="N351" s="3">
        <f t="shared" si="28"/>
        <v>0.19900825060632496</v>
      </c>
      <c r="O351" s="3">
        <f t="shared" si="29"/>
        <v>0.58020715317618687</v>
      </c>
      <c r="P351" s="3">
        <v>4.8732397390524401E-2</v>
      </c>
      <c r="Q351" s="3">
        <v>0.64038556467443797</v>
      </c>
    </row>
    <row r="352" spans="1:17" x14ac:dyDescent="0.15">
      <c r="A352" s="1">
        <v>14</v>
      </c>
      <c r="B352" s="2" t="s">
        <v>1315</v>
      </c>
      <c r="C352" s="29">
        <v>18.172584999999899</v>
      </c>
      <c r="D352" s="3">
        <v>2.8636880296393801</v>
      </c>
      <c r="E352" s="30">
        <v>5.6</v>
      </c>
      <c r="F352" s="3" t="s">
        <v>33</v>
      </c>
      <c r="G352" s="5">
        <f t="shared" si="25"/>
        <v>45959</v>
      </c>
      <c r="H352" s="3">
        <v>25.274578888888801</v>
      </c>
      <c r="I352" s="3">
        <v>40.959831517650798</v>
      </c>
      <c r="J352" s="3">
        <f t="shared" si="26"/>
        <v>1.2817560076818465E-2</v>
      </c>
      <c r="K352" s="3">
        <f t="shared" si="27"/>
        <v>12.817560076818465</v>
      </c>
      <c r="L352" s="3">
        <v>6.21</v>
      </c>
      <c r="M352" s="3">
        <v>2.13</v>
      </c>
      <c r="N352" s="3">
        <f t="shared" si="28"/>
        <v>0.20640193360416209</v>
      </c>
      <c r="O352" s="3">
        <f t="shared" si="29"/>
        <v>0.60176338388819084</v>
      </c>
      <c r="P352" s="3">
        <v>4.6435674227977702E-2</v>
      </c>
      <c r="Q352" s="3">
        <v>0.66417758257906401</v>
      </c>
    </row>
    <row r="353" spans="1:17" x14ac:dyDescent="0.15">
      <c r="A353" s="1">
        <v>14</v>
      </c>
      <c r="B353" s="2" t="s">
        <v>1315</v>
      </c>
      <c r="C353" s="29">
        <v>18.672584999999899</v>
      </c>
      <c r="D353" s="3">
        <v>2.9557452185325301</v>
      </c>
      <c r="E353" s="30">
        <v>6.2</v>
      </c>
      <c r="F353" s="3" t="s">
        <v>34</v>
      </c>
      <c r="G353" s="5">
        <f t="shared" si="25"/>
        <v>45959</v>
      </c>
      <c r="H353" s="3">
        <v>25.774578888888801</v>
      </c>
      <c r="I353" s="3">
        <v>42.414689829693799</v>
      </c>
      <c r="J353" s="3">
        <f t="shared" si="26"/>
        <v>1.3272828888406082E-2</v>
      </c>
      <c r="K353" s="3">
        <f t="shared" si="27"/>
        <v>13.272828888406082</v>
      </c>
      <c r="L353" s="3">
        <v>6.21</v>
      </c>
      <c r="M353" s="3">
        <v>2.13</v>
      </c>
      <c r="N353" s="3">
        <f t="shared" si="28"/>
        <v>0.21373315440267443</v>
      </c>
      <c r="O353" s="3">
        <f t="shared" si="29"/>
        <v>0.62313750649793809</v>
      </c>
      <c r="P353" s="3">
        <v>4.7928412818753499E-2</v>
      </c>
      <c r="Q353" s="3">
        <v>0.68776860434074605</v>
      </c>
    </row>
    <row r="354" spans="1:17" x14ac:dyDescent="0.15">
      <c r="A354" s="1">
        <v>14</v>
      </c>
      <c r="B354" s="2" t="s">
        <v>1315</v>
      </c>
      <c r="C354" s="29">
        <v>19.172584999999899</v>
      </c>
      <c r="D354" s="3">
        <v>3.1266080590813101</v>
      </c>
      <c r="E354" s="30">
        <v>6.2</v>
      </c>
      <c r="F354" s="3" t="s">
        <v>35</v>
      </c>
      <c r="G354" s="5">
        <f t="shared" si="25"/>
        <v>45959</v>
      </c>
      <c r="H354" s="3">
        <v>26.274578888888801</v>
      </c>
      <c r="I354" s="3">
        <v>43.9352781490973</v>
      </c>
      <c r="J354" s="3">
        <f t="shared" si="26"/>
        <v>1.3748666591197018E-2</v>
      </c>
      <c r="K354" s="3">
        <f t="shared" si="27"/>
        <v>13.748666591197019</v>
      </c>
      <c r="L354" s="3">
        <v>6.21</v>
      </c>
      <c r="M354" s="3">
        <v>2.13</v>
      </c>
      <c r="N354" s="3">
        <f t="shared" si="28"/>
        <v>0.22139559728175554</v>
      </c>
      <c r="O354" s="3">
        <f t="shared" si="29"/>
        <v>0.64547730475103371</v>
      </c>
      <c r="P354" s="3">
        <v>5.0699011822301202E-2</v>
      </c>
      <c r="Q354" s="3">
        <v>0.71242546050100997</v>
      </c>
    </row>
    <row r="355" spans="1:17" x14ac:dyDescent="0.15">
      <c r="A355" s="1">
        <v>14</v>
      </c>
      <c r="B355" s="2" t="s">
        <v>1315</v>
      </c>
      <c r="C355" s="29">
        <v>19.672584999999899</v>
      </c>
      <c r="D355" s="3">
        <v>3.2974708996300999</v>
      </c>
      <c r="E355" s="30">
        <v>7.3</v>
      </c>
      <c r="F355" s="3" t="s">
        <v>36</v>
      </c>
      <c r="G355" s="5">
        <f t="shared" si="25"/>
        <v>45959</v>
      </c>
      <c r="H355" s="3">
        <v>26.774578888888801</v>
      </c>
      <c r="I355" s="3">
        <v>45.541297888775098</v>
      </c>
      <c r="J355" s="3">
        <f t="shared" si="26"/>
        <v>1.4251238348334392E-2</v>
      </c>
      <c r="K355" s="3">
        <f t="shared" si="27"/>
        <v>14.251238348334391</v>
      </c>
      <c r="L355" s="3">
        <v>6.21</v>
      </c>
      <c r="M355" s="3">
        <v>2.13</v>
      </c>
      <c r="N355" s="3">
        <f t="shared" si="28"/>
        <v>0.22948854023082757</v>
      </c>
      <c r="O355" s="3">
        <f t="shared" si="29"/>
        <v>0.66907222292649726</v>
      </c>
      <c r="P355" s="3">
        <v>5.3469610825848897E-2</v>
      </c>
      <c r="Q355" s="3">
        <v>0.73846761616304801</v>
      </c>
    </row>
    <row r="356" spans="1:17" x14ac:dyDescent="0.15">
      <c r="A356" s="1">
        <v>14</v>
      </c>
      <c r="B356" s="2" t="s">
        <v>1315</v>
      </c>
      <c r="C356" s="29">
        <v>20.172584999999899</v>
      </c>
      <c r="D356" s="3">
        <v>3.64469462006545</v>
      </c>
      <c r="E356" s="30">
        <v>7.3</v>
      </c>
      <c r="F356" s="3" t="s">
        <v>37</v>
      </c>
      <c r="G356" s="5">
        <f t="shared" si="25"/>
        <v>45959</v>
      </c>
      <c r="H356" s="3">
        <v>27.274578888888801</v>
      </c>
      <c r="I356" s="3">
        <v>47.276839268699</v>
      </c>
      <c r="J356" s="3">
        <f t="shared" si="26"/>
        <v>1.4794341312353979E-2</v>
      </c>
      <c r="K356" s="3">
        <f t="shared" si="27"/>
        <v>14.794341312353978</v>
      </c>
      <c r="L356" s="3">
        <v>6.21</v>
      </c>
      <c r="M356" s="3">
        <v>2.13</v>
      </c>
      <c r="N356" s="3">
        <f t="shared" si="28"/>
        <v>0.2382341596192267</v>
      </c>
      <c r="O356" s="3">
        <f t="shared" si="29"/>
        <v>0.69457001466450607</v>
      </c>
      <c r="P356" s="3">
        <v>5.9099961408552802E-2</v>
      </c>
      <c r="Q356" s="3">
        <v>0.76661000922164801</v>
      </c>
    </row>
    <row r="357" spans="1:17" x14ac:dyDescent="0.15">
      <c r="A357" s="1">
        <v>14</v>
      </c>
      <c r="B357" s="2" t="s">
        <v>1315</v>
      </c>
      <c r="C357" s="29">
        <v>20.672584999999899</v>
      </c>
      <c r="D357" s="3">
        <v>4.4397786996902502</v>
      </c>
      <c r="E357" s="30">
        <v>7.8</v>
      </c>
      <c r="F357" s="3" t="s">
        <v>38</v>
      </c>
      <c r="G357" s="5">
        <f t="shared" si="25"/>
        <v>45959</v>
      </c>
      <c r="H357" s="3">
        <v>27.774578888888801</v>
      </c>
      <c r="I357" s="3">
        <v>49.297957598638</v>
      </c>
      <c r="J357" s="3">
        <f t="shared" si="26"/>
        <v>1.542680987134179E-2</v>
      </c>
      <c r="K357" s="3">
        <f t="shared" si="27"/>
        <v>15.42680987134179</v>
      </c>
      <c r="L357" s="3">
        <v>6.21</v>
      </c>
      <c r="M357" s="3">
        <v>2.13</v>
      </c>
      <c r="N357" s="3">
        <f t="shared" si="28"/>
        <v>0.24841883850791935</v>
      </c>
      <c r="O357" s="3">
        <f t="shared" si="29"/>
        <v>0.72426337424139864</v>
      </c>
      <c r="P357" s="3">
        <v>7.1992519858768506E-2</v>
      </c>
      <c r="Q357" s="3">
        <v>0.79938312953847801</v>
      </c>
    </row>
    <row r="358" spans="1:17" x14ac:dyDescent="0.15">
      <c r="A358" s="1">
        <v>14</v>
      </c>
      <c r="B358" s="2" t="s">
        <v>1315</v>
      </c>
      <c r="C358" s="29">
        <v>21.172584999999899</v>
      </c>
      <c r="D358" s="3">
        <v>5.2348627793150602</v>
      </c>
      <c r="E358" s="30">
        <v>7.8</v>
      </c>
      <c r="F358" s="3" t="s">
        <v>39</v>
      </c>
      <c r="G358" s="5">
        <f t="shared" si="25"/>
        <v>45959</v>
      </c>
      <c r="H358" s="3">
        <v>28.274578888888801</v>
      </c>
      <c r="I358" s="3">
        <v>51.716617968389301</v>
      </c>
      <c r="J358" s="3">
        <f t="shared" si="26"/>
        <v>1.6183681260848064E-2</v>
      </c>
      <c r="K358" s="3">
        <f t="shared" si="27"/>
        <v>16.183681260848065</v>
      </c>
      <c r="L358" s="3">
        <v>6.21</v>
      </c>
      <c r="M358" s="3">
        <v>2.13</v>
      </c>
      <c r="N358" s="3">
        <f t="shared" si="28"/>
        <v>0.26060678358853567</v>
      </c>
      <c r="O358" s="3">
        <f t="shared" si="29"/>
        <v>0.75979724229333634</v>
      </c>
      <c r="P358" s="3">
        <v>8.4885078308984202E-2</v>
      </c>
      <c r="Q358" s="3">
        <v>0.83860252908041699</v>
      </c>
    </row>
    <row r="359" spans="1:17" x14ac:dyDescent="0.15">
      <c r="A359" s="1">
        <v>14</v>
      </c>
      <c r="B359" s="2" t="s">
        <v>1315</v>
      </c>
      <c r="C359" s="29">
        <v>21.672584999999899</v>
      </c>
      <c r="D359" s="3">
        <v>6.0299468589398604</v>
      </c>
      <c r="E359" s="30">
        <v>8.1</v>
      </c>
      <c r="F359" s="3" t="s">
        <v>40</v>
      </c>
      <c r="G359" s="5">
        <f t="shared" si="25"/>
        <v>45959</v>
      </c>
      <c r="H359" s="3">
        <v>28.774578888888801</v>
      </c>
      <c r="I359" s="3">
        <v>54.532820377953001</v>
      </c>
      <c r="J359" s="3">
        <f t="shared" si="26"/>
        <v>1.7064955480872834E-2</v>
      </c>
      <c r="K359" s="3">
        <f t="shared" si="27"/>
        <v>17.064955480872833</v>
      </c>
      <c r="L359" s="3">
        <v>6.21</v>
      </c>
      <c r="M359" s="3">
        <v>2.13</v>
      </c>
      <c r="N359" s="3">
        <f t="shared" si="28"/>
        <v>0.2747979948610762</v>
      </c>
      <c r="O359" s="3">
        <f t="shared" si="29"/>
        <v>0.80117161882032084</v>
      </c>
      <c r="P359" s="3">
        <v>9.7777636759199898E-2</v>
      </c>
      <c r="Q359" s="3">
        <v>0.88426820784746296</v>
      </c>
    </row>
    <row r="360" spans="1:17" x14ac:dyDescent="0.15">
      <c r="A360" s="1">
        <v>14</v>
      </c>
      <c r="B360" s="2" t="s">
        <v>1315</v>
      </c>
      <c r="C360" s="29">
        <v>22.172584999999899</v>
      </c>
      <c r="D360" s="3">
        <v>6.3906056348692202</v>
      </c>
      <c r="E360" s="30">
        <v>8.1</v>
      </c>
      <c r="F360" s="3" t="s">
        <v>41</v>
      </c>
      <c r="G360" s="5">
        <f t="shared" si="25"/>
        <v>45959</v>
      </c>
      <c r="H360" s="3">
        <v>29.274578888888801</v>
      </c>
      <c r="I360" s="3">
        <v>57.637958501405301</v>
      </c>
      <c r="J360" s="3">
        <f t="shared" si="26"/>
        <v>1.8036646353844762E-2</v>
      </c>
      <c r="K360" s="3">
        <f t="shared" si="27"/>
        <v>18.036646353844763</v>
      </c>
      <c r="L360" s="3">
        <v>6.21</v>
      </c>
      <c r="M360" s="3">
        <v>2.13</v>
      </c>
      <c r="N360" s="3">
        <f t="shared" si="28"/>
        <v>0.2904451908831685</v>
      </c>
      <c r="O360" s="3">
        <f t="shared" si="29"/>
        <v>0.84679090863120954</v>
      </c>
      <c r="P360" s="3">
        <v>0.10362584133078</v>
      </c>
      <c r="Q360" s="3">
        <v>0.93461907736995797</v>
      </c>
    </row>
    <row r="361" spans="1:17" x14ac:dyDescent="0.15">
      <c r="A361" s="1">
        <v>14</v>
      </c>
      <c r="B361" s="2" t="s">
        <v>1315</v>
      </c>
      <c r="C361" s="29">
        <v>22.672584999999899</v>
      </c>
      <c r="D361" s="3">
        <v>6.6543385848802297</v>
      </c>
      <c r="E361" s="30">
        <v>8.5</v>
      </c>
      <c r="F361" s="3" t="s">
        <v>42</v>
      </c>
      <c r="G361" s="5">
        <f t="shared" si="25"/>
        <v>45959</v>
      </c>
      <c r="H361" s="3">
        <v>29.774578888888801</v>
      </c>
      <c r="I361" s="3">
        <v>60.8991945563426</v>
      </c>
      <c r="J361" s="3">
        <f t="shared" si="26"/>
        <v>1.9057184952516289E-2</v>
      </c>
      <c r="K361" s="3">
        <f t="shared" si="27"/>
        <v>19.057184952516291</v>
      </c>
      <c r="L361" s="3">
        <v>6.21</v>
      </c>
      <c r="M361" s="3">
        <v>2.13</v>
      </c>
      <c r="N361" s="3">
        <f t="shared" si="28"/>
        <v>0.30687898474261338</v>
      </c>
      <c r="O361" s="3">
        <f t="shared" si="29"/>
        <v>0.89470351889747846</v>
      </c>
      <c r="P361" s="3">
        <v>0.107902360708289</v>
      </c>
      <c r="Q361" s="3">
        <v>0.98750112787972499</v>
      </c>
    </row>
    <row r="362" spans="1:17" x14ac:dyDescent="0.15">
      <c r="A362" s="1">
        <v>14</v>
      </c>
      <c r="B362" s="2" t="s">
        <v>1315</v>
      </c>
      <c r="C362" s="29">
        <v>23.172584999999899</v>
      </c>
      <c r="D362" s="3">
        <v>6.9180715348912303</v>
      </c>
      <c r="E362" s="30">
        <v>8.5</v>
      </c>
      <c r="F362" s="3" t="s">
        <v>43</v>
      </c>
      <c r="G362" s="5">
        <f t="shared" si="25"/>
        <v>45959</v>
      </c>
      <c r="H362" s="3">
        <v>30.274578888888801</v>
      </c>
      <c r="I362" s="3">
        <v>64.292297086285501</v>
      </c>
      <c r="J362" s="3">
        <f t="shared" si="26"/>
        <v>2.0118988527211321E-2</v>
      </c>
      <c r="K362" s="3">
        <f t="shared" si="27"/>
        <v>20.118988527211322</v>
      </c>
      <c r="L362" s="3">
        <v>6.21</v>
      </c>
      <c r="M362" s="3">
        <v>2.13</v>
      </c>
      <c r="N362" s="3">
        <f t="shared" si="28"/>
        <v>0.32397727096958645</v>
      </c>
      <c r="O362" s="3">
        <f t="shared" si="29"/>
        <v>0.94455345198175222</v>
      </c>
      <c r="P362" s="3">
        <v>0.112178880085799</v>
      </c>
      <c r="Q362" s="3">
        <v>1.0425214380782399</v>
      </c>
    </row>
    <row r="363" spans="1:17" x14ac:dyDescent="0.15">
      <c r="A363" s="1">
        <v>14</v>
      </c>
      <c r="B363" s="2" t="s">
        <v>1315</v>
      </c>
      <c r="C363" s="29">
        <v>23.672584999999899</v>
      </c>
      <c r="D363" s="3">
        <v>6.8261783668529104</v>
      </c>
      <c r="E363" s="30">
        <v>9.1999999999999993</v>
      </c>
      <c r="F363" s="3" t="s">
        <v>44</v>
      </c>
      <c r="G363" s="5">
        <f t="shared" si="25"/>
        <v>45959</v>
      </c>
      <c r="H363" s="3">
        <v>30.774578888888801</v>
      </c>
      <c r="I363" s="3">
        <v>67.728359561721504</v>
      </c>
      <c r="J363" s="3">
        <f t="shared" si="26"/>
        <v>2.1194235557649512E-2</v>
      </c>
      <c r="K363" s="3">
        <f t="shared" si="27"/>
        <v>21.194235557649513</v>
      </c>
      <c r="L363" s="3">
        <v>6.21</v>
      </c>
      <c r="M363" s="3">
        <v>2.13</v>
      </c>
      <c r="N363" s="3">
        <f t="shared" si="28"/>
        <v>0.34129203796537061</v>
      </c>
      <c r="O363" s="3">
        <f t="shared" si="29"/>
        <v>0.99503453322298174</v>
      </c>
      <c r="P363" s="3">
        <v>0.110688801148904</v>
      </c>
      <c r="Q363" s="3">
        <v>1.09823835838692</v>
      </c>
    </row>
    <row r="364" spans="1:17" x14ac:dyDescent="0.15">
      <c r="A364" s="1">
        <v>14</v>
      </c>
      <c r="B364" s="2" t="s">
        <v>1315</v>
      </c>
      <c r="C364" s="29">
        <v>24.172584999999899</v>
      </c>
      <c r="D364" s="3">
        <v>6.0811684928990397</v>
      </c>
      <c r="E364" s="30">
        <v>9.1999999999999993</v>
      </c>
      <c r="F364" s="3" t="s">
        <v>45</v>
      </c>
      <c r="G364" s="5">
        <f t="shared" si="25"/>
        <v>45959</v>
      </c>
      <c r="H364" s="3">
        <v>31.274578888888801</v>
      </c>
      <c r="I364" s="3">
        <v>70.955196276659507</v>
      </c>
      <c r="J364" s="3">
        <f t="shared" si="26"/>
        <v>2.2204009570855061E-2</v>
      </c>
      <c r="K364" s="3">
        <f t="shared" si="27"/>
        <v>22.20400957085506</v>
      </c>
      <c r="L364" s="3">
        <v>6.21</v>
      </c>
      <c r="M364" s="3">
        <v>2.13</v>
      </c>
      <c r="N364" s="3">
        <f t="shared" si="28"/>
        <v>0.35755248906368858</v>
      </c>
      <c r="O364" s="3">
        <f t="shared" si="29"/>
        <v>1.0424417638899091</v>
      </c>
      <c r="P364" s="3">
        <v>9.8608212954419405E-2</v>
      </c>
      <c r="Q364" s="3">
        <v>1.1505626119127501</v>
      </c>
    </row>
    <row r="365" spans="1:17" x14ac:dyDescent="0.15">
      <c r="A365" s="1">
        <v>14</v>
      </c>
      <c r="B365" s="2" t="s">
        <v>1315</v>
      </c>
      <c r="C365" s="29">
        <v>24.672584999999899</v>
      </c>
      <c r="D365" s="3">
        <v>5.3361586189451797</v>
      </c>
      <c r="E365" s="30">
        <v>10.199999999999999</v>
      </c>
      <c r="F365" s="3" t="s">
        <v>46</v>
      </c>
      <c r="G365" s="5">
        <f t="shared" si="25"/>
        <v>45959</v>
      </c>
      <c r="H365" s="3">
        <v>31.774578888888801</v>
      </c>
      <c r="I365" s="3">
        <v>73.8095280546206</v>
      </c>
      <c r="J365" s="3">
        <f t="shared" si="26"/>
        <v>2.3097215614132426E-2</v>
      </c>
      <c r="K365" s="3">
        <f t="shared" si="27"/>
        <v>23.097215614132427</v>
      </c>
      <c r="L365" s="3">
        <v>6.21</v>
      </c>
      <c r="M365" s="3">
        <v>2.13</v>
      </c>
      <c r="N365" s="3">
        <f t="shared" si="28"/>
        <v>0.37193583919697948</v>
      </c>
      <c r="O365" s="3">
        <f t="shared" si="29"/>
        <v>1.0843763199123204</v>
      </c>
      <c r="P365" s="3">
        <v>8.6527624759934793E-2</v>
      </c>
      <c r="Q365" s="3">
        <v>1.1968465713413401</v>
      </c>
    </row>
    <row r="366" spans="1:17" x14ac:dyDescent="0.15">
      <c r="A366" s="1">
        <v>14</v>
      </c>
      <c r="B366" s="2" t="s">
        <v>1315</v>
      </c>
      <c r="C366" s="29">
        <v>25.172584999999899</v>
      </c>
      <c r="D366" s="3">
        <v>4.59114874499131</v>
      </c>
      <c r="E366" s="30">
        <v>10.199999999999999</v>
      </c>
      <c r="F366" s="3" t="s">
        <v>47</v>
      </c>
      <c r="G366" s="5">
        <f t="shared" si="25"/>
        <v>45959</v>
      </c>
      <c r="H366" s="3">
        <v>32.274578888888797</v>
      </c>
      <c r="I366" s="3">
        <v>76.291354895604698</v>
      </c>
      <c r="J366" s="3">
        <f t="shared" si="26"/>
        <v>2.3873853687481576E-2</v>
      </c>
      <c r="K366" s="3">
        <f t="shared" si="27"/>
        <v>23.873853687481574</v>
      </c>
      <c r="L366" s="3">
        <v>6.21</v>
      </c>
      <c r="M366" s="3">
        <v>2.13</v>
      </c>
      <c r="N366" s="3">
        <f t="shared" si="28"/>
        <v>0.38444208836524274</v>
      </c>
      <c r="O366" s="3">
        <f t="shared" si="29"/>
        <v>1.1208382012902149</v>
      </c>
      <c r="P366" s="3">
        <v>7.4447036565450195E-2</v>
      </c>
      <c r="Q366" s="3">
        <v>1.2370902366726799</v>
      </c>
    </row>
    <row r="367" spans="1:17" x14ac:dyDescent="0.15">
      <c r="A367" s="1">
        <v>14</v>
      </c>
      <c r="B367" s="2" t="s">
        <v>1315</v>
      </c>
      <c r="C367" s="29">
        <v>25.672584999999899</v>
      </c>
      <c r="D367" s="3">
        <v>4.2667296989725099</v>
      </c>
      <c r="E367" s="30">
        <v>9.8000000000000007</v>
      </c>
      <c r="F367" s="3" t="s">
        <v>48</v>
      </c>
      <c r="G367" s="5">
        <f t="shared" si="25"/>
        <v>45959</v>
      </c>
      <c r="H367" s="3">
        <v>32.774578888888797</v>
      </c>
      <c r="I367" s="3">
        <v>78.505824506595701</v>
      </c>
      <c r="J367" s="3">
        <f t="shared" si="26"/>
        <v>2.456682766284899E-2</v>
      </c>
      <c r="K367" s="3">
        <f t="shared" si="27"/>
        <v>24.56682766284899</v>
      </c>
      <c r="L367" s="3">
        <v>6.21</v>
      </c>
      <c r="M367" s="3">
        <v>2.13</v>
      </c>
      <c r="N367" s="3">
        <f t="shared" si="28"/>
        <v>0.39560108957888879</v>
      </c>
      <c r="O367" s="3">
        <f t="shared" si="29"/>
        <v>1.1533721907440841</v>
      </c>
      <c r="P367" s="3">
        <v>6.9186471525417695E-2</v>
      </c>
      <c r="Q367" s="3">
        <v>1.2729986136953999</v>
      </c>
    </row>
    <row r="368" spans="1:17" x14ac:dyDescent="0.15">
      <c r="A368" s="1">
        <v>14</v>
      </c>
      <c r="B368" s="2" t="s">
        <v>1315</v>
      </c>
      <c r="C368" s="29">
        <v>26.172584999999899</v>
      </c>
      <c r="D368" s="3">
        <v>3.9954328292479899</v>
      </c>
      <c r="E368" s="30">
        <v>9.8000000000000007</v>
      </c>
      <c r="F368" s="3" t="s">
        <v>49</v>
      </c>
      <c r="G368" s="5">
        <f t="shared" si="25"/>
        <v>45959</v>
      </c>
      <c r="H368" s="3">
        <v>33.274578888888797</v>
      </c>
      <c r="I368" s="3">
        <v>80.571365138650805</v>
      </c>
      <c r="J368" s="3">
        <f t="shared" si="26"/>
        <v>2.5213197292837997E-2</v>
      </c>
      <c r="K368" s="3">
        <f t="shared" si="27"/>
        <v>25.213197292837997</v>
      </c>
      <c r="L368" s="3">
        <v>6.21</v>
      </c>
      <c r="M368" s="3">
        <v>2.13</v>
      </c>
      <c r="N368" s="3">
        <f t="shared" si="28"/>
        <v>0.40600961824215781</v>
      </c>
      <c r="O368" s="3">
        <f t="shared" si="29"/>
        <v>1.1837181827623473</v>
      </c>
      <c r="P368" s="3">
        <v>6.47873006202042E-2</v>
      </c>
      <c r="Q368" s="3">
        <v>1.3064920567318099</v>
      </c>
    </row>
    <row r="369" spans="1:17" x14ac:dyDescent="0.15">
      <c r="A369" s="1">
        <v>14</v>
      </c>
      <c r="B369" s="2" t="s">
        <v>1315</v>
      </c>
      <c r="C369" s="29">
        <v>26.672584999999899</v>
      </c>
      <c r="D369" s="3">
        <v>3.72413595952347</v>
      </c>
      <c r="E369" s="30">
        <v>9.4</v>
      </c>
      <c r="F369" s="3" t="s">
        <v>50</v>
      </c>
      <c r="G369" s="5">
        <f t="shared" si="25"/>
        <v>45959</v>
      </c>
      <c r="H369" s="3">
        <v>33.774578888888797</v>
      </c>
      <c r="I369" s="3">
        <v>82.501257335843704</v>
      </c>
      <c r="J369" s="3">
        <f t="shared" si="26"/>
        <v>2.5817118458105571E-2</v>
      </c>
      <c r="K369" s="3">
        <f t="shared" si="27"/>
        <v>25.817118458105572</v>
      </c>
      <c r="L369" s="3">
        <v>6.21</v>
      </c>
      <c r="M369" s="3">
        <v>2.13</v>
      </c>
      <c r="N369" s="3">
        <f t="shared" si="28"/>
        <v>0.41573459674888197</v>
      </c>
      <c r="O369" s="3">
        <f t="shared" si="29"/>
        <v>1.2120712891129377</v>
      </c>
      <c r="P369" s="3">
        <v>6.0388129714990697E-2</v>
      </c>
      <c r="Q369" s="3">
        <v>1.3377859143156099</v>
      </c>
    </row>
    <row r="370" spans="1:17" x14ac:dyDescent="0.15">
      <c r="A370" s="1">
        <v>14</v>
      </c>
      <c r="B370" s="2" t="s">
        <v>1315</v>
      </c>
      <c r="C370" s="29">
        <v>27.172584999999899</v>
      </c>
      <c r="D370" s="3">
        <v>3.4981692136089899</v>
      </c>
      <c r="E370" s="30">
        <v>9.4</v>
      </c>
      <c r="F370" s="3" t="s">
        <v>51</v>
      </c>
      <c r="G370" s="5">
        <f t="shared" si="25"/>
        <v>45959</v>
      </c>
      <c r="H370" s="3">
        <v>34.274578888888797</v>
      </c>
      <c r="I370" s="3">
        <v>84.3068336291268</v>
      </c>
      <c r="J370" s="3">
        <f t="shared" si="26"/>
        <v>2.6382137447562647E-2</v>
      </c>
      <c r="K370" s="3">
        <f t="shared" si="27"/>
        <v>26.382137447562645</v>
      </c>
      <c r="L370" s="3">
        <v>6.21</v>
      </c>
      <c r="M370" s="3">
        <v>2.13</v>
      </c>
      <c r="N370" s="3">
        <f t="shared" si="28"/>
        <v>0.42483313120068678</v>
      </c>
      <c r="O370" s="3">
        <f t="shared" si="29"/>
        <v>1.2385980022329883</v>
      </c>
      <c r="P370" s="3">
        <v>5.67240021665152E-2</v>
      </c>
      <c r="Q370" s="3">
        <v>1.36706394728598</v>
      </c>
    </row>
    <row r="371" spans="1:17" x14ac:dyDescent="0.15">
      <c r="A371" s="1">
        <v>14</v>
      </c>
      <c r="B371" s="2" t="s">
        <v>1315</v>
      </c>
      <c r="C371" s="29">
        <v>27.672584999999899</v>
      </c>
      <c r="D371" s="3">
        <v>3.3341467792839601</v>
      </c>
      <c r="E371" s="30">
        <v>9.4</v>
      </c>
      <c r="F371" s="3" t="s">
        <v>52</v>
      </c>
      <c r="G371" s="5">
        <f t="shared" si="25"/>
        <v>45959</v>
      </c>
      <c r="H371" s="3">
        <v>34.774578888888797</v>
      </c>
      <c r="I371" s="3">
        <v>86.0149126273501</v>
      </c>
      <c r="J371" s="3">
        <f t="shared" si="26"/>
        <v>2.6916646608476667E-2</v>
      </c>
      <c r="K371" s="3">
        <f t="shared" si="27"/>
        <v>26.916646608476668</v>
      </c>
      <c r="L371" s="3">
        <v>6.21</v>
      </c>
      <c r="M371" s="3">
        <v>2.13</v>
      </c>
      <c r="N371" s="3">
        <f t="shared" si="28"/>
        <v>0.43344036406564684</v>
      </c>
      <c r="O371" s="3">
        <f t="shared" si="29"/>
        <v>1.2636923290364632</v>
      </c>
      <c r="P371" s="3">
        <v>5.4064322673649398E-2</v>
      </c>
      <c r="Q371" s="3">
        <v>1.3947610284960199</v>
      </c>
    </row>
    <row r="372" spans="1:17" x14ac:dyDescent="0.15">
      <c r="A372" s="1">
        <v>14</v>
      </c>
      <c r="B372" s="2" t="s">
        <v>1315</v>
      </c>
      <c r="C372" s="29">
        <v>28.172584999999899</v>
      </c>
      <c r="D372" s="3">
        <v>3.1701243449589298</v>
      </c>
      <c r="E372" s="30">
        <v>9.4</v>
      </c>
      <c r="F372" s="3" t="s">
        <v>53</v>
      </c>
      <c r="G372" s="5">
        <f t="shared" si="25"/>
        <v>45959</v>
      </c>
      <c r="H372" s="3">
        <v>35.274578888888797</v>
      </c>
      <c r="I372" s="3">
        <v>87.640980408410798</v>
      </c>
      <c r="J372" s="3">
        <f t="shared" si="26"/>
        <v>2.742549199920399E-2</v>
      </c>
      <c r="K372" s="3">
        <f t="shared" si="27"/>
        <v>27.425491999203992</v>
      </c>
      <c r="L372" s="3">
        <v>6.21</v>
      </c>
      <c r="M372" s="3">
        <v>2.13</v>
      </c>
      <c r="N372" s="3">
        <f t="shared" si="28"/>
        <v>0.44163433171020916</v>
      </c>
      <c r="O372" s="3">
        <f t="shared" si="29"/>
        <v>1.2875817840001873</v>
      </c>
      <c r="P372" s="3">
        <v>5.1404643180783603E-2</v>
      </c>
      <c r="Q372" s="3">
        <v>1.4211282699596299</v>
      </c>
    </row>
    <row r="373" spans="1:17" x14ac:dyDescent="0.15">
      <c r="A373" s="1">
        <v>14</v>
      </c>
      <c r="B373" s="2" t="s">
        <v>1315</v>
      </c>
      <c r="C373" s="29">
        <v>28.672584999999899</v>
      </c>
      <c r="D373" s="3">
        <v>3.0061019106338902</v>
      </c>
      <c r="E373" s="30">
        <v>9.5</v>
      </c>
      <c r="F373" s="3" t="s">
        <v>54</v>
      </c>
      <c r="G373" s="5">
        <f t="shared" si="25"/>
        <v>45959</v>
      </c>
      <c r="H373" s="3">
        <v>35.774578888888797</v>
      </c>
      <c r="I373" s="3">
        <v>89.185036972309007</v>
      </c>
      <c r="J373" s="3">
        <f t="shared" si="26"/>
        <v>2.7908673619744657E-2</v>
      </c>
      <c r="K373" s="3">
        <f t="shared" si="27"/>
        <v>27.908673619744658</v>
      </c>
      <c r="L373" s="3">
        <v>6.21</v>
      </c>
      <c r="M373" s="3">
        <v>2.13</v>
      </c>
      <c r="N373" s="3">
        <f t="shared" si="28"/>
        <v>0.44941503413437456</v>
      </c>
      <c r="O373" s="3">
        <f t="shared" si="29"/>
        <v>1.3102663671241623</v>
      </c>
      <c r="P373" s="3">
        <v>4.8744963687917801E-2</v>
      </c>
      <c r="Q373" s="3">
        <v>1.4461656716768101</v>
      </c>
    </row>
    <row r="374" spans="1:17" x14ac:dyDescent="0.15">
      <c r="A374" s="1">
        <v>14</v>
      </c>
      <c r="B374" s="2" t="s">
        <v>1315</v>
      </c>
      <c r="C374" s="29">
        <v>29.172584999999899</v>
      </c>
      <c r="D374" s="3">
        <v>3.1472921035744301</v>
      </c>
      <c r="E374" s="30">
        <v>9.5</v>
      </c>
      <c r="F374" s="3" t="s">
        <v>55</v>
      </c>
      <c r="G374" s="5">
        <f t="shared" si="25"/>
        <v>45959</v>
      </c>
      <c r="H374" s="3">
        <v>36.274578888888797</v>
      </c>
      <c r="I374" s="3">
        <v>90.723385475861093</v>
      </c>
      <c r="J374" s="3">
        <f t="shared" si="26"/>
        <v>2.8390069016961211E-2</v>
      </c>
      <c r="K374" s="3">
        <f t="shared" si="27"/>
        <v>28.39006901696121</v>
      </c>
      <c r="L374" s="3">
        <v>6.21</v>
      </c>
      <c r="M374" s="3">
        <v>2.13</v>
      </c>
      <c r="N374" s="3">
        <f t="shared" si="28"/>
        <v>0.45716697289792613</v>
      </c>
      <c r="O374" s="3">
        <f t="shared" si="29"/>
        <v>1.3328670899981789</v>
      </c>
      <c r="P374" s="3">
        <v>5.1034410630362098E-2</v>
      </c>
      <c r="Q374" s="3">
        <v>1.4711105152563799</v>
      </c>
    </row>
    <row r="375" spans="1:17" x14ac:dyDescent="0.15">
      <c r="A375" s="1">
        <v>14</v>
      </c>
      <c r="B375" s="2" t="s">
        <v>1315</v>
      </c>
      <c r="C375" s="29">
        <v>29.672584999999899</v>
      </c>
      <c r="D375" s="3">
        <v>3.3020482742491799</v>
      </c>
      <c r="E375" s="30">
        <v>9.4</v>
      </c>
      <c r="F375" s="3" t="s">
        <v>56</v>
      </c>
      <c r="G375" s="5">
        <f t="shared" si="25"/>
        <v>45959</v>
      </c>
      <c r="H375" s="3">
        <v>36.774578888888797</v>
      </c>
      <c r="I375" s="3">
        <v>92.335720570316994</v>
      </c>
      <c r="J375" s="3">
        <f t="shared" si="26"/>
        <v>2.8894617038069295E-2</v>
      </c>
      <c r="K375" s="3">
        <f t="shared" si="27"/>
        <v>28.894617038069295</v>
      </c>
      <c r="L375" s="3">
        <v>6.21</v>
      </c>
      <c r="M375" s="3">
        <v>2.13</v>
      </c>
      <c r="N375" s="3">
        <f t="shared" si="28"/>
        <v>0.46529173974346688</v>
      </c>
      <c r="O375" s="3">
        <f t="shared" si="29"/>
        <v>1.3565547905196853</v>
      </c>
      <c r="P375" s="3">
        <v>5.3543834510283501E-2</v>
      </c>
      <c r="Q375" s="3">
        <v>1.49725507654154</v>
      </c>
    </row>
    <row r="376" spans="1:17" x14ac:dyDescent="0.15">
      <c r="A376" s="1">
        <v>14</v>
      </c>
      <c r="B376" s="2" t="s">
        <v>1315</v>
      </c>
      <c r="C376" s="29">
        <v>30.172584999999899</v>
      </c>
      <c r="D376" s="3">
        <v>3.4568044449239399</v>
      </c>
      <c r="E376" s="30">
        <v>9.4</v>
      </c>
      <c r="F376" s="3" t="s">
        <v>57</v>
      </c>
      <c r="G376" s="5">
        <f t="shared" si="25"/>
        <v>45959</v>
      </c>
      <c r="H376" s="3">
        <v>37.274578888888797</v>
      </c>
      <c r="I376" s="3">
        <v>94.025433750110295</v>
      </c>
      <c r="J376" s="3">
        <f t="shared" si="26"/>
        <v>2.9423378983422017E-2</v>
      </c>
      <c r="K376" s="3">
        <f t="shared" si="27"/>
        <v>29.423378983422019</v>
      </c>
      <c r="L376" s="3">
        <v>6.21</v>
      </c>
      <c r="M376" s="3">
        <v>2.13</v>
      </c>
      <c r="N376" s="3">
        <f t="shared" si="28"/>
        <v>0.47380642485381669</v>
      </c>
      <c r="O376" s="3">
        <f t="shared" si="29"/>
        <v>1.3813792949963388</v>
      </c>
      <c r="P376" s="3">
        <v>5.6053258390205002E-2</v>
      </c>
      <c r="Q376" s="3">
        <v>1.52465434976666</v>
      </c>
    </row>
    <row r="377" spans="1:17" x14ac:dyDescent="0.15">
      <c r="A377" s="1">
        <v>14</v>
      </c>
      <c r="B377" s="2" t="s">
        <v>1315</v>
      </c>
      <c r="C377" s="29">
        <v>30.672584999999899</v>
      </c>
      <c r="D377" s="3">
        <v>3.4748683892383898</v>
      </c>
      <c r="E377" s="30">
        <v>9.6</v>
      </c>
      <c r="F377" s="3" t="s">
        <v>58</v>
      </c>
      <c r="G377" s="5">
        <f t="shared" si="25"/>
        <v>45959</v>
      </c>
      <c r="H377" s="3">
        <v>37.774578888888797</v>
      </c>
      <c r="I377" s="3">
        <v>95.758351958650806</v>
      </c>
      <c r="J377" s="3">
        <f t="shared" si="26"/>
        <v>2.9965661078420597E-2</v>
      </c>
      <c r="K377" s="3">
        <f t="shared" si="27"/>
        <v>29.965661078420599</v>
      </c>
      <c r="L377" s="3">
        <v>6.21</v>
      </c>
      <c r="M377" s="3">
        <v>2.13</v>
      </c>
      <c r="N377" s="3">
        <f t="shared" si="28"/>
        <v>0.48253882573946211</v>
      </c>
      <c r="O377" s="3">
        <f t="shared" si="29"/>
        <v>1.4068385482826573</v>
      </c>
      <c r="P377" s="3">
        <v>5.6346171383790999E-2</v>
      </c>
      <c r="Q377" s="3">
        <v>1.5527542072101601</v>
      </c>
    </row>
    <row r="378" spans="1:17" x14ac:dyDescent="0.15">
      <c r="A378" s="1">
        <v>14</v>
      </c>
      <c r="B378" s="2" t="s">
        <v>1315</v>
      </c>
      <c r="C378" s="29">
        <v>31.172584999999899</v>
      </c>
      <c r="D378" s="3">
        <v>3.3522417886462699</v>
      </c>
      <c r="E378" s="30">
        <v>9.6</v>
      </c>
      <c r="F378" s="3" t="s">
        <v>59</v>
      </c>
      <c r="G378" s="5">
        <f t="shared" si="25"/>
        <v>45959</v>
      </c>
      <c r="H378" s="3">
        <v>38.274578888888797</v>
      </c>
      <c r="I378" s="3">
        <v>97.465129503122</v>
      </c>
      <c r="J378" s="3">
        <f t="shared" si="26"/>
        <v>3.0499762975411966E-2</v>
      </c>
      <c r="K378" s="3">
        <f t="shared" si="27"/>
        <v>30.499762975411965</v>
      </c>
      <c r="L378" s="3">
        <v>6.21</v>
      </c>
      <c r="M378" s="3">
        <v>2.13</v>
      </c>
      <c r="N378" s="3">
        <f t="shared" si="28"/>
        <v>0.49113950040921039</v>
      </c>
      <c r="O378" s="3">
        <f t="shared" si="29"/>
        <v>1.4319137547141769</v>
      </c>
      <c r="P378" s="3">
        <v>5.4357739397539601E-2</v>
      </c>
      <c r="Q378" s="3">
        <v>1.58043018490549</v>
      </c>
    </row>
    <row r="379" spans="1:17" x14ac:dyDescent="0.15">
      <c r="A379" s="1">
        <v>14</v>
      </c>
      <c r="B379" s="2" t="s">
        <v>1315</v>
      </c>
      <c r="C379" s="29">
        <v>31.672584999999899</v>
      </c>
      <c r="D379" s="3">
        <v>3.2296151880541402</v>
      </c>
      <c r="E379" s="30">
        <v>9.3000000000000007</v>
      </c>
      <c r="F379" s="3" t="s">
        <v>60</v>
      </c>
      <c r="G379" s="5">
        <f t="shared" si="25"/>
        <v>45959</v>
      </c>
      <c r="H379" s="3">
        <v>38.774578888888797</v>
      </c>
      <c r="I379" s="3">
        <v>99.110593747297102</v>
      </c>
      <c r="J379" s="3">
        <f t="shared" si="26"/>
        <v>3.1014678101341682E-2</v>
      </c>
      <c r="K379" s="3">
        <f t="shared" si="27"/>
        <v>31.014678101341683</v>
      </c>
      <c r="L379" s="3">
        <v>6.21</v>
      </c>
      <c r="M379" s="3">
        <v>2.13</v>
      </c>
      <c r="N379" s="3">
        <f t="shared" si="28"/>
        <v>0.49943120936137969</v>
      </c>
      <c r="O379" s="3">
        <f t="shared" si="29"/>
        <v>1.45608817377191</v>
      </c>
      <c r="P379" s="3">
        <v>5.2369307411288202E-2</v>
      </c>
      <c r="Q379" s="3">
        <v>1.6071119466077</v>
      </c>
    </row>
    <row r="380" spans="1:17" x14ac:dyDescent="0.15">
      <c r="A380" s="1">
        <v>14</v>
      </c>
      <c r="B380" s="2" t="s">
        <v>1315</v>
      </c>
      <c r="C380" s="29">
        <v>32.172584999999998</v>
      </c>
      <c r="D380" s="3">
        <v>3.1097746904124</v>
      </c>
      <c r="E380" s="30">
        <v>9.3000000000000007</v>
      </c>
      <c r="F380" s="3" t="s">
        <v>61</v>
      </c>
      <c r="G380" s="5">
        <f t="shared" si="25"/>
        <v>45959</v>
      </c>
      <c r="H380" s="3">
        <v>39.274578888888797</v>
      </c>
      <c r="I380" s="3">
        <v>100.695441216913</v>
      </c>
      <c r="J380" s="3">
        <f t="shared" si="26"/>
        <v>3.1510624420008584E-2</v>
      </c>
      <c r="K380" s="3">
        <f t="shared" si="27"/>
        <v>31.510624420008586</v>
      </c>
      <c r="L380" s="3">
        <v>6.21</v>
      </c>
      <c r="M380" s="3">
        <v>2.13</v>
      </c>
      <c r="N380" s="3">
        <f t="shared" si="28"/>
        <v>0.50741746248000941</v>
      </c>
      <c r="O380" s="3">
        <f t="shared" si="29"/>
        <v>1.4793720384980558</v>
      </c>
      <c r="P380" s="3">
        <v>5.04260530308481E-2</v>
      </c>
      <c r="Q380" s="3">
        <v>1.63281078671823</v>
      </c>
    </row>
    <row r="381" spans="1:17" x14ac:dyDescent="0.15">
      <c r="A381" s="1">
        <v>14</v>
      </c>
      <c r="B381" s="2" t="s">
        <v>1315</v>
      </c>
      <c r="C381" s="29">
        <v>32.672584999999998</v>
      </c>
      <c r="D381" s="3">
        <v>3.085481135128</v>
      </c>
      <c r="E381" s="30">
        <v>9.3000000000000007</v>
      </c>
      <c r="F381" s="3" t="s">
        <v>62</v>
      </c>
      <c r="G381" s="5">
        <f t="shared" si="25"/>
        <v>45959</v>
      </c>
      <c r="H381" s="3">
        <v>39.774578888888797</v>
      </c>
      <c r="I381" s="3">
        <v>102.244255173298</v>
      </c>
      <c r="J381" s="3">
        <f t="shared" si="26"/>
        <v>3.1995294771380141E-2</v>
      </c>
      <c r="K381" s="3">
        <f t="shared" si="27"/>
        <v>31.995294771380141</v>
      </c>
      <c r="L381" s="3">
        <v>6.21</v>
      </c>
      <c r="M381" s="3">
        <v>2.13</v>
      </c>
      <c r="N381" s="3">
        <f t="shared" si="28"/>
        <v>0.51522213802544514</v>
      </c>
      <c r="O381" s="3">
        <f t="shared" si="29"/>
        <v>1.5021265150882697</v>
      </c>
      <c r="P381" s="3">
        <v>5.0032124779114701E-2</v>
      </c>
      <c r="Q381" s="3">
        <v>1.6579253311707201</v>
      </c>
    </row>
    <row r="382" spans="1:17" x14ac:dyDescent="0.15">
      <c r="A382" s="1">
        <v>14</v>
      </c>
      <c r="B382" s="2" t="s">
        <v>1315</v>
      </c>
      <c r="C382" s="29">
        <v>33.172584999999998</v>
      </c>
      <c r="D382" s="3">
        <v>3.0611875798436001</v>
      </c>
      <c r="E382" s="30">
        <v>9.3000000000000007</v>
      </c>
      <c r="F382" s="3" t="s">
        <v>63</v>
      </c>
      <c r="G382" s="5">
        <f t="shared" si="25"/>
        <v>45959</v>
      </c>
      <c r="H382" s="3">
        <v>40.274578888888797</v>
      </c>
      <c r="I382" s="3">
        <v>103.780922352041</v>
      </c>
      <c r="J382" s="3">
        <f t="shared" si="26"/>
        <v>3.2476164031624191E-2</v>
      </c>
      <c r="K382" s="3">
        <f t="shared" si="27"/>
        <v>32.476164031624194</v>
      </c>
      <c r="L382" s="3">
        <v>6.21</v>
      </c>
      <c r="M382" s="3">
        <v>2.13</v>
      </c>
      <c r="N382" s="3">
        <f t="shared" si="28"/>
        <v>0.52296560437398054</v>
      </c>
      <c r="O382" s="3">
        <f t="shared" si="29"/>
        <v>1.5247025366959714</v>
      </c>
      <c r="P382" s="3">
        <v>4.9638196527381197E-2</v>
      </c>
      <c r="Q382" s="3">
        <v>1.68284291149735</v>
      </c>
    </row>
    <row r="383" spans="1:17" x14ac:dyDescent="0.15">
      <c r="A383" s="1">
        <v>14</v>
      </c>
      <c r="B383" s="2" t="s">
        <v>1315</v>
      </c>
      <c r="C383" s="29">
        <v>33.672584999999998</v>
      </c>
      <c r="D383" s="3">
        <v>3.0368940245592002</v>
      </c>
      <c r="E383" s="30">
        <v>9.1999999999999993</v>
      </c>
      <c r="F383" s="3" t="s">
        <v>64</v>
      </c>
      <c r="G383" s="5">
        <f t="shared" si="25"/>
        <v>45959</v>
      </c>
      <c r="H383" s="3">
        <v>40.774578888888797</v>
      </c>
      <c r="I383" s="3">
        <v>105.305442753142</v>
      </c>
      <c r="J383" s="3">
        <f t="shared" si="26"/>
        <v>3.2953232200740729E-2</v>
      </c>
      <c r="K383" s="3">
        <f t="shared" si="27"/>
        <v>32.953232200740729</v>
      </c>
      <c r="L383" s="3">
        <v>6.21</v>
      </c>
      <c r="M383" s="3">
        <v>2.13</v>
      </c>
      <c r="N383" s="3">
        <f t="shared" si="28"/>
        <v>0.53064786152561561</v>
      </c>
      <c r="O383" s="3">
        <f t="shared" si="29"/>
        <v>1.5471001033211611</v>
      </c>
      <c r="P383" s="3">
        <v>4.9244268275647797E-2</v>
      </c>
      <c r="Q383" s="3">
        <v>1.70756352769811</v>
      </c>
    </row>
    <row r="384" spans="1:17" x14ac:dyDescent="0.15">
      <c r="A384" s="1">
        <v>14</v>
      </c>
      <c r="B384" s="2" t="s">
        <v>1315</v>
      </c>
      <c r="C384" s="29">
        <v>34.172584999999998</v>
      </c>
      <c r="D384" s="3">
        <v>3.0361186360636698</v>
      </c>
      <c r="E384" s="30">
        <v>9.1999999999999993</v>
      </c>
      <c r="F384" s="3" t="s">
        <v>65</v>
      </c>
      <c r="G384" s="5">
        <f t="shared" si="25"/>
        <v>45959</v>
      </c>
      <c r="H384" s="3">
        <v>41.274578888888797</v>
      </c>
      <c r="I384" s="3">
        <v>106.823695918298</v>
      </c>
      <c r="J384" s="3">
        <f t="shared" si="26"/>
        <v>3.3428339163712996E-2</v>
      </c>
      <c r="K384" s="3">
        <f t="shared" si="27"/>
        <v>33.428339163712998</v>
      </c>
      <c r="L384" s="3">
        <v>6.21</v>
      </c>
      <c r="M384" s="3">
        <v>2.13</v>
      </c>
      <c r="N384" s="3">
        <f t="shared" si="28"/>
        <v>0.53829853725785826</v>
      </c>
      <c r="O384" s="3">
        <f t="shared" si="29"/>
        <v>1.5694055945405163</v>
      </c>
      <c r="P384" s="3">
        <v>4.9231695087784501E-2</v>
      </c>
      <c r="Q384" s="3">
        <v>1.7321825185389601</v>
      </c>
    </row>
    <row r="385" spans="1:17" x14ac:dyDescent="0.15">
      <c r="A385" s="1">
        <v>14</v>
      </c>
      <c r="B385" s="2" t="s">
        <v>1315</v>
      </c>
      <c r="C385" s="29">
        <v>34.672584999999998</v>
      </c>
      <c r="D385" s="3">
        <v>3.0535698888669298</v>
      </c>
      <c r="E385" s="30">
        <v>9.1999999999999993</v>
      </c>
      <c r="F385" s="3" t="s">
        <v>66</v>
      </c>
      <c r="G385" s="5">
        <f t="shared" si="25"/>
        <v>45959</v>
      </c>
      <c r="H385" s="3">
        <v>41.774578888888797</v>
      </c>
      <c r="I385" s="3">
        <v>108.34611804953001</v>
      </c>
      <c r="J385" s="3">
        <f t="shared" si="26"/>
        <v>3.3904750721239427E-2</v>
      </c>
      <c r="K385" s="3">
        <f t="shared" si="27"/>
        <v>33.904750721239424</v>
      </c>
      <c r="L385" s="3">
        <v>6.21</v>
      </c>
      <c r="M385" s="3">
        <v>2.13</v>
      </c>
      <c r="N385" s="3">
        <f t="shared" si="28"/>
        <v>0.54597022095393599</v>
      </c>
      <c r="O385" s="3">
        <f t="shared" si="29"/>
        <v>1.5917723343304897</v>
      </c>
      <c r="P385" s="3">
        <v>4.95146730803784E-2</v>
      </c>
      <c r="Q385" s="3">
        <v>1.7568691105809999</v>
      </c>
    </row>
    <row r="386" spans="1:17" x14ac:dyDescent="0.15">
      <c r="A386" s="1">
        <v>14</v>
      </c>
      <c r="B386" s="2" t="s">
        <v>1315</v>
      </c>
      <c r="C386" s="29">
        <v>35.172584999999998</v>
      </c>
      <c r="D386" s="3">
        <v>3.0710211416702</v>
      </c>
      <c r="E386" s="30">
        <v>9.1999999999999993</v>
      </c>
      <c r="F386" s="3" t="s">
        <v>67</v>
      </c>
      <c r="G386" s="5">
        <f t="shared" ref="G386:G449" si="30">DATEVALUE(F386)</f>
        <v>45959</v>
      </c>
      <c r="H386" s="3">
        <v>42.274578888888797</v>
      </c>
      <c r="I386" s="3">
        <v>109.877265807165</v>
      </c>
      <c r="J386" s="3">
        <f t="shared" ref="J386:J449" si="31">(I386*0.0008235)*0.38</f>
        <v>3.4383892789036141E-2</v>
      </c>
      <c r="K386" s="3">
        <f t="shared" si="27"/>
        <v>34.383892789036139</v>
      </c>
      <c r="L386" s="3">
        <v>6.21</v>
      </c>
      <c r="M386" s="3">
        <v>2.13</v>
      </c>
      <c r="N386" s="3">
        <f t="shared" si="28"/>
        <v>0.5536858742195836</v>
      </c>
      <c r="O386" s="3">
        <f t="shared" si="29"/>
        <v>1.6142672670908988</v>
      </c>
      <c r="P386" s="3">
        <v>4.97976510729723E-2</v>
      </c>
      <c r="Q386" s="3">
        <v>1.78169719161934</v>
      </c>
    </row>
    <row r="387" spans="1:17" x14ac:dyDescent="0.15">
      <c r="A387" s="1">
        <v>14</v>
      </c>
      <c r="B387" s="2" t="s">
        <v>1315</v>
      </c>
      <c r="C387" s="29">
        <v>35.672584999999998</v>
      </c>
      <c r="D387" s="3">
        <v>3.0842641833114901</v>
      </c>
      <c r="E387" s="30">
        <v>9.1</v>
      </c>
      <c r="F387" s="3" t="s">
        <v>68</v>
      </c>
      <c r="G387" s="5">
        <f t="shared" si="30"/>
        <v>45959</v>
      </c>
      <c r="H387" s="3">
        <v>42.774578888888797</v>
      </c>
      <c r="I387" s="3">
        <v>111.41608713841001</v>
      </c>
      <c r="J387" s="3">
        <f t="shared" si="31"/>
        <v>3.4865436148222642E-2</v>
      </c>
      <c r="K387" s="3">
        <f t="shared" ref="K387:K450" si="32">J387*1000</f>
        <v>34.865436148222642</v>
      </c>
      <c r="L387" s="3">
        <v>6.21</v>
      </c>
      <c r="M387" s="3">
        <v>2.13</v>
      </c>
      <c r="N387" s="3">
        <f t="shared" ref="N387:N450" si="33">(J387/L387)*100</f>
        <v>0.56144019562355296</v>
      </c>
      <c r="O387" s="3">
        <f t="shared" ref="O387:O450" si="34">(J387/M387)*100</f>
        <v>1.6368749365362742</v>
      </c>
      <c r="P387" s="3">
        <v>5.0012391491997703E-2</v>
      </c>
      <c r="Q387" s="3">
        <v>1.8066497022605901</v>
      </c>
    </row>
    <row r="388" spans="1:17" x14ac:dyDescent="0.15">
      <c r="A388" s="1">
        <v>14</v>
      </c>
      <c r="B388" s="2" t="s">
        <v>1315</v>
      </c>
      <c r="C388" s="29">
        <v>36.172584999999998</v>
      </c>
      <c r="D388" s="3">
        <v>3.0590119893445502</v>
      </c>
      <c r="E388" s="30">
        <v>9.1</v>
      </c>
      <c r="F388" s="3" t="s">
        <v>69</v>
      </c>
      <c r="G388" s="5">
        <f t="shared" si="30"/>
        <v>45959</v>
      </c>
      <c r="H388" s="3">
        <v>43.274578888888797</v>
      </c>
      <c r="I388" s="3">
        <v>112.951906181574</v>
      </c>
      <c r="J388" s="3">
        <f t="shared" si="31"/>
        <v>3.5346040001399959E-2</v>
      </c>
      <c r="K388" s="3">
        <f t="shared" si="32"/>
        <v>35.346040001399956</v>
      </c>
      <c r="L388" s="3">
        <v>6.21</v>
      </c>
      <c r="M388" s="3">
        <v>2.13</v>
      </c>
      <c r="N388" s="3">
        <f t="shared" si="33"/>
        <v>0.56917938810627955</v>
      </c>
      <c r="O388" s="3">
        <f t="shared" si="34"/>
        <v>1.6594384977183081</v>
      </c>
      <c r="P388" s="3">
        <v>4.9602918588366303E-2</v>
      </c>
      <c r="Q388" s="3">
        <v>1.83155352978068</v>
      </c>
    </row>
    <row r="389" spans="1:17" x14ac:dyDescent="0.15">
      <c r="A389" s="1">
        <v>14</v>
      </c>
      <c r="B389" s="2" t="s">
        <v>1315</v>
      </c>
      <c r="C389" s="29">
        <v>36.672584999999998</v>
      </c>
      <c r="D389" s="3">
        <v>3.0337597953776001</v>
      </c>
      <c r="E389" s="30">
        <v>9</v>
      </c>
      <c r="F389" s="3" t="s">
        <v>70</v>
      </c>
      <c r="G389" s="5">
        <f t="shared" si="30"/>
        <v>45959</v>
      </c>
      <c r="H389" s="3">
        <v>43.774578888888797</v>
      </c>
      <c r="I389" s="3">
        <v>114.475099127755</v>
      </c>
      <c r="J389" s="3">
        <f t="shared" si="31"/>
        <v>3.5822692770048375E-2</v>
      </c>
      <c r="K389" s="3">
        <f t="shared" si="32"/>
        <v>35.822692770048377</v>
      </c>
      <c r="L389" s="3">
        <v>6.21</v>
      </c>
      <c r="M389" s="3">
        <v>2.13</v>
      </c>
      <c r="N389" s="3">
        <f t="shared" si="33"/>
        <v>0.57685495603942638</v>
      </c>
      <c r="O389" s="3">
        <f t="shared" si="34"/>
        <v>1.6818165619741021</v>
      </c>
      <c r="P389" s="3">
        <v>4.9193445684734903E-2</v>
      </c>
      <c r="Q389" s="3">
        <v>1.85625262084895</v>
      </c>
    </row>
    <row r="390" spans="1:17" x14ac:dyDescent="0.15">
      <c r="A390" s="1">
        <v>14</v>
      </c>
      <c r="B390" s="2" t="s">
        <v>1315</v>
      </c>
      <c r="C390" s="29">
        <v>37.172584999999998</v>
      </c>
      <c r="D390" s="3">
        <v>3.0085076014106602</v>
      </c>
      <c r="E390" s="30">
        <v>9</v>
      </c>
      <c r="F390" s="3" t="s">
        <v>71</v>
      </c>
      <c r="G390" s="5">
        <f t="shared" si="30"/>
        <v>45959</v>
      </c>
      <c r="H390" s="3">
        <v>44.274578888888797</v>
      </c>
      <c r="I390" s="3">
        <v>115.98566597695201</v>
      </c>
      <c r="J390" s="3">
        <f t="shared" si="31"/>
        <v>3.6295394454167594E-2</v>
      </c>
      <c r="K390" s="3">
        <f t="shared" si="32"/>
        <v>36.295394454167592</v>
      </c>
      <c r="L390" s="3">
        <v>6.21</v>
      </c>
      <c r="M390" s="3">
        <v>2.13</v>
      </c>
      <c r="N390" s="3">
        <f t="shared" si="33"/>
        <v>0.58446689942298868</v>
      </c>
      <c r="O390" s="3">
        <f t="shared" si="34"/>
        <v>1.7040091293036428</v>
      </c>
      <c r="P390" s="3">
        <v>4.87839727811036E-2</v>
      </c>
      <c r="Q390" s="3">
        <v>1.88074697546541</v>
      </c>
    </row>
    <row r="391" spans="1:17" x14ac:dyDescent="0.15">
      <c r="A391" s="1">
        <v>14</v>
      </c>
      <c r="B391" s="2" t="s">
        <v>1315</v>
      </c>
      <c r="C391" s="29">
        <v>37.672584999999998</v>
      </c>
      <c r="D391" s="3">
        <v>2.9991438535835901</v>
      </c>
      <c r="E391" s="30">
        <v>8.9</v>
      </c>
      <c r="F391" s="3" t="s">
        <v>72</v>
      </c>
      <c r="G391" s="5">
        <f t="shared" si="30"/>
        <v>45960</v>
      </c>
      <c r="H391" s="3">
        <v>44.774578888888797</v>
      </c>
      <c r="I391" s="3">
        <v>117.4875788407</v>
      </c>
      <c r="J391" s="3">
        <f t="shared" si="31"/>
        <v>3.6765388046620252E-2</v>
      </c>
      <c r="K391" s="3">
        <f t="shared" si="32"/>
        <v>36.765388046620252</v>
      </c>
      <c r="L391" s="3">
        <v>6.21</v>
      </c>
      <c r="M391" s="3">
        <v>2.13</v>
      </c>
      <c r="N391" s="3">
        <f t="shared" si="33"/>
        <v>0.59203523424509263</v>
      </c>
      <c r="O391" s="3">
        <f t="shared" si="34"/>
        <v>1.7260745561793547</v>
      </c>
      <c r="P391" s="3">
        <v>4.86321364291162E-2</v>
      </c>
      <c r="Q391" s="3">
        <v>1.90510100276797</v>
      </c>
    </row>
    <row r="392" spans="1:17" x14ac:dyDescent="0.15">
      <c r="A392" s="1">
        <v>14</v>
      </c>
      <c r="B392" s="2" t="s">
        <v>1315</v>
      </c>
      <c r="C392" s="29">
        <v>38.172584999999998</v>
      </c>
      <c r="D392" s="3">
        <v>2.9989825094935498</v>
      </c>
      <c r="E392" s="30">
        <v>8.9</v>
      </c>
      <c r="F392" s="3" t="s">
        <v>73</v>
      </c>
      <c r="G392" s="5">
        <f t="shared" si="30"/>
        <v>45960</v>
      </c>
      <c r="H392" s="3">
        <v>45.274578888888797</v>
      </c>
      <c r="I392" s="3">
        <v>118.98711043147</v>
      </c>
      <c r="J392" s="3">
        <f t="shared" si="31"/>
        <v>3.7234636467319907E-2</v>
      </c>
      <c r="K392" s="3">
        <f t="shared" si="32"/>
        <v>37.234636467319909</v>
      </c>
      <c r="L392" s="3">
        <v>6.21</v>
      </c>
      <c r="M392" s="3">
        <v>2.13</v>
      </c>
      <c r="N392" s="3">
        <f t="shared" si="33"/>
        <v>0.59959156952205961</v>
      </c>
      <c r="O392" s="3">
        <f t="shared" si="34"/>
        <v>1.7481049984657233</v>
      </c>
      <c r="P392" s="3">
        <v>4.8629520179885699E-2</v>
      </c>
      <c r="Q392" s="3">
        <v>1.9294164169202199</v>
      </c>
    </row>
    <row r="393" spans="1:17" x14ac:dyDescent="0.15">
      <c r="A393" s="1">
        <v>14</v>
      </c>
      <c r="B393" s="2" t="s">
        <v>1315</v>
      </c>
      <c r="C393" s="29">
        <v>38.672584999999998</v>
      </c>
      <c r="D393" s="3">
        <v>2.99882116540351</v>
      </c>
      <c r="E393" s="30">
        <v>8.8000000000000007</v>
      </c>
      <c r="F393" s="3" t="s">
        <v>74</v>
      </c>
      <c r="G393" s="5">
        <f t="shared" si="30"/>
        <v>45960</v>
      </c>
      <c r="H393" s="3">
        <v>45.774578888888797</v>
      </c>
      <c r="I393" s="3">
        <v>120.48656135019399</v>
      </c>
      <c r="J393" s="3">
        <f t="shared" si="31"/>
        <v>3.7703859643316205E-2</v>
      </c>
      <c r="K393" s="3">
        <f t="shared" si="32"/>
        <v>37.703859643316207</v>
      </c>
      <c r="L393" s="3">
        <v>6.21</v>
      </c>
      <c r="M393" s="3">
        <v>2.13</v>
      </c>
      <c r="N393" s="3">
        <f t="shared" si="33"/>
        <v>0.60714749828206449</v>
      </c>
      <c r="O393" s="3">
        <f t="shared" si="34"/>
        <v>1.7701342555547517</v>
      </c>
      <c r="P393" s="3">
        <v>4.8626903930655198E-2</v>
      </c>
      <c r="Q393" s="3">
        <v>1.9537305229478501</v>
      </c>
    </row>
    <row r="394" spans="1:17" x14ac:dyDescent="0.15">
      <c r="A394" s="1">
        <v>14</v>
      </c>
      <c r="B394" s="2" t="s">
        <v>1315</v>
      </c>
      <c r="C394" s="29">
        <v>39.172584999999998</v>
      </c>
      <c r="D394" s="3">
        <v>3.0028036864439702</v>
      </c>
      <c r="E394" s="30">
        <v>8.8000000000000007</v>
      </c>
      <c r="F394" s="3" t="s">
        <v>75</v>
      </c>
      <c r="G394" s="5">
        <f t="shared" si="30"/>
        <v>45960</v>
      </c>
      <c r="H394" s="3">
        <v>46.274578888888797</v>
      </c>
      <c r="I394" s="3">
        <v>121.986967563156</v>
      </c>
      <c r="J394" s="3">
        <f t="shared" si="31"/>
        <v>3.8173381759538411E-2</v>
      </c>
      <c r="K394" s="3">
        <f t="shared" si="32"/>
        <v>38.173381759538408</v>
      </c>
      <c r="L394" s="3">
        <v>6.21</v>
      </c>
      <c r="M394" s="3">
        <v>2.13</v>
      </c>
      <c r="N394" s="3">
        <f t="shared" si="33"/>
        <v>0.61470824089433829</v>
      </c>
      <c r="O394" s="3">
        <f t="shared" si="34"/>
        <v>1.7921775473961696</v>
      </c>
      <c r="P394" s="3">
        <v>4.8691481862234001E-2</v>
      </c>
      <c r="Q394" s="3">
        <v>1.9780601193960701</v>
      </c>
    </row>
    <row r="395" spans="1:17" x14ac:dyDescent="0.15">
      <c r="A395" s="1">
        <v>14</v>
      </c>
      <c r="B395" s="2" t="s">
        <v>1315</v>
      </c>
      <c r="C395" s="29">
        <v>39.672584999999998</v>
      </c>
      <c r="D395" s="3">
        <v>3.0272457214536699</v>
      </c>
      <c r="E395" s="30">
        <v>8.8000000000000007</v>
      </c>
      <c r="F395" s="3" t="s">
        <v>76</v>
      </c>
      <c r="G395" s="5">
        <f t="shared" si="30"/>
        <v>45960</v>
      </c>
      <c r="H395" s="3">
        <v>46.774578888888797</v>
      </c>
      <c r="I395" s="3">
        <v>123.49447991513</v>
      </c>
      <c r="J395" s="3">
        <f t="shared" si="31"/>
        <v>3.8645127599841629E-2</v>
      </c>
      <c r="K395" s="3">
        <f t="shared" si="32"/>
        <v>38.645127599841629</v>
      </c>
      <c r="L395" s="3">
        <v>6.21</v>
      </c>
      <c r="M395" s="3">
        <v>2.13</v>
      </c>
      <c r="N395" s="3">
        <f t="shared" si="33"/>
        <v>0.62230479226798119</v>
      </c>
      <c r="O395" s="3">
        <f t="shared" si="34"/>
        <v>1.8143252394291844</v>
      </c>
      <c r="P395" s="3">
        <v>4.90878177631534E-2</v>
      </c>
      <c r="Q395" s="3">
        <v>2.0025049443024199</v>
      </c>
    </row>
    <row r="396" spans="1:17" x14ac:dyDescent="0.15">
      <c r="A396" s="1">
        <v>14</v>
      </c>
      <c r="B396" s="2" t="s">
        <v>1315</v>
      </c>
      <c r="C396" s="29">
        <v>40.172584999999998</v>
      </c>
      <c r="D396" s="3">
        <v>3.05168775646337</v>
      </c>
      <c r="E396" s="30">
        <v>8.8000000000000007</v>
      </c>
      <c r="F396" s="3" t="s">
        <v>77</v>
      </c>
      <c r="G396" s="5">
        <f t="shared" si="30"/>
        <v>45960</v>
      </c>
      <c r="H396" s="3">
        <v>47.274578888888797</v>
      </c>
      <c r="I396" s="3">
        <v>125.014213284609</v>
      </c>
      <c r="J396" s="3">
        <f t="shared" si="31"/>
        <v>3.9120697763152697E-2</v>
      </c>
      <c r="K396" s="3">
        <f t="shared" si="32"/>
        <v>39.120697763152698</v>
      </c>
      <c r="L396" s="3">
        <v>6.21</v>
      </c>
      <c r="M396" s="3">
        <v>2.13</v>
      </c>
      <c r="N396" s="3">
        <f t="shared" si="33"/>
        <v>0.62996292694287759</v>
      </c>
      <c r="O396" s="3">
        <f t="shared" si="34"/>
        <v>1.836652477143319</v>
      </c>
      <c r="P396" s="3">
        <v>4.94841536640728E-2</v>
      </c>
      <c r="Q396" s="3">
        <v>2.02714793715923</v>
      </c>
    </row>
    <row r="397" spans="1:17" x14ac:dyDescent="0.15">
      <c r="A397" s="1">
        <v>14</v>
      </c>
      <c r="B397" s="2" t="s">
        <v>1315</v>
      </c>
      <c r="C397" s="29">
        <v>40.672584999999998</v>
      </c>
      <c r="D397" s="3">
        <v>3.0761297914730701</v>
      </c>
      <c r="E397" s="30">
        <v>8.9</v>
      </c>
      <c r="F397" s="3" t="s">
        <v>78</v>
      </c>
      <c r="G397" s="5">
        <f t="shared" si="30"/>
        <v>45960</v>
      </c>
      <c r="H397" s="3">
        <v>47.774578888888797</v>
      </c>
      <c r="I397" s="3">
        <v>126.546167671593</v>
      </c>
      <c r="J397" s="3">
        <f t="shared" si="31"/>
        <v>3.96000922494716E-2</v>
      </c>
      <c r="K397" s="3">
        <f t="shared" si="32"/>
        <v>39.600092249471601</v>
      </c>
      <c r="L397" s="3">
        <v>6.21</v>
      </c>
      <c r="M397" s="3">
        <v>2.13</v>
      </c>
      <c r="N397" s="3">
        <f t="shared" si="33"/>
        <v>0.63768264491902737</v>
      </c>
      <c r="O397" s="3">
        <f t="shared" si="34"/>
        <v>1.8591592605385727</v>
      </c>
      <c r="P397" s="3">
        <v>4.9880489564992199E-2</v>
      </c>
      <c r="Q397" s="3">
        <v>2.0519890979664899</v>
      </c>
    </row>
    <row r="398" spans="1:17" x14ac:dyDescent="0.15">
      <c r="A398" s="1">
        <v>14</v>
      </c>
      <c r="B398" s="2" t="s">
        <v>1315</v>
      </c>
      <c r="C398" s="29">
        <v>41.172584999999998</v>
      </c>
      <c r="D398" s="3">
        <v>3.0970499045694901</v>
      </c>
      <c r="E398" s="30">
        <v>8.9</v>
      </c>
      <c r="F398" s="3" t="s">
        <v>79</v>
      </c>
      <c r="G398" s="5">
        <f t="shared" si="30"/>
        <v>45960</v>
      </c>
      <c r="H398" s="3">
        <v>48.274578888888797</v>
      </c>
      <c r="I398" s="3">
        <v>128.089462595604</v>
      </c>
      <c r="J398" s="3">
        <f t="shared" si="31"/>
        <v>4.008303553004236E-2</v>
      </c>
      <c r="K398" s="3">
        <f t="shared" si="32"/>
        <v>40.083035530042359</v>
      </c>
      <c r="L398" s="3">
        <v>6.21</v>
      </c>
      <c r="M398" s="3">
        <v>2.13</v>
      </c>
      <c r="N398" s="3">
        <f t="shared" si="33"/>
        <v>0.64545950934045671</v>
      </c>
      <c r="O398" s="3">
        <f t="shared" si="34"/>
        <v>1.8818326539925994</v>
      </c>
      <c r="P398" s="3">
        <v>5.0219716305650898E-2</v>
      </c>
      <c r="Q398" s="3">
        <v>2.0770141494341599</v>
      </c>
    </row>
    <row r="399" spans="1:17" x14ac:dyDescent="0.15">
      <c r="A399" s="1">
        <v>14</v>
      </c>
      <c r="B399" s="2" t="s">
        <v>1315</v>
      </c>
      <c r="C399" s="29">
        <v>41.672584999999998</v>
      </c>
      <c r="D399" s="3">
        <v>3.1164895372397701</v>
      </c>
      <c r="E399" s="30">
        <v>8.9</v>
      </c>
      <c r="F399" s="3" t="s">
        <v>80</v>
      </c>
      <c r="G399" s="5">
        <f t="shared" si="30"/>
        <v>45960</v>
      </c>
      <c r="H399" s="3">
        <v>48.774578888888797</v>
      </c>
      <c r="I399" s="3">
        <v>129.64284745605599</v>
      </c>
      <c r="J399" s="3">
        <f t="shared" si="31"/>
        <v>4.0569136254423599E-2</v>
      </c>
      <c r="K399" s="3">
        <f t="shared" si="32"/>
        <v>40.569136254423597</v>
      </c>
      <c r="L399" s="3">
        <v>6.21</v>
      </c>
      <c r="M399" s="3">
        <v>2.13</v>
      </c>
      <c r="N399" s="3">
        <f t="shared" si="33"/>
        <v>0.65328721826769076</v>
      </c>
      <c r="O399" s="3">
        <f t="shared" si="34"/>
        <v>1.9046542842452396</v>
      </c>
      <c r="P399" s="3">
        <v>5.0534936553263597E-2</v>
      </c>
      <c r="Q399" s="3">
        <v>2.1022028126488799</v>
      </c>
    </row>
    <row r="400" spans="1:17" x14ac:dyDescent="0.15">
      <c r="A400" s="1">
        <v>14</v>
      </c>
      <c r="B400" s="2" t="s">
        <v>1315</v>
      </c>
      <c r="C400" s="29">
        <v>42.172584999999998</v>
      </c>
      <c r="D400" s="3">
        <v>3.1359291699100398</v>
      </c>
      <c r="E400" s="30">
        <v>8.9</v>
      </c>
      <c r="F400" s="3" t="s">
        <v>81</v>
      </c>
      <c r="G400" s="5">
        <f t="shared" si="30"/>
        <v>45960</v>
      </c>
      <c r="H400" s="3">
        <v>49.274578888888797</v>
      </c>
      <c r="I400" s="3">
        <v>131.205952132844</v>
      </c>
      <c r="J400" s="3">
        <f t="shared" si="31"/>
        <v>4.1058278600930871E-2</v>
      </c>
      <c r="K400" s="3">
        <f t="shared" si="32"/>
        <v>41.058278600930869</v>
      </c>
      <c r="L400" s="3">
        <v>6.21</v>
      </c>
      <c r="M400" s="3">
        <v>2.13</v>
      </c>
      <c r="N400" s="3">
        <f t="shared" si="33"/>
        <v>0.66116390661724433</v>
      </c>
      <c r="O400" s="3">
        <f t="shared" si="34"/>
        <v>1.9276187136587266</v>
      </c>
      <c r="P400" s="3">
        <v>5.08501568008764E-2</v>
      </c>
      <c r="Q400" s="3">
        <v>2.12754908598742</v>
      </c>
    </row>
    <row r="401" spans="1:17" x14ac:dyDescent="0.15">
      <c r="A401" s="1">
        <v>14</v>
      </c>
      <c r="B401" s="2" t="s">
        <v>1315</v>
      </c>
      <c r="C401" s="29">
        <v>42.672584999999998</v>
      </c>
      <c r="D401" s="3">
        <v>3.1675892697986798</v>
      </c>
      <c r="E401" s="30">
        <v>8.6999999999999993</v>
      </c>
      <c r="F401" s="3" t="s">
        <v>82</v>
      </c>
      <c r="G401" s="5">
        <f t="shared" si="30"/>
        <v>45960</v>
      </c>
      <c r="H401" s="3">
        <v>49.774578888888797</v>
      </c>
      <c r="I401" s="3">
        <v>132.781831742771</v>
      </c>
      <c r="J401" s="3">
        <f t="shared" si="31"/>
        <v>4.1551418607265335E-2</v>
      </c>
      <c r="K401" s="3">
        <f t="shared" si="32"/>
        <v>41.551418607265333</v>
      </c>
      <c r="L401" s="3">
        <v>6.21</v>
      </c>
      <c r="M401" s="3">
        <v>2.13</v>
      </c>
      <c r="N401" s="3">
        <f t="shared" si="33"/>
        <v>0.66910496952118093</v>
      </c>
      <c r="O401" s="3">
        <f t="shared" si="34"/>
        <v>1.9507708266321755</v>
      </c>
      <c r="P401" s="3">
        <v>5.1363536075866398E-2</v>
      </c>
      <c r="Q401" s="3">
        <v>2.1531025092066001</v>
      </c>
    </row>
    <row r="402" spans="1:17" x14ac:dyDescent="0.15">
      <c r="A402" s="1">
        <v>14</v>
      </c>
      <c r="B402" s="2" t="s">
        <v>1315</v>
      </c>
      <c r="C402" s="29">
        <v>43.172584999999998</v>
      </c>
      <c r="D402" s="3">
        <v>3.2381515330433799</v>
      </c>
      <c r="E402" s="30">
        <v>8.6999999999999993</v>
      </c>
      <c r="F402" s="3" t="s">
        <v>83</v>
      </c>
      <c r="G402" s="5">
        <f t="shared" si="30"/>
        <v>45960</v>
      </c>
      <c r="H402" s="3">
        <v>50.274578888888797</v>
      </c>
      <c r="I402" s="3">
        <v>134.383266943482</v>
      </c>
      <c r="J402" s="3">
        <f t="shared" si="31"/>
        <v>4.2052555724623825E-2</v>
      </c>
      <c r="K402" s="3">
        <f t="shared" si="32"/>
        <v>42.052555724623822</v>
      </c>
      <c r="L402" s="3">
        <v>6.21</v>
      </c>
      <c r="M402" s="3">
        <v>2.13</v>
      </c>
      <c r="N402" s="3">
        <f t="shared" si="33"/>
        <v>0.67717481038041594</v>
      </c>
      <c r="O402" s="3">
        <f t="shared" si="34"/>
        <v>1.9742983908274097</v>
      </c>
      <c r="P402" s="3">
        <v>5.25077271451821E-2</v>
      </c>
      <c r="Q402" s="3">
        <v>2.1790703250118701</v>
      </c>
    </row>
    <row r="403" spans="1:17" x14ac:dyDescent="0.15">
      <c r="A403" s="1">
        <v>14</v>
      </c>
      <c r="B403" s="2" t="s">
        <v>1315</v>
      </c>
      <c r="C403" s="29">
        <v>43.672584999999998</v>
      </c>
      <c r="D403" s="3">
        <v>3.3087137962880702</v>
      </c>
      <c r="E403" s="30">
        <v>8.6999999999999993</v>
      </c>
      <c r="F403" s="3" t="s">
        <v>84</v>
      </c>
      <c r="G403" s="5">
        <f t="shared" si="30"/>
        <v>45960</v>
      </c>
      <c r="H403" s="3">
        <v>50.774578888888797</v>
      </c>
      <c r="I403" s="3">
        <v>136.01998327581401</v>
      </c>
      <c r="J403" s="3">
        <f t="shared" si="31"/>
        <v>4.2564733366500476E-2</v>
      </c>
      <c r="K403" s="3">
        <f t="shared" si="32"/>
        <v>42.564733366500477</v>
      </c>
      <c r="L403" s="3">
        <v>6.21</v>
      </c>
      <c r="M403" s="3">
        <v>2.13</v>
      </c>
      <c r="N403" s="3">
        <f t="shared" si="33"/>
        <v>0.68542243746377585</v>
      </c>
      <c r="O403" s="3">
        <f t="shared" si="34"/>
        <v>1.9983442895070647</v>
      </c>
      <c r="P403" s="3">
        <v>5.3651918214497801E-2</v>
      </c>
      <c r="Q403" s="3">
        <v>2.2056102363517902</v>
      </c>
    </row>
    <row r="404" spans="1:17" x14ac:dyDescent="0.15">
      <c r="A404" s="1">
        <v>14</v>
      </c>
      <c r="B404" s="2" t="s">
        <v>1315</v>
      </c>
      <c r="C404" s="29">
        <v>44.172584999999998</v>
      </c>
      <c r="D404" s="3">
        <v>3.3792760595327702</v>
      </c>
      <c r="E404" s="30">
        <v>8.6999999999999993</v>
      </c>
      <c r="F404" s="3" t="s">
        <v>85</v>
      </c>
      <c r="G404" s="5">
        <f t="shared" si="30"/>
        <v>45960</v>
      </c>
      <c r="H404" s="3">
        <v>51.274578888888797</v>
      </c>
      <c r="I404" s="3">
        <v>137.69198073977</v>
      </c>
      <c r="J404" s="3">
        <f t="shared" si="31"/>
        <v>4.3087951532896226E-2</v>
      </c>
      <c r="K404" s="3">
        <f t="shared" si="32"/>
        <v>43.087951532896227</v>
      </c>
      <c r="L404" s="3">
        <v>6.21</v>
      </c>
      <c r="M404" s="3">
        <v>2.13</v>
      </c>
      <c r="N404" s="3">
        <f t="shared" si="33"/>
        <v>0.69384785077127575</v>
      </c>
      <c r="O404" s="3">
        <f t="shared" si="34"/>
        <v>2.0229085226711843</v>
      </c>
      <c r="P404" s="3">
        <v>5.4796109283813399E-2</v>
      </c>
      <c r="Q404" s="3">
        <v>2.2327222432263598</v>
      </c>
    </row>
    <row r="405" spans="1:17" x14ac:dyDescent="0.15">
      <c r="A405" s="1">
        <v>14</v>
      </c>
      <c r="B405" s="2" t="s">
        <v>1315</v>
      </c>
      <c r="C405" s="29">
        <v>44.672584999999998</v>
      </c>
      <c r="D405" s="3">
        <v>3.61659610611231</v>
      </c>
      <c r="E405" s="30">
        <v>8.1999999999999993</v>
      </c>
      <c r="F405" s="3" t="s">
        <v>86</v>
      </c>
      <c r="G405" s="5">
        <f t="shared" si="30"/>
        <v>45960</v>
      </c>
      <c r="H405" s="3">
        <v>51.774578888888797</v>
      </c>
      <c r="I405" s="3">
        <v>139.44094878118099</v>
      </c>
      <c r="J405" s="3">
        <f t="shared" si="31"/>
        <v>4.3635256102094969E-2</v>
      </c>
      <c r="K405" s="3">
        <f t="shared" si="32"/>
        <v>43.635256102094971</v>
      </c>
      <c r="L405" s="3">
        <v>6.21</v>
      </c>
      <c r="M405" s="3">
        <v>2.13</v>
      </c>
      <c r="N405" s="3">
        <f t="shared" si="33"/>
        <v>0.70266112885821208</v>
      </c>
      <c r="O405" s="3">
        <f t="shared" si="34"/>
        <v>2.0486035728683087</v>
      </c>
      <c r="P405" s="3">
        <v>5.86443344594181E-2</v>
      </c>
      <c r="Q405" s="3">
        <v>2.2610823541621698</v>
      </c>
    </row>
    <row r="406" spans="1:17" x14ac:dyDescent="0.15">
      <c r="A406" s="1">
        <v>14</v>
      </c>
      <c r="B406" s="2" t="s">
        <v>1315</v>
      </c>
      <c r="C406" s="29">
        <v>45.172584999999998</v>
      </c>
      <c r="D406" s="3">
        <v>3.9025404529030698</v>
      </c>
      <c r="E406" s="30">
        <v>8.1999999999999993</v>
      </c>
      <c r="F406" s="3" t="s">
        <v>87</v>
      </c>
      <c r="G406" s="5">
        <f t="shared" si="30"/>
        <v>45960</v>
      </c>
      <c r="H406" s="3">
        <v>52.274578888888797</v>
      </c>
      <c r="I406" s="3">
        <v>141.320732920935</v>
      </c>
      <c r="J406" s="3">
        <f t="shared" si="31"/>
        <v>4.4223496952948187E-2</v>
      </c>
      <c r="K406" s="3">
        <f t="shared" si="32"/>
        <v>44.223496952948189</v>
      </c>
      <c r="L406" s="3">
        <v>6.21</v>
      </c>
      <c r="M406" s="3">
        <v>2.13</v>
      </c>
      <c r="N406" s="3">
        <f t="shared" si="33"/>
        <v>0.71213360632766809</v>
      </c>
      <c r="O406" s="3">
        <f t="shared" si="34"/>
        <v>2.0762205142229195</v>
      </c>
      <c r="P406" s="3">
        <v>6.3281019181175194E-2</v>
      </c>
      <c r="Q406" s="3">
        <v>2.29156369257232</v>
      </c>
    </row>
    <row r="407" spans="1:17" x14ac:dyDescent="0.15">
      <c r="A407" s="1">
        <v>14</v>
      </c>
      <c r="B407" s="2" t="s">
        <v>1315</v>
      </c>
      <c r="C407" s="29">
        <v>45.672584999999998</v>
      </c>
      <c r="D407" s="3">
        <v>4.1884847996938301</v>
      </c>
      <c r="E407" s="30">
        <v>8.3000000000000007</v>
      </c>
      <c r="F407" s="3" t="s">
        <v>88</v>
      </c>
      <c r="G407" s="5">
        <f t="shared" si="30"/>
        <v>45960</v>
      </c>
      <c r="H407" s="3">
        <v>52.774578888888797</v>
      </c>
      <c r="I407" s="3">
        <v>143.34348923408399</v>
      </c>
      <c r="J407" s="3">
        <f t="shared" si="31"/>
        <v>4.4856478086021903E-2</v>
      </c>
      <c r="K407" s="3">
        <f t="shared" si="32"/>
        <v>44.856478086021902</v>
      </c>
      <c r="L407" s="3">
        <v>6.21</v>
      </c>
      <c r="M407" s="3">
        <v>2.13</v>
      </c>
      <c r="N407" s="3">
        <f t="shared" si="33"/>
        <v>0.72232653922740586</v>
      </c>
      <c r="O407" s="3">
        <f t="shared" si="34"/>
        <v>2.1059379383108876</v>
      </c>
      <c r="P407" s="3">
        <v>6.7917703902932197E-2</v>
      </c>
      <c r="Q407" s="3">
        <v>2.32436337334335</v>
      </c>
    </row>
    <row r="408" spans="1:17" x14ac:dyDescent="0.15">
      <c r="A408" s="1">
        <v>14</v>
      </c>
      <c r="B408" s="2" t="s">
        <v>1315</v>
      </c>
      <c r="C408" s="29">
        <v>46.172584999999998</v>
      </c>
      <c r="D408" s="3">
        <v>4.7452689233860799</v>
      </c>
      <c r="E408" s="30">
        <v>8.3000000000000007</v>
      </c>
      <c r="F408" s="3" t="s">
        <v>89</v>
      </c>
      <c r="G408" s="5">
        <f t="shared" si="30"/>
        <v>45960</v>
      </c>
      <c r="H408" s="3">
        <v>53.274578888888797</v>
      </c>
      <c r="I408" s="3">
        <v>145.576927664854</v>
      </c>
      <c r="J408" s="3">
        <f t="shared" si="31"/>
        <v>4.555538797416276E-2</v>
      </c>
      <c r="K408" s="3">
        <f t="shared" si="32"/>
        <v>45.555387974162763</v>
      </c>
      <c r="L408" s="3">
        <v>6.21</v>
      </c>
      <c r="M408" s="3">
        <v>2.13</v>
      </c>
      <c r="N408" s="3">
        <f t="shared" si="33"/>
        <v>0.73358112679811205</v>
      </c>
      <c r="O408" s="3">
        <f t="shared" si="34"/>
        <v>2.1387506091156228</v>
      </c>
      <c r="P408" s="3">
        <v>7.6946147614497903E-2</v>
      </c>
      <c r="Q408" s="3">
        <v>2.3605793362226999</v>
      </c>
    </row>
    <row r="409" spans="1:17" x14ac:dyDescent="0.15">
      <c r="A409" s="1">
        <v>14</v>
      </c>
      <c r="B409" s="2" t="s">
        <v>1315</v>
      </c>
      <c r="C409" s="29">
        <v>46.672584999999998</v>
      </c>
      <c r="D409" s="3">
        <v>5.90674144521134</v>
      </c>
      <c r="E409" s="30">
        <v>8</v>
      </c>
      <c r="F409" s="3" t="s">
        <v>90</v>
      </c>
      <c r="G409" s="5">
        <f t="shared" si="30"/>
        <v>45960</v>
      </c>
      <c r="H409" s="3">
        <v>53.774578888888797</v>
      </c>
      <c r="I409" s="3">
        <v>148.23993025700301</v>
      </c>
      <c r="J409" s="3">
        <f t="shared" si="31"/>
        <v>4.6388721375323953E-2</v>
      </c>
      <c r="K409" s="3">
        <f t="shared" si="32"/>
        <v>46.388721375323954</v>
      </c>
      <c r="L409" s="3">
        <v>6.21</v>
      </c>
      <c r="M409" s="3">
        <v>2.13</v>
      </c>
      <c r="N409" s="3">
        <f t="shared" si="33"/>
        <v>0.74700034420811523</v>
      </c>
      <c r="O409" s="3">
        <f t="shared" si="34"/>
        <v>2.1778742429729556</v>
      </c>
      <c r="P409" s="3">
        <v>9.5779819121312504E-2</v>
      </c>
      <c r="Q409" s="3">
        <v>2.4037608279066598</v>
      </c>
    </row>
    <row r="410" spans="1:17" x14ac:dyDescent="0.15">
      <c r="A410" s="1">
        <v>14</v>
      </c>
      <c r="B410" s="2" t="s">
        <v>1315</v>
      </c>
      <c r="C410" s="29">
        <v>47.172584999999998</v>
      </c>
      <c r="D410" s="3">
        <v>7.0682139670365904</v>
      </c>
      <c r="E410" s="30">
        <v>8</v>
      </c>
      <c r="F410" s="3" t="s">
        <v>91</v>
      </c>
      <c r="G410" s="5">
        <f t="shared" si="30"/>
        <v>45960</v>
      </c>
      <c r="H410" s="3">
        <v>54.274578888888797</v>
      </c>
      <c r="I410" s="3">
        <v>151.48366911006499</v>
      </c>
      <c r="J410" s="3">
        <f t="shared" si="31"/>
        <v>4.740378457461264E-2</v>
      </c>
      <c r="K410" s="3">
        <f t="shared" si="32"/>
        <v>47.403784574612637</v>
      </c>
      <c r="L410" s="3">
        <v>6.21</v>
      </c>
      <c r="M410" s="3">
        <v>2.13</v>
      </c>
      <c r="N410" s="3">
        <f t="shared" si="33"/>
        <v>0.76334596738506666</v>
      </c>
      <c r="O410" s="3">
        <f t="shared" si="34"/>
        <v>2.2255297922353354</v>
      </c>
      <c r="P410" s="3">
        <v>0.11461349062812699</v>
      </c>
      <c r="Q410" s="3">
        <v>2.4563591553440198</v>
      </c>
    </row>
    <row r="411" spans="1:17" x14ac:dyDescent="0.15">
      <c r="A411" s="1">
        <v>14</v>
      </c>
      <c r="B411" s="2" t="s">
        <v>1315</v>
      </c>
      <c r="C411" s="29">
        <v>47.672584999999998</v>
      </c>
      <c r="D411" s="3">
        <v>8.2296864888618497</v>
      </c>
      <c r="E411" s="30">
        <v>7.3</v>
      </c>
      <c r="F411" s="3" t="s">
        <v>92</v>
      </c>
      <c r="G411" s="5">
        <f t="shared" si="30"/>
        <v>45960</v>
      </c>
      <c r="H411" s="3">
        <v>54.774578888888797</v>
      </c>
      <c r="I411" s="3">
        <v>155.30814422404001</v>
      </c>
      <c r="J411" s="3">
        <f t="shared" si="31"/>
        <v>4.860057757202884E-2</v>
      </c>
      <c r="K411" s="3">
        <f t="shared" si="32"/>
        <v>48.60057757202884</v>
      </c>
      <c r="L411" s="3">
        <v>6.21</v>
      </c>
      <c r="M411" s="3">
        <v>2.13</v>
      </c>
      <c r="N411" s="3">
        <f t="shared" si="33"/>
        <v>0.78261799632896678</v>
      </c>
      <c r="O411" s="3">
        <f t="shared" si="34"/>
        <v>2.2817172569027626</v>
      </c>
      <c r="P411" s="3">
        <v>0.13344716213494101</v>
      </c>
      <c r="Q411" s="3">
        <v>2.51837431853478</v>
      </c>
    </row>
    <row r="412" spans="1:17" x14ac:dyDescent="0.15">
      <c r="A412" s="1">
        <v>14</v>
      </c>
      <c r="B412" s="2" t="s">
        <v>1315</v>
      </c>
      <c r="C412" s="29">
        <v>48.172584999999998</v>
      </c>
      <c r="D412" s="3">
        <v>8.7633516894756092</v>
      </c>
      <c r="E412" s="30">
        <v>7.3</v>
      </c>
      <c r="F412" s="3" t="s">
        <v>93</v>
      </c>
      <c r="G412" s="5">
        <f t="shared" si="30"/>
        <v>45960</v>
      </c>
      <c r="H412" s="3">
        <v>55.274578888888797</v>
      </c>
      <c r="I412" s="3">
        <v>159.55640376862399</v>
      </c>
      <c r="J412" s="3">
        <f t="shared" si="31"/>
        <v>4.9929985431315507E-2</v>
      </c>
      <c r="K412" s="3">
        <f t="shared" si="32"/>
        <v>49.929985431315508</v>
      </c>
      <c r="L412" s="3">
        <v>6.21</v>
      </c>
      <c r="M412" s="3">
        <v>2.13</v>
      </c>
      <c r="N412" s="3">
        <f t="shared" si="33"/>
        <v>0.80402553029493584</v>
      </c>
      <c r="O412" s="3">
        <f t="shared" si="34"/>
        <v>2.3441307714232633</v>
      </c>
      <c r="P412" s="3">
        <v>0.14210072465502799</v>
      </c>
      <c r="Q412" s="3">
        <v>2.5872612902322798</v>
      </c>
    </row>
    <row r="413" spans="1:17" x14ac:dyDescent="0.15">
      <c r="A413" s="1">
        <v>14</v>
      </c>
      <c r="B413" s="2" t="s">
        <v>1315</v>
      </c>
      <c r="C413" s="29">
        <v>48.672584999999998</v>
      </c>
      <c r="D413" s="3">
        <v>9.1813446947235704</v>
      </c>
      <c r="E413" s="30">
        <v>8</v>
      </c>
      <c r="F413" s="3" t="s">
        <v>94</v>
      </c>
      <c r="G413" s="5">
        <f t="shared" si="30"/>
        <v>45960</v>
      </c>
      <c r="H413" s="3">
        <v>55.774578888888797</v>
      </c>
      <c r="I413" s="3">
        <v>164.042577864674</v>
      </c>
      <c r="J413" s="3">
        <f t="shared" si="31"/>
        <v>5.1333843891192429E-2</v>
      </c>
      <c r="K413" s="3">
        <f t="shared" si="32"/>
        <v>51.33384389119243</v>
      </c>
      <c r="L413" s="3">
        <v>6.21</v>
      </c>
      <c r="M413" s="3">
        <v>2.13</v>
      </c>
      <c r="N413" s="3">
        <f t="shared" si="33"/>
        <v>0.8266319467180745</v>
      </c>
      <c r="O413" s="3">
        <f t="shared" si="34"/>
        <v>2.410039619304809</v>
      </c>
      <c r="P413" s="3">
        <v>0.14887862323209899</v>
      </c>
      <c r="Q413" s="3">
        <v>2.6600061272040598</v>
      </c>
    </row>
    <row r="414" spans="1:17" x14ac:dyDescent="0.15">
      <c r="A414" s="1">
        <v>14</v>
      </c>
      <c r="B414" s="2" t="s">
        <v>1315</v>
      </c>
      <c r="C414" s="29">
        <v>49.172584999999998</v>
      </c>
      <c r="D414" s="3">
        <v>9.5993376999715299</v>
      </c>
      <c r="E414" s="30">
        <v>8</v>
      </c>
      <c r="F414" s="3" t="s">
        <v>95</v>
      </c>
      <c r="G414" s="5">
        <f t="shared" si="30"/>
        <v>45960</v>
      </c>
      <c r="H414" s="3">
        <v>56.274578888888797</v>
      </c>
      <c r="I414" s="3">
        <v>168.737748463348</v>
      </c>
      <c r="J414" s="3">
        <f t="shared" si="31"/>
        <v>5.2803103626635491E-2</v>
      </c>
      <c r="K414" s="3">
        <f t="shared" si="32"/>
        <v>52.80310362663549</v>
      </c>
      <c r="L414" s="3">
        <v>6.21</v>
      </c>
      <c r="M414" s="3">
        <v>2.13</v>
      </c>
      <c r="N414" s="3">
        <f t="shared" si="33"/>
        <v>0.85029152377834927</v>
      </c>
      <c r="O414" s="3">
        <f t="shared" si="34"/>
        <v>2.4790189496073003</v>
      </c>
      <c r="P414" s="3">
        <v>0.15565652180917</v>
      </c>
      <c r="Q414" s="3">
        <v>2.7361399134643798</v>
      </c>
    </row>
    <row r="415" spans="1:17" x14ac:dyDescent="0.15">
      <c r="A415" s="1">
        <v>14</v>
      </c>
      <c r="B415" s="2" t="s">
        <v>1315</v>
      </c>
      <c r="C415" s="29">
        <v>49.672584999999998</v>
      </c>
      <c r="D415" s="3">
        <v>9.7436609590792695</v>
      </c>
      <c r="E415" s="30">
        <v>9.4</v>
      </c>
      <c r="F415" s="3" t="s">
        <v>96</v>
      </c>
      <c r="G415" s="5">
        <f t="shared" si="30"/>
        <v>45960</v>
      </c>
      <c r="H415" s="3">
        <v>56.774578888888797</v>
      </c>
      <c r="I415" s="3">
        <v>173.573498128111</v>
      </c>
      <c r="J415" s="3">
        <f t="shared" si="31"/>
        <v>5.4316354769229781E-2</v>
      </c>
      <c r="K415" s="3">
        <f t="shared" si="32"/>
        <v>54.316354769229783</v>
      </c>
      <c r="L415" s="3">
        <v>6.21</v>
      </c>
      <c r="M415" s="3">
        <v>2.13</v>
      </c>
      <c r="N415" s="3">
        <f t="shared" si="33"/>
        <v>0.87465949708904633</v>
      </c>
      <c r="O415" s="3">
        <f t="shared" si="34"/>
        <v>2.5500636041891918</v>
      </c>
      <c r="P415" s="3">
        <v>0.15799677248385399</v>
      </c>
      <c r="Q415" s="3">
        <v>2.8145532370376301</v>
      </c>
    </row>
    <row r="416" spans="1:17" x14ac:dyDescent="0.15">
      <c r="A416" s="1">
        <v>14</v>
      </c>
      <c r="B416" s="2" t="s">
        <v>1315</v>
      </c>
      <c r="C416" s="29">
        <v>50.172584999999998</v>
      </c>
      <c r="D416" s="3">
        <v>9.4399288423160392</v>
      </c>
      <c r="E416" s="30">
        <v>9.4</v>
      </c>
      <c r="F416" s="3" t="s">
        <v>97</v>
      </c>
      <c r="G416" s="5">
        <f t="shared" si="30"/>
        <v>45960</v>
      </c>
      <c r="H416" s="3">
        <v>57.274578888888797</v>
      </c>
      <c r="I416" s="3">
        <v>178.36939557845901</v>
      </c>
      <c r="J416" s="3">
        <f t="shared" si="31"/>
        <v>5.5817134958367175E-2</v>
      </c>
      <c r="K416" s="3">
        <f t="shared" si="32"/>
        <v>55.817134958367177</v>
      </c>
      <c r="L416" s="3">
        <v>6.21</v>
      </c>
      <c r="M416" s="3">
        <v>2.13</v>
      </c>
      <c r="N416" s="3">
        <f t="shared" si="33"/>
        <v>0.89882664989319117</v>
      </c>
      <c r="O416" s="3">
        <f t="shared" si="34"/>
        <v>2.6205227679984588</v>
      </c>
      <c r="P416" s="3">
        <v>0.15307165302928499</v>
      </c>
      <c r="Q416" s="3">
        <v>2.8923203434159199</v>
      </c>
    </row>
    <row r="417" spans="1:17" x14ac:dyDescent="0.15">
      <c r="A417" s="1">
        <v>14</v>
      </c>
      <c r="B417" s="2" t="s">
        <v>1315</v>
      </c>
      <c r="C417" s="29">
        <v>50.672584999999998</v>
      </c>
      <c r="D417" s="3">
        <v>9.1361967255528</v>
      </c>
      <c r="E417" s="30">
        <v>9.9</v>
      </c>
      <c r="F417" s="3" t="s">
        <v>98</v>
      </c>
      <c r="G417" s="5">
        <f t="shared" si="30"/>
        <v>45960</v>
      </c>
      <c r="H417" s="3">
        <v>57.774578888888797</v>
      </c>
      <c r="I417" s="3">
        <v>183.01342697042699</v>
      </c>
      <c r="J417" s="3">
        <f t="shared" si="31"/>
        <v>5.7270391701855723E-2</v>
      </c>
      <c r="K417" s="3">
        <f t="shared" si="32"/>
        <v>57.270391701855722</v>
      </c>
      <c r="L417" s="3">
        <v>6.21</v>
      </c>
      <c r="M417" s="3">
        <v>2.13</v>
      </c>
      <c r="N417" s="3">
        <f t="shared" si="33"/>
        <v>0.92222852982054315</v>
      </c>
      <c r="O417" s="3">
        <f t="shared" si="34"/>
        <v>2.6887507841246818</v>
      </c>
      <c r="P417" s="3">
        <v>0.14814653357471699</v>
      </c>
      <c r="Q417" s="3">
        <v>2.96762489006692</v>
      </c>
    </row>
    <row r="418" spans="1:17" x14ac:dyDescent="0.15">
      <c r="A418" s="1">
        <v>14</v>
      </c>
      <c r="B418" s="2" t="s">
        <v>1315</v>
      </c>
      <c r="C418" s="29">
        <v>51.172584999999998</v>
      </c>
      <c r="D418" s="3">
        <v>8.8324646087895697</v>
      </c>
      <c r="E418" s="30">
        <v>9.9</v>
      </c>
      <c r="F418" s="3" t="s">
        <v>99</v>
      </c>
      <c r="G418" s="5">
        <f t="shared" si="30"/>
        <v>45960</v>
      </c>
      <c r="H418" s="3">
        <v>58.274578888888797</v>
      </c>
      <c r="I418" s="3">
        <v>187.505592304012</v>
      </c>
      <c r="J418" s="3">
        <f t="shared" si="31"/>
        <v>5.8676124999694476E-2</v>
      </c>
      <c r="K418" s="3">
        <f t="shared" si="32"/>
        <v>58.676124999694473</v>
      </c>
      <c r="L418" s="3">
        <v>6.21</v>
      </c>
      <c r="M418" s="3">
        <v>2.13</v>
      </c>
      <c r="N418" s="3">
        <f t="shared" si="33"/>
        <v>0.94486513687108664</v>
      </c>
      <c r="O418" s="3">
        <f t="shared" si="34"/>
        <v>2.7547476525678158</v>
      </c>
      <c r="P418" s="3">
        <v>0.14322141412014799</v>
      </c>
      <c r="Q418" s="3">
        <v>3.0404668769906298</v>
      </c>
    </row>
    <row r="419" spans="1:17" x14ac:dyDescent="0.15">
      <c r="A419" s="1">
        <v>14</v>
      </c>
      <c r="B419" s="2" t="s">
        <v>1315</v>
      </c>
      <c r="C419" s="29">
        <v>51.672584999999998</v>
      </c>
      <c r="D419" s="3">
        <v>7.3721359252825698</v>
      </c>
      <c r="E419" s="30">
        <v>10</v>
      </c>
      <c r="F419" s="3" t="s">
        <v>100</v>
      </c>
      <c r="G419" s="5">
        <f t="shared" si="30"/>
        <v>45960</v>
      </c>
      <c r="H419" s="3">
        <v>58.774578888888797</v>
      </c>
      <c r="I419" s="3">
        <v>191.55674243753</v>
      </c>
      <c r="J419" s="3">
        <f t="shared" si="31"/>
        <v>5.9943851410976259E-2</v>
      </c>
      <c r="K419" s="3">
        <f t="shared" si="32"/>
        <v>59.943851410976258</v>
      </c>
      <c r="L419" s="3">
        <v>6.21</v>
      </c>
      <c r="M419" s="3">
        <v>2.13</v>
      </c>
      <c r="N419" s="3">
        <f t="shared" si="33"/>
        <v>0.96527941080477075</v>
      </c>
      <c r="O419" s="3">
        <f t="shared" si="34"/>
        <v>2.8142653244589795</v>
      </c>
      <c r="P419" s="3">
        <v>0.119541688426829</v>
      </c>
      <c r="Q419" s="3">
        <v>3.1061576526273802</v>
      </c>
    </row>
    <row r="420" spans="1:17" x14ac:dyDescent="0.15">
      <c r="A420" s="1">
        <v>14</v>
      </c>
      <c r="B420" s="2" t="s">
        <v>1315</v>
      </c>
      <c r="C420" s="29">
        <v>52.172584999999998</v>
      </c>
      <c r="D420" s="3">
        <v>5.8038709304097296</v>
      </c>
      <c r="E420" s="30">
        <v>10</v>
      </c>
      <c r="F420" s="3" t="s">
        <v>101</v>
      </c>
      <c r="G420" s="5">
        <f t="shared" si="30"/>
        <v>45960</v>
      </c>
      <c r="H420" s="3">
        <v>59.274578888888797</v>
      </c>
      <c r="I420" s="3">
        <v>194.850744151453</v>
      </c>
      <c r="J420" s="3">
        <f t="shared" si="31"/>
        <v>6.0974643367314188E-2</v>
      </c>
      <c r="K420" s="3">
        <f t="shared" si="32"/>
        <v>60.974643367314187</v>
      </c>
      <c r="L420" s="3">
        <v>6.21</v>
      </c>
      <c r="M420" s="3">
        <v>2.13</v>
      </c>
      <c r="N420" s="3">
        <f t="shared" si="33"/>
        <v>0.98187831509362633</v>
      </c>
      <c r="O420" s="3">
        <f t="shared" si="34"/>
        <v>2.8626593130194453</v>
      </c>
      <c r="P420" s="3">
        <v>9.4111738777521201E-2</v>
      </c>
      <c r="Q420" s="3">
        <v>3.1595710094284701</v>
      </c>
    </row>
    <row r="421" spans="1:17" x14ac:dyDescent="0.15">
      <c r="A421" s="1">
        <v>14</v>
      </c>
      <c r="B421" s="2" t="s">
        <v>1315</v>
      </c>
      <c r="C421" s="29">
        <v>52.672584999999998</v>
      </c>
      <c r="D421" s="3">
        <v>4.2356059355368902</v>
      </c>
      <c r="E421" s="30">
        <v>8.9</v>
      </c>
      <c r="F421" s="3" t="s">
        <v>102</v>
      </c>
      <c r="G421" s="5">
        <f t="shared" si="30"/>
        <v>45960</v>
      </c>
      <c r="H421" s="3">
        <v>59.774578888888797</v>
      </c>
      <c r="I421" s="3">
        <v>197.36061336794</v>
      </c>
      <c r="J421" s="3">
        <f t="shared" si="31"/>
        <v>6.1760056741229474E-2</v>
      </c>
      <c r="K421" s="3">
        <f t="shared" si="32"/>
        <v>61.760056741229477</v>
      </c>
      <c r="L421" s="3">
        <v>6.21</v>
      </c>
      <c r="M421" s="3">
        <v>2.13</v>
      </c>
      <c r="N421" s="3">
        <f t="shared" si="33"/>
        <v>0.99452587344974996</v>
      </c>
      <c r="O421" s="3">
        <f t="shared" si="34"/>
        <v>2.8995331803394122</v>
      </c>
      <c r="P421" s="3">
        <v>6.8681789128212906E-2</v>
      </c>
      <c r="Q421" s="3">
        <v>3.2002693914049001</v>
      </c>
    </row>
    <row r="422" spans="1:17" x14ac:dyDescent="0.15">
      <c r="A422" s="1">
        <v>14</v>
      </c>
      <c r="B422" s="2" t="s">
        <v>1315</v>
      </c>
      <c r="C422" s="29">
        <v>53.172584999999998</v>
      </c>
      <c r="D422" s="3">
        <v>3.3680331276238298</v>
      </c>
      <c r="E422" s="30">
        <v>8.9</v>
      </c>
      <c r="F422" s="3" t="s">
        <v>103</v>
      </c>
      <c r="G422" s="5">
        <f t="shared" si="30"/>
        <v>45960</v>
      </c>
      <c r="H422" s="3">
        <v>60.274578888888797</v>
      </c>
      <c r="I422" s="3">
        <v>199.26152313373001</v>
      </c>
      <c r="J422" s="3">
        <f t="shared" si="31"/>
        <v>6.2354908434238132E-2</v>
      </c>
      <c r="K422" s="3">
        <f t="shared" si="32"/>
        <v>62.354908434238133</v>
      </c>
      <c r="L422" s="3">
        <v>6.21</v>
      </c>
      <c r="M422" s="3">
        <v>2.13</v>
      </c>
      <c r="N422" s="3">
        <f t="shared" si="33"/>
        <v>1.0041048057043178</v>
      </c>
      <c r="O422" s="3">
        <f t="shared" si="34"/>
        <v>2.9274604898703349</v>
      </c>
      <c r="P422" s="3">
        <v>5.46138013235581E-2</v>
      </c>
      <c r="Q422" s="3">
        <v>3.2310932890178399</v>
      </c>
    </row>
    <row r="423" spans="1:17" x14ac:dyDescent="0.15">
      <c r="A423" s="1">
        <v>14</v>
      </c>
      <c r="B423" s="2" t="s">
        <v>1315</v>
      </c>
      <c r="C423" s="29">
        <v>53.672584999999998</v>
      </c>
      <c r="D423" s="3">
        <v>3.3587480547894901</v>
      </c>
      <c r="E423" s="30">
        <v>7.6</v>
      </c>
      <c r="F423" s="3" t="s">
        <v>104</v>
      </c>
      <c r="G423" s="5">
        <f t="shared" si="30"/>
        <v>45960</v>
      </c>
      <c r="H423" s="3">
        <v>60.774578888888797</v>
      </c>
      <c r="I423" s="3">
        <v>200.943218429334</v>
      </c>
      <c r="J423" s="3">
        <f t="shared" si="31"/>
        <v>6.2881161343091491E-2</v>
      </c>
      <c r="K423" s="3">
        <f t="shared" si="32"/>
        <v>62.881161343091492</v>
      </c>
      <c r="L423" s="3">
        <v>6.21</v>
      </c>
      <c r="M423" s="3">
        <v>2.13</v>
      </c>
      <c r="N423" s="3">
        <f t="shared" si="33"/>
        <v>1.0125790876504266</v>
      </c>
      <c r="O423" s="3">
        <f t="shared" si="34"/>
        <v>2.9521671992061735</v>
      </c>
      <c r="P423" s="3">
        <v>5.4463240713304599E-2</v>
      </c>
      <c r="Q423" s="3">
        <v>3.2583625495270598</v>
      </c>
    </row>
    <row r="424" spans="1:17" x14ac:dyDescent="0.15">
      <c r="A424" s="1">
        <v>14</v>
      </c>
      <c r="B424" s="2" t="s">
        <v>1315</v>
      </c>
      <c r="C424" s="29">
        <v>54.172584999999998</v>
      </c>
      <c r="D424" s="3">
        <v>3.3494629819551598</v>
      </c>
      <c r="E424" s="30">
        <v>7.6</v>
      </c>
      <c r="F424" s="3" t="s">
        <v>105</v>
      </c>
      <c r="G424" s="5">
        <f t="shared" si="30"/>
        <v>45960</v>
      </c>
      <c r="H424" s="3">
        <v>61.274578888888797</v>
      </c>
      <c r="I424" s="3">
        <v>202.62027118852001</v>
      </c>
      <c r="J424" s="3">
        <f t="shared" si="31"/>
        <v>6.3405961463023561E-2</v>
      </c>
      <c r="K424" s="3">
        <f t="shared" si="32"/>
        <v>63.405961463023559</v>
      </c>
      <c r="L424" s="3">
        <v>6.21</v>
      </c>
      <c r="M424" s="3">
        <v>2.13</v>
      </c>
      <c r="N424" s="3">
        <f t="shared" si="33"/>
        <v>1.0210299752499767</v>
      </c>
      <c r="O424" s="3">
        <f t="shared" si="34"/>
        <v>2.976805702489369</v>
      </c>
      <c r="P424" s="3">
        <v>5.4312680103051E-2</v>
      </c>
      <c r="Q424" s="3">
        <v>3.2855565297311502</v>
      </c>
    </row>
    <row r="425" spans="1:17" x14ac:dyDescent="0.15">
      <c r="A425" s="1">
        <v>14</v>
      </c>
      <c r="B425" s="2" t="s">
        <v>1315</v>
      </c>
      <c r="C425" s="29">
        <v>54.672584999999998</v>
      </c>
      <c r="D425" s="3">
        <v>3.3401779091208201</v>
      </c>
      <c r="E425" s="30">
        <v>6.7</v>
      </c>
      <c r="F425" s="3" t="s">
        <v>106</v>
      </c>
      <c r="G425" s="5">
        <f t="shared" si="30"/>
        <v>45960</v>
      </c>
      <c r="H425" s="3">
        <v>61.774578888888797</v>
      </c>
      <c r="I425" s="3">
        <v>204.29268141128901</v>
      </c>
      <c r="J425" s="3">
        <f t="shared" si="31"/>
        <v>6.3929308794034675E-2</v>
      </c>
      <c r="K425" s="3">
        <f t="shared" si="32"/>
        <v>63.929308794034675</v>
      </c>
      <c r="L425" s="3">
        <v>6.21</v>
      </c>
      <c r="M425" s="3">
        <v>2.13</v>
      </c>
      <c r="N425" s="3">
        <f t="shared" si="33"/>
        <v>1.0294574685029738</v>
      </c>
      <c r="O425" s="3">
        <f t="shared" si="34"/>
        <v>3.0013759997199378</v>
      </c>
      <c r="P425" s="3">
        <v>5.4162119492797499E-2</v>
      </c>
      <c r="Q425" s="3">
        <v>3.3126752296301101</v>
      </c>
    </row>
    <row r="426" spans="1:17" x14ac:dyDescent="0.15">
      <c r="A426" s="1">
        <v>14</v>
      </c>
      <c r="B426" s="2" t="s">
        <v>1315</v>
      </c>
      <c r="C426" s="29">
        <v>55.172584999999998</v>
      </c>
      <c r="D426" s="3">
        <v>3.6255179312662298</v>
      </c>
      <c r="E426" s="30">
        <v>6.7</v>
      </c>
      <c r="F426" s="3" t="s">
        <v>107</v>
      </c>
      <c r="G426" s="5">
        <f t="shared" si="30"/>
        <v>45960</v>
      </c>
      <c r="H426" s="3">
        <v>62.274578888888797</v>
      </c>
      <c r="I426" s="3">
        <v>206.03410537138501</v>
      </c>
      <c r="J426" s="3">
        <f t="shared" si="31"/>
        <v>6.4474252593867507E-2</v>
      </c>
      <c r="K426" s="3">
        <f t="shared" si="32"/>
        <v>64.474252593867504</v>
      </c>
      <c r="L426" s="3">
        <v>6.21</v>
      </c>
      <c r="M426" s="3">
        <v>2.13</v>
      </c>
      <c r="N426" s="3">
        <f t="shared" si="33"/>
        <v>1.0382327309801531</v>
      </c>
      <c r="O426" s="3">
        <f t="shared" si="34"/>
        <v>3.026960215674531</v>
      </c>
      <c r="P426" s="3">
        <v>5.8789004885134201E-2</v>
      </c>
      <c r="Q426" s="3">
        <v>3.3409130107245901</v>
      </c>
    </row>
    <row r="427" spans="1:17" x14ac:dyDescent="0.15">
      <c r="A427" s="1">
        <v>14</v>
      </c>
      <c r="B427" s="2" t="s">
        <v>1315</v>
      </c>
      <c r="C427" s="29">
        <v>55.672584999999998</v>
      </c>
      <c r="D427" s="3">
        <v>3.9155227184239001</v>
      </c>
      <c r="E427" s="30">
        <v>5.9</v>
      </c>
      <c r="F427" s="3" t="s">
        <v>108</v>
      </c>
      <c r="G427" s="5">
        <f t="shared" si="30"/>
        <v>45960</v>
      </c>
      <c r="H427" s="3">
        <v>62.774578888888797</v>
      </c>
      <c r="I427" s="3">
        <v>207.91936553380799</v>
      </c>
      <c r="J427" s="3">
        <f t="shared" si="31"/>
        <v>6.506420705649453E-2</v>
      </c>
      <c r="K427" s="3">
        <f t="shared" si="32"/>
        <v>65.064207056494524</v>
      </c>
      <c r="L427" s="3">
        <v>6.21</v>
      </c>
      <c r="M427" s="3">
        <v>2.13</v>
      </c>
      <c r="N427" s="3">
        <f t="shared" si="33"/>
        <v>1.047732802842102</v>
      </c>
      <c r="O427" s="3">
        <f t="shared" si="34"/>
        <v>3.0546576082861283</v>
      </c>
      <c r="P427" s="3">
        <v>6.3491531026818496E-2</v>
      </c>
      <c r="Q427" s="3">
        <v>3.3714831447025801</v>
      </c>
    </row>
    <row r="428" spans="1:17" x14ac:dyDescent="0.15">
      <c r="A428" s="1">
        <v>14</v>
      </c>
      <c r="B428" s="2" t="s">
        <v>1315</v>
      </c>
      <c r="C428" s="29">
        <v>56.172584999999998</v>
      </c>
      <c r="D428" s="3">
        <v>4.2055275055815704</v>
      </c>
      <c r="E428" s="30">
        <v>5.9</v>
      </c>
      <c r="F428" s="3" t="s">
        <v>109</v>
      </c>
      <c r="G428" s="5">
        <f t="shared" si="30"/>
        <v>45960</v>
      </c>
      <c r="H428" s="3">
        <v>63.274578888888797</v>
      </c>
      <c r="I428" s="3">
        <v>209.94962808980901</v>
      </c>
      <c r="J428" s="3">
        <f t="shared" si="31"/>
        <v>6.5699537118143927E-2</v>
      </c>
      <c r="K428" s="3">
        <f t="shared" si="32"/>
        <v>65.699537118143922</v>
      </c>
      <c r="L428" s="3">
        <v>6.21</v>
      </c>
      <c r="M428" s="3">
        <v>2.13</v>
      </c>
      <c r="N428" s="3">
        <f t="shared" si="33"/>
        <v>1.0579635606786462</v>
      </c>
      <c r="O428" s="3">
        <f t="shared" si="34"/>
        <v>3.0844853107109826</v>
      </c>
      <c r="P428" s="3">
        <v>6.8194057168502895E-2</v>
      </c>
      <c r="Q428" s="3">
        <v>3.4044045417514099</v>
      </c>
    </row>
    <row r="429" spans="1:17" x14ac:dyDescent="0.15">
      <c r="A429" s="1">
        <v>14</v>
      </c>
      <c r="B429" s="2" t="s">
        <v>1315</v>
      </c>
      <c r="C429" s="29">
        <v>56.672584999999998</v>
      </c>
      <c r="D429" s="3">
        <v>4.5095228515233599</v>
      </c>
      <c r="E429" s="30">
        <v>5.9</v>
      </c>
      <c r="F429" s="3" t="s">
        <v>110</v>
      </c>
      <c r="G429" s="5">
        <f t="shared" si="30"/>
        <v>45960</v>
      </c>
      <c r="H429" s="3">
        <v>63.774578888888797</v>
      </c>
      <c r="I429" s="3">
        <v>212.12839067908601</v>
      </c>
      <c r="J429" s="3">
        <f t="shared" si="31"/>
        <v>6.6381337295206386E-2</v>
      </c>
      <c r="K429" s="3">
        <f t="shared" si="32"/>
        <v>66.381337295206379</v>
      </c>
      <c r="L429" s="3">
        <v>6.21</v>
      </c>
      <c r="M429" s="3">
        <v>2.13</v>
      </c>
      <c r="N429" s="3">
        <f t="shared" si="33"/>
        <v>1.0689426295524378</v>
      </c>
      <c r="O429" s="3">
        <f t="shared" si="34"/>
        <v>3.1164947086951358</v>
      </c>
      <c r="P429" s="3">
        <v>7.31234449736234E-2</v>
      </c>
      <c r="Q429" s="3">
        <v>3.4397339172869401</v>
      </c>
    </row>
    <row r="430" spans="1:17" x14ac:dyDescent="0.15">
      <c r="A430" s="1">
        <v>14</v>
      </c>
      <c r="B430" s="2" t="s">
        <v>1315</v>
      </c>
      <c r="C430" s="29">
        <v>57.172584999999998</v>
      </c>
      <c r="D430" s="3">
        <v>4.8264468242873004</v>
      </c>
      <c r="E430" s="30">
        <v>5.9</v>
      </c>
      <c r="F430" s="3" t="s">
        <v>111</v>
      </c>
      <c r="G430" s="5">
        <f t="shared" si="30"/>
        <v>45960</v>
      </c>
      <c r="H430" s="3">
        <v>64.274578888888797</v>
      </c>
      <c r="I430" s="3">
        <v>214.462383098038</v>
      </c>
      <c r="J430" s="3">
        <f t="shared" si="31"/>
        <v>6.7111713542869031E-2</v>
      </c>
      <c r="K430" s="3">
        <f t="shared" si="32"/>
        <v>67.111713542869026</v>
      </c>
      <c r="L430" s="3">
        <v>6.21</v>
      </c>
      <c r="M430" s="3">
        <v>2.13</v>
      </c>
      <c r="N430" s="3">
        <f t="shared" si="33"/>
        <v>1.0807039217853305</v>
      </c>
      <c r="O430" s="3">
        <f t="shared" si="34"/>
        <v>3.1507846733741331</v>
      </c>
      <c r="P430" s="3">
        <v>7.8262474854666794E-2</v>
      </c>
      <c r="Q430" s="3">
        <v>3.47758039724402</v>
      </c>
    </row>
    <row r="431" spans="1:17" x14ac:dyDescent="0.15">
      <c r="A431" s="1">
        <v>14</v>
      </c>
      <c r="B431" s="2" t="s">
        <v>1315</v>
      </c>
      <c r="C431" s="29">
        <v>57.672584999999998</v>
      </c>
      <c r="D431" s="3">
        <v>5.1433707970512401</v>
      </c>
      <c r="E431" s="30">
        <v>5.4</v>
      </c>
      <c r="F431" s="3" t="s">
        <v>112</v>
      </c>
      <c r="G431" s="5">
        <f t="shared" si="30"/>
        <v>45960</v>
      </c>
      <c r="H431" s="3">
        <v>64.774578888888797</v>
      </c>
      <c r="I431" s="3">
        <v>216.954837503373</v>
      </c>
      <c r="J431" s="3">
        <f t="shared" si="31"/>
        <v>6.7891677299930508E-2</v>
      </c>
      <c r="K431" s="3">
        <f t="shared" si="32"/>
        <v>67.891677299930507</v>
      </c>
      <c r="L431" s="3">
        <v>6.21</v>
      </c>
      <c r="M431" s="3">
        <v>2.13</v>
      </c>
      <c r="N431" s="3">
        <f t="shared" si="33"/>
        <v>1.0932637246365622</v>
      </c>
      <c r="O431" s="3">
        <f t="shared" si="34"/>
        <v>3.1874026901375827</v>
      </c>
      <c r="P431" s="3">
        <v>8.3401504735710105E-2</v>
      </c>
      <c r="Q431" s="3">
        <v>3.51799639214161</v>
      </c>
    </row>
    <row r="432" spans="1:17" x14ac:dyDescent="0.15">
      <c r="A432" s="1">
        <v>14</v>
      </c>
      <c r="B432" s="2" t="s">
        <v>1315</v>
      </c>
      <c r="C432" s="29">
        <v>58.172584999999998</v>
      </c>
      <c r="D432" s="3">
        <v>5.4403046061208498</v>
      </c>
      <c r="E432" s="30">
        <v>5.4</v>
      </c>
      <c r="F432" s="3" t="s">
        <v>113</v>
      </c>
      <c r="G432" s="5">
        <f t="shared" si="30"/>
        <v>45960</v>
      </c>
      <c r="H432" s="3">
        <v>65.274578888888797</v>
      </c>
      <c r="I432" s="3">
        <v>219.60075635416601</v>
      </c>
      <c r="J432" s="3">
        <f t="shared" si="31"/>
        <v>6.8719664685909176E-2</v>
      </c>
      <c r="K432" s="3">
        <f t="shared" si="32"/>
        <v>68.71966468590918</v>
      </c>
      <c r="L432" s="3">
        <v>6.21</v>
      </c>
      <c r="M432" s="3">
        <v>2.13</v>
      </c>
      <c r="N432" s="3">
        <f t="shared" si="33"/>
        <v>1.1065968548455585</v>
      </c>
      <c r="O432" s="3">
        <f t="shared" si="34"/>
        <v>3.2262753373666282</v>
      </c>
      <c r="P432" s="3">
        <v>8.8216387321564102E-2</v>
      </c>
      <c r="Q432" s="3">
        <v>3.5609008651559302</v>
      </c>
    </row>
    <row r="433" spans="1:17" x14ac:dyDescent="0.15">
      <c r="A433" s="1">
        <v>14</v>
      </c>
      <c r="B433" s="2" t="s">
        <v>1315</v>
      </c>
      <c r="C433" s="29">
        <v>58.672584999999998</v>
      </c>
      <c r="D433" s="3">
        <v>5.3959714415516604</v>
      </c>
      <c r="E433" s="30">
        <v>5.3</v>
      </c>
      <c r="F433" s="3" t="s">
        <v>114</v>
      </c>
      <c r="G433" s="5">
        <f t="shared" si="30"/>
        <v>45960</v>
      </c>
      <c r="H433" s="3">
        <v>65.774578888888797</v>
      </c>
      <c r="I433" s="3">
        <v>222.309825366084</v>
      </c>
      <c r="J433" s="3">
        <f t="shared" si="31"/>
        <v>6.9567413651808657E-2</v>
      </c>
      <c r="K433" s="3">
        <f t="shared" si="32"/>
        <v>69.567413651808664</v>
      </c>
      <c r="L433" s="3">
        <v>6.21</v>
      </c>
      <c r="M433" s="3">
        <v>2.13</v>
      </c>
      <c r="N433" s="3">
        <f t="shared" si="33"/>
        <v>1.1202482069534405</v>
      </c>
      <c r="O433" s="3">
        <f t="shared" si="34"/>
        <v>3.2660757583008757</v>
      </c>
      <c r="P433" s="3">
        <v>8.7497509997594605E-2</v>
      </c>
      <c r="Q433" s="3">
        <v>3.60482933948572</v>
      </c>
    </row>
    <row r="434" spans="1:17" x14ac:dyDescent="0.15">
      <c r="A434" s="1">
        <v>14</v>
      </c>
      <c r="B434" s="2" t="s">
        <v>1315</v>
      </c>
      <c r="C434" s="29">
        <v>59.172584999999998</v>
      </c>
      <c r="D434" s="3">
        <v>5.3516382769824604</v>
      </c>
      <c r="E434" s="30">
        <v>5.3</v>
      </c>
      <c r="F434" s="3" t="s">
        <v>115</v>
      </c>
      <c r="G434" s="5">
        <f t="shared" si="30"/>
        <v>45960</v>
      </c>
      <c r="H434" s="3">
        <v>66.274578888888797</v>
      </c>
      <c r="I434" s="3">
        <v>224.99672779571799</v>
      </c>
      <c r="J434" s="3">
        <f t="shared" si="31"/>
        <v>7.0408226029114035E-2</v>
      </c>
      <c r="K434" s="3">
        <f t="shared" si="32"/>
        <v>70.408226029114033</v>
      </c>
      <c r="L434" s="3">
        <v>6.21</v>
      </c>
      <c r="M434" s="3">
        <v>2.13</v>
      </c>
      <c r="N434" s="3">
        <f t="shared" si="33"/>
        <v>1.1337878587619008</v>
      </c>
      <c r="O434" s="3">
        <f t="shared" si="34"/>
        <v>3.305550517798781</v>
      </c>
      <c r="P434" s="3">
        <v>8.6778632673625206E-2</v>
      </c>
      <c r="Q434" s="3">
        <v>3.6483983751535201</v>
      </c>
    </row>
    <row r="435" spans="1:17" x14ac:dyDescent="0.15">
      <c r="A435" s="1">
        <v>14</v>
      </c>
      <c r="B435" s="2" t="s">
        <v>1315</v>
      </c>
      <c r="C435" s="29">
        <v>59.672584999999998</v>
      </c>
      <c r="D435" s="3">
        <v>5.3073051124132702</v>
      </c>
      <c r="E435" s="30">
        <v>5.0999999999999996</v>
      </c>
      <c r="F435" s="3" t="s">
        <v>116</v>
      </c>
      <c r="G435" s="5">
        <f t="shared" si="30"/>
        <v>45960</v>
      </c>
      <c r="H435" s="3">
        <v>66.774578888888797</v>
      </c>
      <c r="I435" s="3">
        <v>227.66146364306701</v>
      </c>
      <c r="J435" s="3">
        <f t="shared" si="31"/>
        <v>7.1242101817824963E-2</v>
      </c>
      <c r="K435" s="3">
        <f t="shared" si="32"/>
        <v>71.24210181782496</v>
      </c>
      <c r="L435" s="3">
        <v>6.21</v>
      </c>
      <c r="M435" s="3">
        <v>2.13</v>
      </c>
      <c r="N435" s="3">
        <f t="shared" si="33"/>
        <v>1.1472158102709333</v>
      </c>
      <c r="O435" s="3">
        <f t="shared" si="34"/>
        <v>3.344699615860327</v>
      </c>
      <c r="P435" s="3">
        <v>8.6059755349655806E-2</v>
      </c>
      <c r="Q435" s="3">
        <v>3.69160797215934</v>
      </c>
    </row>
    <row r="436" spans="1:17" x14ac:dyDescent="0.15">
      <c r="A436" s="1">
        <v>14</v>
      </c>
      <c r="B436" s="2" t="s">
        <v>1315</v>
      </c>
      <c r="C436" s="29">
        <v>60.172584999999998</v>
      </c>
      <c r="D436" s="3">
        <v>5.5049423043869199</v>
      </c>
      <c r="E436" s="30">
        <v>5.0999999999999996</v>
      </c>
      <c r="F436" s="3" t="s">
        <v>117</v>
      </c>
      <c r="G436" s="5">
        <f t="shared" si="30"/>
        <v>45960</v>
      </c>
      <c r="H436" s="3">
        <v>67.274578888888797</v>
      </c>
      <c r="I436" s="3">
        <v>230.36452549726701</v>
      </c>
      <c r="J436" s="3">
        <f t="shared" si="31"/>
        <v>7.2087970963859771E-2</v>
      </c>
      <c r="K436" s="3">
        <f t="shared" si="32"/>
        <v>72.087970963859775</v>
      </c>
      <c r="L436" s="3">
        <v>6.21</v>
      </c>
      <c r="M436" s="3">
        <v>2.13</v>
      </c>
      <c r="N436" s="3">
        <f t="shared" si="33"/>
        <v>1.1608368915275324</v>
      </c>
      <c r="O436" s="3">
        <f t="shared" si="34"/>
        <v>3.384411782340834</v>
      </c>
      <c r="P436" s="3">
        <v>8.9264509557109101E-2</v>
      </c>
      <c r="Q436" s="3">
        <v>3.7354390383860299</v>
      </c>
    </row>
    <row r="437" spans="1:17" x14ac:dyDescent="0.15">
      <c r="A437" s="1">
        <v>14</v>
      </c>
      <c r="B437" s="2" t="s">
        <v>1315</v>
      </c>
      <c r="C437" s="29">
        <v>60.672584999999998</v>
      </c>
      <c r="D437" s="3">
        <v>5.8701433943497303</v>
      </c>
      <c r="E437" s="30">
        <v>4.5999999999999996</v>
      </c>
      <c r="F437" s="3" t="s">
        <v>118</v>
      </c>
      <c r="G437" s="5">
        <f t="shared" si="30"/>
        <v>45960</v>
      </c>
      <c r="H437" s="3">
        <v>67.774578888888797</v>
      </c>
      <c r="I437" s="3">
        <v>233.20829692195099</v>
      </c>
      <c r="J437" s="3">
        <f t="shared" si="31"/>
        <v>7.2977872355786122E-2</v>
      </c>
      <c r="K437" s="3">
        <f t="shared" si="32"/>
        <v>72.977872355786118</v>
      </c>
      <c r="L437" s="3">
        <v>6.21</v>
      </c>
      <c r="M437" s="3">
        <v>2.13</v>
      </c>
      <c r="N437" s="3">
        <f t="shared" si="33"/>
        <v>1.1751670266632226</v>
      </c>
      <c r="O437" s="3">
        <f t="shared" si="34"/>
        <v>3.426191190412494</v>
      </c>
      <c r="P437" s="3">
        <v>9.5186369293817505E-2</v>
      </c>
      <c r="Q437" s="3">
        <v>3.7815517580987699</v>
      </c>
    </row>
    <row r="438" spans="1:17" x14ac:dyDescent="0.15">
      <c r="A438" s="1">
        <v>14</v>
      </c>
      <c r="B438" s="2" t="s">
        <v>1315</v>
      </c>
      <c r="C438" s="29">
        <v>61.172584999999998</v>
      </c>
      <c r="D438" s="3">
        <v>6.2353444843125398</v>
      </c>
      <c r="E438" s="30">
        <v>4.5999999999999996</v>
      </c>
      <c r="F438" s="3" t="s">
        <v>119</v>
      </c>
      <c r="G438" s="5">
        <f t="shared" si="30"/>
        <v>45960</v>
      </c>
      <c r="H438" s="3">
        <v>68.274578888888797</v>
      </c>
      <c r="I438" s="3">
        <v>236.234668891616</v>
      </c>
      <c r="J438" s="3">
        <f t="shared" si="31"/>
        <v>7.3924914936253389E-2</v>
      </c>
      <c r="K438" s="3">
        <f t="shared" si="32"/>
        <v>73.924914936253387</v>
      </c>
      <c r="L438" s="3">
        <v>6.21</v>
      </c>
      <c r="M438" s="3">
        <v>2.13</v>
      </c>
      <c r="N438" s="3">
        <f t="shared" si="33"/>
        <v>1.1904173097625343</v>
      </c>
      <c r="O438" s="3">
        <f t="shared" si="34"/>
        <v>3.4706532833921777</v>
      </c>
      <c r="P438" s="3">
        <v>0.10110822903052601</v>
      </c>
      <c r="Q438" s="3">
        <v>3.8306254076798498</v>
      </c>
    </row>
    <row r="439" spans="1:17" x14ac:dyDescent="0.15">
      <c r="A439" s="1">
        <v>14</v>
      </c>
      <c r="B439" s="2" t="s">
        <v>1315</v>
      </c>
      <c r="C439" s="29">
        <v>61.672584999999998</v>
      </c>
      <c r="D439" s="3">
        <v>6.5890818980733901</v>
      </c>
      <c r="E439" s="30">
        <v>4.2</v>
      </c>
      <c r="F439" s="3" t="s">
        <v>120</v>
      </c>
      <c r="G439" s="5">
        <f t="shared" si="30"/>
        <v>45961</v>
      </c>
      <c r="H439" s="3">
        <v>68.774578888888797</v>
      </c>
      <c r="I439" s="3">
        <v>239.44077548721299</v>
      </c>
      <c r="J439" s="3">
        <f t="shared" si="31"/>
        <v>7.4928201873213557E-2</v>
      </c>
      <c r="K439" s="3">
        <f t="shared" si="32"/>
        <v>74.928201873213553</v>
      </c>
      <c r="L439" s="3">
        <v>6.21</v>
      </c>
      <c r="M439" s="3">
        <v>2.13</v>
      </c>
      <c r="N439" s="3">
        <f t="shared" si="33"/>
        <v>1.2065732990855644</v>
      </c>
      <c r="O439" s="3">
        <f t="shared" si="34"/>
        <v>3.5177559564888994</v>
      </c>
      <c r="P439" s="3">
        <v>0.106844201363278</v>
      </c>
      <c r="Q439" s="3">
        <v>3.8826135152783001</v>
      </c>
    </row>
    <row r="440" spans="1:17" x14ac:dyDescent="0.15">
      <c r="A440" s="1">
        <v>14</v>
      </c>
      <c r="B440" s="2" t="s">
        <v>1315</v>
      </c>
      <c r="C440" s="29">
        <v>62.172584999999998</v>
      </c>
      <c r="D440" s="3">
        <v>6.8629118546610401</v>
      </c>
      <c r="E440" s="30">
        <v>4.2</v>
      </c>
      <c r="F440" s="3" t="s">
        <v>121</v>
      </c>
      <c r="G440" s="5">
        <f t="shared" si="30"/>
        <v>45961</v>
      </c>
      <c r="H440" s="3">
        <v>69.274578888888797</v>
      </c>
      <c r="I440" s="3">
        <v>242.803773925396</v>
      </c>
      <c r="J440" s="3">
        <f t="shared" si="31"/>
        <v>7.5980584974474172E-2</v>
      </c>
      <c r="K440" s="3">
        <f t="shared" si="32"/>
        <v>75.980584974474169</v>
      </c>
      <c r="L440" s="3">
        <v>6.21</v>
      </c>
      <c r="M440" s="3">
        <v>2.13</v>
      </c>
      <c r="N440" s="3">
        <f t="shared" si="33"/>
        <v>1.223519886867539</v>
      </c>
      <c r="O440" s="3">
        <f t="shared" si="34"/>
        <v>3.5671636138250786</v>
      </c>
      <c r="P440" s="3">
        <v>0.11128444713249599</v>
      </c>
      <c r="Q440" s="3">
        <v>3.93714567740225</v>
      </c>
    </row>
    <row r="441" spans="1:17" x14ac:dyDescent="0.15">
      <c r="A441" s="1">
        <v>14</v>
      </c>
      <c r="B441" s="2" t="s">
        <v>1315</v>
      </c>
      <c r="C441" s="29">
        <v>62.672584999999998</v>
      </c>
      <c r="D441" s="3">
        <v>7.1367418112486796</v>
      </c>
      <c r="E441" s="30">
        <v>4.7</v>
      </c>
      <c r="F441" s="3" t="s">
        <v>122</v>
      </c>
      <c r="G441" s="5">
        <f t="shared" si="30"/>
        <v>45961</v>
      </c>
      <c r="H441" s="3">
        <v>69.774578888888797</v>
      </c>
      <c r="I441" s="3">
        <v>246.303687341874</v>
      </c>
      <c r="J441" s="3">
        <f t="shared" si="31"/>
        <v>7.7075812879892638E-2</v>
      </c>
      <c r="K441" s="3">
        <f t="shared" si="32"/>
        <v>77.075812879892638</v>
      </c>
      <c r="L441" s="3">
        <v>6.21</v>
      </c>
      <c r="M441" s="3">
        <v>2.13</v>
      </c>
      <c r="N441" s="3">
        <f t="shared" si="33"/>
        <v>1.2411564070836174</v>
      </c>
      <c r="O441" s="3">
        <f t="shared" si="34"/>
        <v>3.6185827643142083</v>
      </c>
      <c r="P441" s="3">
        <v>0.115724692901713</v>
      </c>
      <c r="Q441" s="3">
        <v>3.9938979624108</v>
      </c>
    </row>
    <row r="442" spans="1:17" x14ac:dyDescent="0.15">
      <c r="A442" s="1">
        <v>14</v>
      </c>
      <c r="B442" s="2" t="s">
        <v>1315</v>
      </c>
      <c r="C442" s="29">
        <v>63.172584999999998</v>
      </c>
      <c r="D442" s="3">
        <v>7.4105717678363199</v>
      </c>
      <c r="E442" s="30">
        <v>4.7</v>
      </c>
      <c r="F442" s="3" t="s">
        <v>123</v>
      </c>
      <c r="G442" s="5">
        <f t="shared" si="30"/>
        <v>45961</v>
      </c>
      <c r="H442" s="3">
        <v>70.274578888888797</v>
      </c>
      <c r="I442" s="3">
        <v>249.94051573664501</v>
      </c>
      <c r="J442" s="3">
        <f t="shared" si="31"/>
        <v>7.8213885589468332E-2</v>
      </c>
      <c r="K442" s="3">
        <f t="shared" si="32"/>
        <v>78.213885589468333</v>
      </c>
      <c r="L442" s="3">
        <v>6.21</v>
      </c>
      <c r="M442" s="3">
        <v>2.13</v>
      </c>
      <c r="N442" s="3">
        <f t="shared" si="33"/>
        <v>1.2594828597337895</v>
      </c>
      <c r="O442" s="3">
        <f t="shared" si="34"/>
        <v>3.6720134079562601</v>
      </c>
      <c r="P442" s="3">
        <v>0.120164938670931</v>
      </c>
      <c r="Q442" s="3">
        <v>4.0528703703039604</v>
      </c>
    </row>
    <row r="443" spans="1:17" x14ac:dyDescent="0.15">
      <c r="A443" s="1">
        <v>14</v>
      </c>
      <c r="B443" s="2" t="s">
        <v>1315</v>
      </c>
      <c r="C443" s="29">
        <v>63.672584999999998</v>
      </c>
      <c r="D443" s="3">
        <v>7.4543174628781701</v>
      </c>
      <c r="E443" s="30">
        <v>5.2</v>
      </c>
      <c r="F443" s="3" t="s">
        <v>124</v>
      </c>
      <c r="G443" s="5">
        <f t="shared" si="30"/>
        <v>45961</v>
      </c>
      <c r="H443" s="3">
        <v>70.774578888888797</v>
      </c>
      <c r="I443" s="3">
        <v>253.65673804432399</v>
      </c>
      <c r="J443" s="3">
        <f t="shared" si="31"/>
        <v>7.9376803036210308E-2</v>
      </c>
      <c r="K443" s="3">
        <f t="shared" si="32"/>
        <v>79.376803036210305</v>
      </c>
      <c r="L443" s="3">
        <v>6.21</v>
      </c>
      <c r="M443" s="3">
        <v>2.13</v>
      </c>
      <c r="N443" s="3">
        <f t="shared" si="33"/>
        <v>1.2782093886668326</v>
      </c>
      <c r="O443" s="3">
        <f t="shared" si="34"/>
        <v>3.7266104711835828</v>
      </c>
      <c r="P443" s="3">
        <v>0.12087428997694399</v>
      </c>
      <c r="Q443" s="3">
        <v>4.1131301774659299</v>
      </c>
    </row>
    <row r="444" spans="1:17" x14ac:dyDescent="0.15">
      <c r="A444" s="1">
        <v>14</v>
      </c>
      <c r="B444" s="2" t="s">
        <v>1315</v>
      </c>
      <c r="C444" s="29">
        <v>64.172584999999998</v>
      </c>
      <c r="D444" s="3">
        <v>7.3799396788154796</v>
      </c>
      <c r="E444" s="30">
        <v>5.2</v>
      </c>
      <c r="F444" s="3" t="s">
        <v>125</v>
      </c>
      <c r="G444" s="5">
        <f t="shared" si="30"/>
        <v>45961</v>
      </c>
      <c r="H444" s="3">
        <v>71.274578888888797</v>
      </c>
      <c r="I444" s="3">
        <v>257.36530232974701</v>
      </c>
      <c r="J444" s="3">
        <f t="shared" si="31"/>
        <v>8.0537324058047727E-2</v>
      </c>
      <c r="K444" s="3">
        <f t="shared" si="32"/>
        <v>80.53732405804773</v>
      </c>
      <c r="L444" s="3">
        <v>6.21</v>
      </c>
      <c r="M444" s="3">
        <v>2.13</v>
      </c>
      <c r="N444" s="3">
        <f t="shared" si="33"/>
        <v>1.2968973278268556</v>
      </c>
      <c r="O444" s="3">
        <f t="shared" si="34"/>
        <v>3.7810950261994241</v>
      </c>
      <c r="P444" s="3">
        <v>0.119668228941389</v>
      </c>
      <c r="Q444" s="3">
        <v>4.1732658071955102</v>
      </c>
    </row>
    <row r="445" spans="1:17" x14ac:dyDescent="0.15">
      <c r="A445" s="1">
        <v>14</v>
      </c>
      <c r="B445" s="2" t="s">
        <v>1315</v>
      </c>
      <c r="C445" s="29">
        <v>64.672584999999998</v>
      </c>
      <c r="D445" s="3">
        <v>7.3055618947527901</v>
      </c>
      <c r="E445" s="30">
        <v>4.9000000000000004</v>
      </c>
      <c r="F445" s="3" t="s">
        <v>126</v>
      </c>
      <c r="G445" s="5">
        <f t="shared" si="30"/>
        <v>45961</v>
      </c>
      <c r="H445" s="3">
        <v>71.774578888888797</v>
      </c>
      <c r="I445" s="3">
        <v>261.03667772313901</v>
      </c>
      <c r="J445" s="3">
        <f t="shared" si="31"/>
        <v>8.1686207559901899E-2</v>
      </c>
      <c r="K445" s="3">
        <f t="shared" si="32"/>
        <v>81.686207559901902</v>
      </c>
      <c r="L445" s="3">
        <v>6.21</v>
      </c>
      <c r="M445" s="3">
        <v>2.13</v>
      </c>
      <c r="N445" s="3">
        <f t="shared" si="33"/>
        <v>1.3153978673092093</v>
      </c>
      <c r="O445" s="3">
        <f t="shared" si="34"/>
        <v>3.8350332187747376</v>
      </c>
      <c r="P445" s="3">
        <v>0.118462167905834</v>
      </c>
      <c r="Q445" s="3">
        <v>4.2327984064073201</v>
      </c>
    </row>
    <row r="446" spans="1:17" x14ac:dyDescent="0.15">
      <c r="A446" s="1">
        <v>14</v>
      </c>
      <c r="B446" s="2" t="s">
        <v>1315</v>
      </c>
      <c r="C446" s="29">
        <v>65.172584999999998</v>
      </c>
      <c r="D446" s="3">
        <v>7.2473068347233101</v>
      </c>
      <c r="E446" s="30">
        <v>4.9000000000000004</v>
      </c>
      <c r="F446" s="3" t="s">
        <v>127</v>
      </c>
      <c r="G446" s="5">
        <f t="shared" si="30"/>
        <v>45961</v>
      </c>
      <c r="H446" s="3">
        <v>72.274578888888797</v>
      </c>
      <c r="I446" s="3">
        <v>264.67489490550798</v>
      </c>
      <c r="J446" s="3">
        <f t="shared" si="31"/>
        <v>8.2824714862780618E-2</v>
      </c>
      <c r="K446" s="3">
        <f t="shared" si="32"/>
        <v>82.824714862780624</v>
      </c>
      <c r="L446" s="3">
        <v>6.21</v>
      </c>
      <c r="M446" s="3">
        <v>2.13</v>
      </c>
      <c r="N446" s="3">
        <f t="shared" si="33"/>
        <v>1.3337313182412338</v>
      </c>
      <c r="O446" s="3">
        <f t="shared" si="34"/>
        <v>3.8884842658582457</v>
      </c>
      <c r="P446" s="3">
        <v>0.11751754231755</v>
      </c>
      <c r="Q446" s="3">
        <v>4.2917933339631604</v>
      </c>
    </row>
    <row r="447" spans="1:17" x14ac:dyDescent="0.15">
      <c r="A447" s="1">
        <v>14</v>
      </c>
      <c r="B447" s="2" t="s">
        <v>1315</v>
      </c>
      <c r="C447" s="29">
        <v>65.672584999999998</v>
      </c>
      <c r="D447" s="3">
        <v>7.2550907338745203</v>
      </c>
      <c r="E447" s="30">
        <v>4.7</v>
      </c>
      <c r="F447" s="3" t="s">
        <v>128</v>
      </c>
      <c r="G447" s="5">
        <f t="shared" si="30"/>
        <v>45961</v>
      </c>
      <c r="H447" s="3">
        <v>72.774578888888797</v>
      </c>
      <c r="I447" s="3">
        <v>268.30049429765802</v>
      </c>
      <c r="J447" s="3">
        <f t="shared" si="31"/>
        <v>8.3959273680566132E-2</v>
      </c>
      <c r="K447" s="3">
        <f t="shared" si="32"/>
        <v>83.959273680566127</v>
      </c>
      <c r="L447" s="3">
        <v>6.21</v>
      </c>
      <c r="M447" s="3">
        <v>2.13</v>
      </c>
      <c r="N447" s="3">
        <f t="shared" si="33"/>
        <v>1.3520011864825465</v>
      </c>
      <c r="O447" s="3">
        <f t="shared" si="34"/>
        <v>3.9417499380547483</v>
      </c>
      <c r="P447" s="3">
        <v>0.117643760886566</v>
      </c>
      <c r="Q447" s="3">
        <v>4.3505836597641903</v>
      </c>
    </row>
    <row r="448" spans="1:17" x14ac:dyDescent="0.15">
      <c r="A448" s="1">
        <v>14</v>
      </c>
      <c r="B448" s="2" t="s">
        <v>1315</v>
      </c>
      <c r="C448" s="29">
        <v>66.172584999999998</v>
      </c>
      <c r="D448" s="3">
        <v>7.2628746330257403</v>
      </c>
      <c r="E448" s="30">
        <v>4.7</v>
      </c>
      <c r="F448" s="3" t="s">
        <v>129</v>
      </c>
      <c r="G448" s="5">
        <f t="shared" si="30"/>
        <v>45961</v>
      </c>
      <c r="H448" s="3">
        <v>73.274578888888797</v>
      </c>
      <c r="I448" s="3">
        <v>271.92998563938301</v>
      </c>
      <c r="J448" s="3">
        <f t="shared" si="31"/>
        <v>8.5095050406132119E-2</v>
      </c>
      <c r="K448" s="3">
        <f t="shared" si="32"/>
        <v>85.095050406132117</v>
      </c>
      <c r="L448" s="3">
        <v>6.21</v>
      </c>
      <c r="M448" s="3">
        <v>2.13</v>
      </c>
      <c r="N448" s="3">
        <f t="shared" si="33"/>
        <v>1.3702906667654124</v>
      </c>
      <c r="O448" s="3">
        <f t="shared" si="34"/>
        <v>3.9950727890202877</v>
      </c>
      <c r="P448" s="3">
        <v>0.117769979455581</v>
      </c>
      <c r="Q448" s="3">
        <v>4.4094370948497303</v>
      </c>
    </row>
    <row r="449" spans="1:17" x14ac:dyDescent="0.15">
      <c r="A449" s="1">
        <v>14</v>
      </c>
      <c r="B449" s="2" t="s">
        <v>1315</v>
      </c>
      <c r="C449" s="29">
        <v>66.672584999999998</v>
      </c>
      <c r="D449" s="3">
        <v>7.2706585321769497</v>
      </c>
      <c r="E449" s="30">
        <v>4.0999999999999996</v>
      </c>
      <c r="F449" s="3" t="s">
        <v>130</v>
      </c>
      <c r="G449" s="5">
        <f t="shared" si="30"/>
        <v>45961</v>
      </c>
      <c r="H449" s="3">
        <v>73.774578888888797</v>
      </c>
      <c r="I449" s="3">
        <v>275.563368930683</v>
      </c>
      <c r="J449" s="3">
        <f t="shared" si="31"/>
        <v>8.6232045039478636E-2</v>
      </c>
      <c r="K449" s="3">
        <f t="shared" si="32"/>
        <v>86.232045039478635</v>
      </c>
      <c r="L449" s="3">
        <v>6.21</v>
      </c>
      <c r="M449" s="3">
        <v>2.13</v>
      </c>
      <c r="N449" s="3">
        <f t="shared" si="33"/>
        <v>1.3885997590898331</v>
      </c>
      <c r="O449" s="3">
        <f t="shared" si="34"/>
        <v>4.0484528187548658</v>
      </c>
      <c r="P449" s="3">
        <v>0.117896198024597</v>
      </c>
      <c r="Q449" s="3">
        <v>4.4683536392197798</v>
      </c>
    </row>
    <row r="450" spans="1:17" x14ac:dyDescent="0.15">
      <c r="A450" s="1">
        <v>14</v>
      </c>
      <c r="B450" s="2" t="s">
        <v>1315</v>
      </c>
      <c r="C450" s="29">
        <v>67.172584999999998</v>
      </c>
      <c r="D450" s="3">
        <v>7.3281999789624201</v>
      </c>
      <c r="E450" s="30">
        <v>4.0999999999999996</v>
      </c>
      <c r="F450" s="3" t="s">
        <v>131</v>
      </c>
      <c r="G450" s="5">
        <f t="shared" ref="G450:G513" si="35">DATEVALUE(F450)</f>
        <v>45961</v>
      </c>
      <c r="H450" s="3">
        <v>74.274578888888797</v>
      </c>
      <c r="I450" s="3">
        <v>279.21308355846799</v>
      </c>
      <c r="J450" s="3">
        <f t="shared" ref="J450:J513" si="36">(I450*0.0008235)*0.38</f>
        <v>8.7374150237951392E-2</v>
      </c>
      <c r="K450" s="3">
        <f t="shared" si="32"/>
        <v>87.374150237951397</v>
      </c>
      <c r="L450" s="3">
        <v>6.21</v>
      </c>
      <c r="M450" s="3">
        <v>2.13</v>
      </c>
      <c r="N450" s="3">
        <f t="shared" si="33"/>
        <v>1.4069911471489758</v>
      </c>
      <c r="O450" s="3">
        <f t="shared" si="34"/>
        <v>4.1020727811244786</v>
      </c>
      <c r="P450" s="3">
        <v>0.118829252131707</v>
      </c>
      <c r="Q450" s="3">
        <v>4.5275350017588503</v>
      </c>
    </row>
    <row r="451" spans="1:17" x14ac:dyDescent="0.15">
      <c r="A451" s="1">
        <v>14</v>
      </c>
      <c r="B451" s="2" t="s">
        <v>1315</v>
      </c>
      <c r="C451" s="29">
        <v>67.672584999999998</v>
      </c>
      <c r="D451" s="3">
        <v>7.4040396075228996</v>
      </c>
      <c r="E451" s="30">
        <v>4.3</v>
      </c>
      <c r="F451" s="3" t="s">
        <v>132</v>
      </c>
      <c r="G451" s="5">
        <f t="shared" si="35"/>
        <v>45961</v>
      </c>
      <c r="H451" s="3">
        <v>74.774578888888797</v>
      </c>
      <c r="I451" s="3">
        <v>282.89614345509</v>
      </c>
      <c r="J451" s="3">
        <f t="shared" si="36"/>
        <v>8.8526690171401315E-2</v>
      </c>
      <c r="K451" s="3">
        <f t="shared" ref="K451:K514" si="37">J451*1000</f>
        <v>88.526690171401313</v>
      </c>
      <c r="L451" s="3">
        <v>6.21</v>
      </c>
      <c r="M451" s="3">
        <v>2.13</v>
      </c>
      <c r="N451" s="3">
        <f t="shared" ref="N451:N514" si="38">(J451/L451)*100</f>
        <v>1.425550566367171</v>
      </c>
      <c r="O451" s="3">
        <f t="shared" ref="O451:O514" si="39">(J451/M451)*100</f>
        <v>4.1561826371549913</v>
      </c>
      <c r="P451" s="3">
        <v>0.120059017472399</v>
      </c>
      <c r="Q451" s="3">
        <v>4.5872570691598797</v>
      </c>
    </row>
    <row r="452" spans="1:17" x14ac:dyDescent="0.15">
      <c r="A452" s="1">
        <v>14</v>
      </c>
      <c r="B452" s="2" t="s">
        <v>1315</v>
      </c>
      <c r="C452" s="29">
        <v>68.172584999999998</v>
      </c>
      <c r="D452" s="3">
        <v>7.4798792360833799</v>
      </c>
      <c r="E452" s="30">
        <v>4.3</v>
      </c>
      <c r="F452" s="3" t="s">
        <v>133</v>
      </c>
      <c r="G452" s="5">
        <f t="shared" si="35"/>
        <v>45961</v>
      </c>
      <c r="H452" s="3">
        <v>75.274578888888797</v>
      </c>
      <c r="I452" s="3">
        <v>286.61712316599102</v>
      </c>
      <c r="J452" s="3">
        <f t="shared" si="36"/>
        <v>8.9691096352333563E-2</v>
      </c>
      <c r="K452" s="3">
        <f t="shared" si="37"/>
        <v>89.69109635233356</v>
      </c>
      <c r="L452" s="3">
        <v>6.21</v>
      </c>
      <c r="M452" s="3">
        <v>2.13</v>
      </c>
      <c r="N452" s="3">
        <f t="shared" si="38"/>
        <v>1.4443010684755806</v>
      </c>
      <c r="O452" s="3">
        <f t="shared" si="39"/>
        <v>4.2108495940062713</v>
      </c>
      <c r="P452" s="3">
        <v>0.121288782813091</v>
      </c>
      <c r="Q452" s="3">
        <v>4.6475940192312502</v>
      </c>
    </row>
    <row r="453" spans="1:17" x14ac:dyDescent="0.15">
      <c r="A453" s="1">
        <v>14</v>
      </c>
      <c r="B453" s="2" t="s">
        <v>1315</v>
      </c>
      <c r="C453" s="29">
        <v>68.672584999999998</v>
      </c>
      <c r="D453" s="3">
        <v>7.9542512264908201</v>
      </c>
      <c r="E453" s="30">
        <v>4.3</v>
      </c>
      <c r="F453" s="3" t="s">
        <v>134</v>
      </c>
      <c r="G453" s="5">
        <f t="shared" si="35"/>
        <v>45961</v>
      </c>
      <c r="H453" s="3">
        <v>75.774578888888797</v>
      </c>
      <c r="I453" s="3">
        <v>290.475655781635</v>
      </c>
      <c r="J453" s="3">
        <f t="shared" si="36"/>
        <v>9.0898546963747051E-2</v>
      </c>
      <c r="K453" s="3">
        <f t="shared" si="37"/>
        <v>90.898546963747052</v>
      </c>
      <c r="L453" s="3">
        <v>6.21</v>
      </c>
      <c r="M453" s="3">
        <v>2.13</v>
      </c>
      <c r="N453" s="3">
        <f t="shared" si="38"/>
        <v>1.4637447176126739</v>
      </c>
      <c r="O453" s="3">
        <f t="shared" si="39"/>
        <v>4.2675374161383592</v>
      </c>
      <c r="P453" s="3">
        <v>0.12898088578710501</v>
      </c>
      <c r="Q453" s="3">
        <v>4.7101614363813002</v>
      </c>
    </row>
    <row r="454" spans="1:17" x14ac:dyDescent="0.15">
      <c r="A454" s="1">
        <v>14</v>
      </c>
      <c r="B454" s="2" t="s">
        <v>1315</v>
      </c>
      <c r="C454" s="29">
        <v>69.172584999999998</v>
      </c>
      <c r="D454" s="3">
        <v>9.5265638033299194</v>
      </c>
      <c r="E454" s="30">
        <v>4.3</v>
      </c>
      <c r="F454" s="3" t="s">
        <v>135</v>
      </c>
      <c r="G454" s="5">
        <f t="shared" si="35"/>
        <v>45961</v>
      </c>
      <c r="H454" s="3">
        <v>76.274578888888797</v>
      </c>
      <c r="I454" s="3">
        <v>294.84585953908999</v>
      </c>
      <c r="J454" s="3">
        <f t="shared" si="36"/>
        <v>9.226611482556743E-2</v>
      </c>
      <c r="K454" s="3">
        <f t="shared" si="37"/>
        <v>92.266114825567428</v>
      </c>
      <c r="L454" s="3">
        <v>6.21</v>
      </c>
      <c r="M454" s="3">
        <v>2.13</v>
      </c>
      <c r="N454" s="3">
        <f t="shared" si="38"/>
        <v>1.4857667443730664</v>
      </c>
      <c r="O454" s="3">
        <f t="shared" si="39"/>
        <v>4.3317424800735891</v>
      </c>
      <c r="P454" s="3">
        <v>0.15447646835300599</v>
      </c>
      <c r="Q454" s="3">
        <v>4.7810257749163299</v>
      </c>
    </row>
    <row r="455" spans="1:17" x14ac:dyDescent="0.15">
      <c r="A455" s="1">
        <v>14</v>
      </c>
      <c r="B455" s="2" t="s">
        <v>1315</v>
      </c>
      <c r="C455" s="29">
        <v>69.672584999999998</v>
      </c>
      <c r="D455" s="3">
        <v>11.098876380168999</v>
      </c>
      <c r="E455" s="30">
        <v>5</v>
      </c>
      <c r="F455" s="3" t="s">
        <v>136</v>
      </c>
      <c r="G455" s="5">
        <f t="shared" si="35"/>
        <v>45961</v>
      </c>
      <c r="H455" s="3">
        <v>76.774578888888797</v>
      </c>
      <c r="I455" s="3">
        <v>300.00221958496502</v>
      </c>
      <c r="J455" s="3">
        <f t="shared" si="36"/>
        <v>9.3879694574723102E-2</v>
      </c>
      <c r="K455" s="3">
        <f t="shared" si="37"/>
        <v>93.879694574723104</v>
      </c>
      <c r="L455" s="3">
        <v>6.21</v>
      </c>
      <c r="M455" s="3">
        <v>2.13</v>
      </c>
      <c r="N455" s="3">
        <f t="shared" si="38"/>
        <v>1.5117503152129323</v>
      </c>
      <c r="O455" s="3">
        <f t="shared" si="39"/>
        <v>4.4074973978743239</v>
      </c>
      <c r="P455" s="3">
        <v>0.179972050918907</v>
      </c>
      <c r="Q455" s="3">
        <v>4.8646379047343098</v>
      </c>
    </row>
    <row r="456" spans="1:17" x14ac:dyDescent="0.15">
      <c r="A456" s="1">
        <v>14</v>
      </c>
      <c r="B456" s="2" t="s">
        <v>1315</v>
      </c>
      <c r="C456" s="29">
        <v>70.172584999999998</v>
      </c>
      <c r="D456" s="3">
        <v>12.6711889570081</v>
      </c>
      <c r="E456" s="30">
        <v>5</v>
      </c>
      <c r="F456" s="3" t="s">
        <v>137</v>
      </c>
      <c r="G456" s="5">
        <f t="shared" si="35"/>
        <v>45961</v>
      </c>
      <c r="H456" s="3">
        <v>77.274578888888797</v>
      </c>
      <c r="I456" s="3">
        <v>305.94473591925902</v>
      </c>
      <c r="J456" s="3">
        <f t="shared" si="36"/>
        <v>9.573928621121372E-2</v>
      </c>
      <c r="K456" s="3">
        <f t="shared" si="37"/>
        <v>95.739286211213724</v>
      </c>
      <c r="L456" s="3">
        <v>6.21</v>
      </c>
      <c r="M456" s="3">
        <v>2.13</v>
      </c>
      <c r="N456" s="3">
        <f t="shared" si="38"/>
        <v>1.5416954301322661</v>
      </c>
      <c r="O456" s="3">
        <f t="shared" si="39"/>
        <v>4.4948021695405505</v>
      </c>
      <c r="P456" s="3">
        <v>0.20546763348480801</v>
      </c>
      <c r="Q456" s="3">
        <v>4.9609978258352401</v>
      </c>
    </row>
    <row r="457" spans="1:17" x14ac:dyDescent="0.15">
      <c r="A457" s="1">
        <v>14</v>
      </c>
      <c r="B457" s="2" t="s">
        <v>1315</v>
      </c>
      <c r="C457" s="29">
        <v>70.672584999999998</v>
      </c>
      <c r="D457" s="3">
        <v>13.3214191216684</v>
      </c>
      <c r="E457" s="30">
        <v>6.1</v>
      </c>
      <c r="F457" s="3" t="s">
        <v>138</v>
      </c>
      <c r="G457" s="5">
        <f t="shared" si="35"/>
        <v>45961</v>
      </c>
      <c r="H457" s="3">
        <v>77.774578888888797</v>
      </c>
      <c r="I457" s="3">
        <v>312.44288793892798</v>
      </c>
      <c r="J457" s="3">
        <f t="shared" si="36"/>
        <v>9.7772752922728745E-2</v>
      </c>
      <c r="K457" s="3">
        <f t="shared" si="37"/>
        <v>97.772752922728742</v>
      </c>
      <c r="L457" s="3">
        <v>6.21</v>
      </c>
      <c r="M457" s="3">
        <v>2.13</v>
      </c>
      <c r="N457" s="3">
        <f t="shared" si="38"/>
        <v>1.5744404657444242</v>
      </c>
      <c r="O457" s="3">
        <f t="shared" si="39"/>
        <v>4.5902700902689553</v>
      </c>
      <c r="P457" s="3">
        <v>0.21601133649535201</v>
      </c>
      <c r="Q457" s="3">
        <v>5.0663675683302802</v>
      </c>
    </row>
    <row r="458" spans="1:17" x14ac:dyDescent="0.15">
      <c r="A458" s="1">
        <v>14</v>
      </c>
      <c r="B458" s="2" t="s">
        <v>1315</v>
      </c>
      <c r="C458" s="29">
        <v>71.172584999999998</v>
      </c>
      <c r="D458" s="3">
        <v>13.7436110270665</v>
      </c>
      <c r="E458" s="30">
        <v>6.1</v>
      </c>
      <c r="F458" s="3" t="s">
        <v>139</v>
      </c>
      <c r="G458" s="5">
        <f t="shared" si="35"/>
        <v>45961</v>
      </c>
      <c r="H458" s="3">
        <v>78.274578888888797</v>
      </c>
      <c r="I458" s="3">
        <v>319.20914547611198</v>
      </c>
      <c r="J458" s="3">
        <f t="shared" si="36"/>
        <v>9.9890117893839725E-2</v>
      </c>
      <c r="K458" s="3">
        <f t="shared" si="37"/>
        <v>99.890117893839729</v>
      </c>
      <c r="L458" s="3">
        <v>6.21</v>
      </c>
      <c r="M458" s="3">
        <v>2.13</v>
      </c>
      <c r="N458" s="3">
        <f t="shared" si="38"/>
        <v>1.6085365200296253</v>
      </c>
      <c r="O458" s="3">
        <f t="shared" si="39"/>
        <v>4.6896768964244</v>
      </c>
      <c r="P458" s="3">
        <v>0.22285732166477201</v>
      </c>
      <c r="Q458" s="3">
        <v>5.1760847328703097</v>
      </c>
    </row>
    <row r="459" spans="1:17" x14ac:dyDescent="0.15">
      <c r="A459" s="1">
        <v>14</v>
      </c>
      <c r="B459" s="2" t="s">
        <v>1315</v>
      </c>
      <c r="C459" s="29">
        <v>71.672584999999998</v>
      </c>
      <c r="D459" s="3">
        <v>14.165802932464601</v>
      </c>
      <c r="E459" s="30">
        <v>7.3</v>
      </c>
      <c r="F459" s="3" t="s">
        <v>140</v>
      </c>
      <c r="G459" s="5">
        <f t="shared" si="35"/>
        <v>45961</v>
      </c>
      <c r="H459" s="3">
        <v>78.774578888888797</v>
      </c>
      <c r="I459" s="3">
        <v>326.18649896599499</v>
      </c>
      <c r="J459" s="3">
        <f t="shared" si="36"/>
        <v>0.1020735411214288</v>
      </c>
      <c r="K459" s="3">
        <f t="shared" si="37"/>
        <v>102.0735411214288</v>
      </c>
      <c r="L459" s="3">
        <v>6.21</v>
      </c>
      <c r="M459" s="3">
        <v>2.13</v>
      </c>
      <c r="N459" s="3">
        <f t="shared" si="38"/>
        <v>1.6436963143547312</v>
      </c>
      <c r="O459" s="3">
        <f t="shared" si="39"/>
        <v>4.7921850291750614</v>
      </c>
      <c r="P459" s="3">
        <v>0.22970330683419099</v>
      </c>
      <c r="Q459" s="3">
        <v>5.28922488999505</v>
      </c>
    </row>
    <row r="460" spans="1:17" x14ac:dyDescent="0.15">
      <c r="A460" s="1">
        <v>14</v>
      </c>
      <c r="B460" s="2" t="s">
        <v>1315</v>
      </c>
      <c r="C460" s="29">
        <v>72.172584999999998</v>
      </c>
      <c r="D460" s="3">
        <v>14.2814647478162</v>
      </c>
      <c r="E460" s="30">
        <v>7.3</v>
      </c>
      <c r="F460" s="3" t="s">
        <v>141</v>
      </c>
      <c r="G460" s="5">
        <f t="shared" si="35"/>
        <v>45961</v>
      </c>
      <c r="H460" s="3">
        <v>79.274578888888797</v>
      </c>
      <c r="I460" s="3">
        <v>333.29831588606498</v>
      </c>
      <c r="J460" s="3">
        <f t="shared" si="36"/>
        <v>0.10429904199022631</v>
      </c>
      <c r="K460" s="3">
        <f t="shared" si="37"/>
        <v>104.29904199022631</v>
      </c>
      <c r="L460" s="3">
        <v>6.21</v>
      </c>
      <c r="M460" s="3">
        <v>2.13</v>
      </c>
      <c r="N460" s="3">
        <f t="shared" si="38"/>
        <v>1.679533687443258</v>
      </c>
      <c r="O460" s="3">
        <f t="shared" si="39"/>
        <v>4.8966686380387943</v>
      </c>
      <c r="P460" s="3">
        <v>0.231578802461751</v>
      </c>
      <c r="Q460" s="3">
        <v>5.4045454173190404</v>
      </c>
    </row>
    <row r="461" spans="1:17" x14ac:dyDescent="0.15">
      <c r="A461" s="1">
        <v>14</v>
      </c>
      <c r="B461" s="2" t="s">
        <v>1315</v>
      </c>
      <c r="C461" s="29">
        <v>72.672584999999998</v>
      </c>
      <c r="D461" s="3">
        <v>13.7930585394483</v>
      </c>
      <c r="E461" s="30">
        <v>9</v>
      </c>
      <c r="F461" s="3" t="s">
        <v>142</v>
      </c>
      <c r="G461" s="5">
        <f t="shared" si="35"/>
        <v>45961</v>
      </c>
      <c r="H461" s="3">
        <v>79.774578888888797</v>
      </c>
      <c r="I461" s="3">
        <v>340.31694670788102</v>
      </c>
      <c r="J461" s="3">
        <f t="shared" si="36"/>
        <v>0.10649538213329721</v>
      </c>
      <c r="K461" s="3">
        <f t="shared" si="37"/>
        <v>106.49538213329721</v>
      </c>
      <c r="L461" s="3">
        <v>6.21</v>
      </c>
      <c r="M461" s="3">
        <v>2.13</v>
      </c>
      <c r="N461" s="3">
        <f t="shared" si="38"/>
        <v>1.7149014836279743</v>
      </c>
      <c r="O461" s="3">
        <f t="shared" si="39"/>
        <v>4.9997831987463481</v>
      </c>
      <c r="P461" s="3">
        <v>0.22365912987592501</v>
      </c>
      <c r="Q461" s="3">
        <v>5.5183549004034598</v>
      </c>
    </row>
    <row r="462" spans="1:17" x14ac:dyDescent="0.15">
      <c r="A462" s="1">
        <v>14</v>
      </c>
      <c r="B462" s="2" t="s">
        <v>1315</v>
      </c>
      <c r="C462" s="29">
        <v>73.172584999999998</v>
      </c>
      <c r="D462" s="3">
        <v>13.304652331080399</v>
      </c>
      <c r="E462" s="30">
        <v>9</v>
      </c>
      <c r="F462" s="3" t="s">
        <v>143</v>
      </c>
      <c r="G462" s="5">
        <f t="shared" si="35"/>
        <v>45961</v>
      </c>
      <c r="H462" s="3">
        <v>80.274578888888797</v>
      </c>
      <c r="I462" s="3">
        <v>347.09137442551298</v>
      </c>
      <c r="J462" s="3">
        <f t="shared" si="36"/>
        <v>0.10861530379897577</v>
      </c>
      <c r="K462" s="3">
        <f t="shared" si="37"/>
        <v>108.61530379897577</v>
      </c>
      <c r="L462" s="3">
        <v>6.21</v>
      </c>
      <c r="M462" s="3">
        <v>2.13</v>
      </c>
      <c r="N462" s="3">
        <f t="shared" si="38"/>
        <v>1.7490387085181285</v>
      </c>
      <c r="O462" s="3">
        <f t="shared" si="39"/>
        <v>5.0993100375106</v>
      </c>
      <c r="P462" s="3">
        <v>0.215739457290099</v>
      </c>
      <c r="Q462" s="3">
        <v>5.6282045471949598</v>
      </c>
    </row>
    <row r="463" spans="1:17" x14ac:dyDescent="0.15">
      <c r="A463" s="1">
        <v>14</v>
      </c>
      <c r="B463" s="2" t="s">
        <v>1315</v>
      </c>
      <c r="C463" s="29">
        <v>73.672584999999998</v>
      </c>
      <c r="D463" s="3">
        <v>12.816246122712499</v>
      </c>
      <c r="E463" s="30">
        <v>10.1</v>
      </c>
      <c r="F463" s="3" t="s">
        <v>144</v>
      </c>
      <c r="G463" s="5">
        <f t="shared" si="35"/>
        <v>45961</v>
      </c>
      <c r="H463" s="3">
        <v>80.774578888888797</v>
      </c>
      <c r="I463" s="3">
        <v>353.62159903896099</v>
      </c>
      <c r="J463" s="3">
        <f t="shared" si="36"/>
        <v>0.11065880698726206</v>
      </c>
      <c r="K463" s="3">
        <f t="shared" si="37"/>
        <v>110.65880698726207</v>
      </c>
      <c r="L463" s="3">
        <v>6.21</v>
      </c>
      <c r="M463" s="3">
        <v>2.13</v>
      </c>
      <c r="N463" s="3">
        <f t="shared" si="38"/>
        <v>1.7819453621137207</v>
      </c>
      <c r="O463" s="3">
        <f t="shared" si="39"/>
        <v>5.1952491543315524</v>
      </c>
      <c r="P463" s="3">
        <v>0.20781978470427201</v>
      </c>
      <c r="Q463" s="3">
        <v>5.7340943576935501</v>
      </c>
    </row>
    <row r="464" spans="1:17" x14ac:dyDescent="0.15">
      <c r="A464" s="1">
        <v>14</v>
      </c>
      <c r="B464" s="2" t="s">
        <v>1315</v>
      </c>
      <c r="C464" s="29">
        <v>74.172584999999998</v>
      </c>
      <c r="D464" s="3">
        <v>12.307842943889099</v>
      </c>
      <c r="E464" s="30">
        <v>10.1</v>
      </c>
      <c r="F464" s="3" t="s">
        <v>145</v>
      </c>
      <c r="G464" s="5">
        <f t="shared" si="35"/>
        <v>45961</v>
      </c>
      <c r="H464" s="3">
        <v>81.274578888888797</v>
      </c>
      <c r="I464" s="3">
        <v>359.902621305612</v>
      </c>
      <c r="J464" s="3">
        <f t="shared" si="36"/>
        <v>0.11262432728516517</v>
      </c>
      <c r="K464" s="3">
        <f t="shared" si="37"/>
        <v>112.62432728516517</v>
      </c>
      <c r="L464" s="3">
        <v>6.21</v>
      </c>
      <c r="M464" s="3">
        <v>2.13</v>
      </c>
      <c r="N464" s="3">
        <f t="shared" si="38"/>
        <v>1.8135962525791491</v>
      </c>
      <c r="O464" s="3">
        <f t="shared" si="39"/>
        <v>5.2875271025899142</v>
      </c>
      <c r="P464" s="3">
        <v>0.199575854449313</v>
      </c>
      <c r="Q464" s="3">
        <v>5.8359432674819498</v>
      </c>
    </row>
    <row r="465" spans="1:17" x14ac:dyDescent="0.15">
      <c r="A465" s="1">
        <v>14</v>
      </c>
      <c r="B465" s="2" t="s">
        <v>1315</v>
      </c>
      <c r="C465" s="29">
        <v>74.672584999999998</v>
      </c>
      <c r="D465" s="3">
        <v>11.796497736488799</v>
      </c>
      <c r="E465" s="30">
        <v>10.3</v>
      </c>
      <c r="F465" s="3" t="s">
        <v>146</v>
      </c>
      <c r="G465" s="5">
        <f t="shared" si="35"/>
        <v>45961</v>
      </c>
      <c r="H465" s="3">
        <v>81.774578888888797</v>
      </c>
      <c r="I465" s="3">
        <v>365.92870647570601</v>
      </c>
      <c r="J465" s="3">
        <f t="shared" si="36"/>
        <v>0.11451007011744269</v>
      </c>
      <c r="K465" s="3">
        <f t="shared" si="37"/>
        <v>114.51007011744268</v>
      </c>
      <c r="L465" s="3">
        <v>6.21</v>
      </c>
      <c r="M465" s="3">
        <v>2.13</v>
      </c>
      <c r="N465" s="3">
        <f t="shared" si="38"/>
        <v>1.8439624817623619</v>
      </c>
      <c r="O465" s="3">
        <f t="shared" si="39"/>
        <v>5.3760596299268864</v>
      </c>
      <c r="P465" s="3">
        <v>0.19128421820153699</v>
      </c>
      <c r="Q465" s="3">
        <v>5.9336582856446602</v>
      </c>
    </row>
    <row r="466" spans="1:17" x14ac:dyDescent="0.15">
      <c r="A466" s="1">
        <v>14</v>
      </c>
      <c r="B466" s="2" t="s">
        <v>1315</v>
      </c>
      <c r="C466" s="29">
        <v>75.172584999999998</v>
      </c>
      <c r="D466" s="3">
        <v>11.2851525290884</v>
      </c>
      <c r="E466" s="30">
        <v>10.3</v>
      </c>
      <c r="F466" s="3" t="s">
        <v>147</v>
      </c>
      <c r="G466" s="5">
        <f t="shared" si="35"/>
        <v>45961</v>
      </c>
      <c r="H466" s="3">
        <v>82.274578888888797</v>
      </c>
      <c r="I466" s="3">
        <v>371.69911904210102</v>
      </c>
      <c r="J466" s="3">
        <f t="shared" si="36"/>
        <v>0.11631580532184467</v>
      </c>
      <c r="K466" s="3">
        <f t="shared" si="37"/>
        <v>116.31580532184466</v>
      </c>
      <c r="L466" s="3">
        <v>6.21</v>
      </c>
      <c r="M466" s="3">
        <v>2.13</v>
      </c>
      <c r="N466" s="3">
        <f t="shared" si="38"/>
        <v>1.8730403433469349</v>
      </c>
      <c r="O466" s="3">
        <f t="shared" si="39"/>
        <v>5.4608359306030358</v>
      </c>
      <c r="P466" s="3">
        <v>0.182992581953761</v>
      </c>
      <c r="Q466" s="3">
        <v>6.0272274856834898</v>
      </c>
    </row>
    <row r="467" spans="1:17" x14ac:dyDescent="0.15">
      <c r="A467" s="1">
        <v>14</v>
      </c>
      <c r="B467" s="2" t="s">
        <v>1315</v>
      </c>
      <c r="C467" s="29">
        <v>75.672584999999998</v>
      </c>
      <c r="D467" s="3">
        <v>10.468122748056899</v>
      </c>
      <c r="E467" s="30">
        <v>10.3</v>
      </c>
      <c r="F467" s="3" t="s">
        <v>148</v>
      </c>
      <c r="G467" s="5">
        <f t="shared" si="35"/>
        <v>45961</v>
      </c>
      <c r="H467" s="3">
        <v>82.774578888888797</v>
      </c>
      <c r="I467" s="3">
        <v>377.13743786138701</v>
      </c>
      <c r="J467" s="3">
        <f t="shared" si="36"/>
        <v>0.11801761842996383</v>
      </c>
      <c r="K467" s="3">
        <f t="shared" si="37"/>
        <v>118.01761842996383</v>
      </c>
      <c r="L467" s="3">
        <v>6.21</v>
      </c>
      <c r="M467" s="3">
        <v>2.13</v>
      </c>
      <c r="N467" s="3">
        <f t="shared" si="38"/>
        <v>1.9004447412232501</v>
      </c>
      <c r="O467" s="3">
        <f t="shared" si="39"/>
        <v>5.5407332596227157</v>
      </c>
      <c r="P467" s="3">
        <v>0.16974416650003199</v>
      </c>
      <c r="Q467" s="3">
        <v>6.1154116727969399</v>
      </c>
    </row>
    <row r="468" spans="1:17" x14ac:dyDescent="0.15">
      <c r="A468" s="1">
        <v>14</v>
      </c>
      <c r="B468" s="2" t="s">
        <v>1315</v>
      </c>
      <c r="C468" s="29">
        <v>76.172584999999998</v>
      </c>
      <c r="D468" s="3">
        <v>9.20565852825343</v>
      </c>
      <c r="E468" s="30">
        <v>10.3</v>
      </c>
      <c r="F468" s="3" t="s">
        <v>149</v>
      </c>
      <c r="G468" s="5">
        <f t="shared" si="35"/>
        <v>45961</v>
      </c>
      <c r="H468" s="3">
        <v>83.274578888888797</v>
      </c>
      <c r="I468" s="3">
        <v>382.055883180465</v>
      </c>
      <c r="J468" s="3">
        <f t="shared" si="36"/>
        <v>0.11955674752366292</v>
      </c>
      <c r="K468" s="3">
        <f t="shared" si="37"/>
        <v>119.55674752366292</v>
      </c>
      <c r="L468" s="3">
        <v>6.21</v>
      </c>
      <c r="M468" s="3">
        <v>2.13</v>
      </c>
      <c r="N468" s="3">
        <f t="shared" si="38"/>
        <v>1.9252294287224303</v>
      </c>
      <c r="O468" s="3">
        <f t="shared" si="39"/>
        <v>5.6129928414865224</v>
      </c>
      <c r="P468" s="3">
        <v>0.14927288030247099</v>
      </c>
      <c r="Q468" s="3">
        <v>6.1951659344975596</v>
      </c>
    </row>
    <row r="469" spans="1:17" x14ac:dyDescent="0.15">
      <c r="A469" s="1">
        <v>14</v>
      </c>
      <c r="B469" s="2" t="s">
        <v>1315</v>
      </c>
      <c r="C469" s="29">
        <v>76.672584999999998</v>
      </c>
      <c r="D469" s="3">
        <v>7.9431943084498799</v>
      </c>
      <c r="E469" s="30">
        <v>10.1</v>
      </c>
      <c r="F469" s="3" t="s">
        <v>150</v>
      </c>
      <c r="G469" s="5">
        <f t="shared" si="35"/>
        <v>45961</v>
      </c>
      <c r="H469" s="3">
        <v>83.774578888888797</v>
      </c>
      <c r="I469" s="3">
        <v>386.34309638963998</v>
      </c>
      <c r="J469" s="3">
        <f t="shared" si="36"/>
        <v>0.12089834515321003</v>
      </c>
      <c r="K469" s="3">
        <f t="shared" si="37"/>
        <v>120.89834515321003</v>
      </c>
      <c r="L469" s="3">
        <v>6.21</v>
      </c>
      <c r="M469" s="3">
        <v>2.13</v>
      </c>
      <c r="N469" s="3">
        <f t="shared" si="38"/>
        <v>1.9468332552851857</v>
      </c>
      <c r="O469" s="3">
        <f t="shared" si="39"/>
        <v>5.6759786456906127</v>
      </c>
      <c r="P469" s="3">
        <v>0.12880159410491099</v>
      </c>
      <c r="Q469" s="3">
        <v>6.2646845530994097</v>
      </c>
    </row>
    <row r="470" spans="1:17" x14ac:dyDescent="0.15">
      <c r="A470" s="1">
        <v>14</v>
      </c>
      <c r="B470" s="2" t="s">
        <v>1315</v>
      </c>
      <c r="C470" s="29">
        <v>77.172584999999998</v>
      </c>
      <c r="D470" s="3">
        <v>6.6807300886463299</v>
      </c>
      <c r="E470" s="30">
        <v>10.1</v>
      </c>
      <c r="F470" s="3" t="s">
        <v>151</v>
      </c>
      <c r="G470" s="5">
        <f t="shared" si="35"/>
        <v>45961</v>
      </c>
      <c r="H470" s="3">
        <v>84.274578888888797</v>
      </c>
      <c r="I470" s="3">
        <v>389.999077488914</v>
      </c>
      <c r="J470" s="3">
        <f t="shared" si="36"/>
        <v>0.12204241131860587</v>
      </c>
      <c r="K470" s="3">
        <f t="shared" si="37"/>
        <v>122.04241131860587</v>
      </c>
      <c r="L470" s="3">
        <v>6.21</v>
      </c>
      <c r="M470" s="3">
        <v>2.13</v>
      </c>
      <c r="N470" s="3">
        <f t="shared" si="38"/>
        <v>1.9652562209115276</v>
      </c>
      <c r="O470" s="3">
        <f t="shared" si="39"/>
        <v>5.7296906722350176</v>
      </c>
      <c r="P470" s="3">
        <v>0.108330307907351</v>
      </c>
      <c r="Q470" s="3">
        <v>6.3239675286024797</v>
      </c>
    </row>
    <row r="471" spans="1:17" x14ac:dyDescent="0.15">
      <c r="A471" s="1">
        <v>14</v>
      </c>
      <c r="B471" s="2" t="s">
        <v>1315</v>
      </c>
      <c r="C471" s="29">
        <v>77.672584999999998</v>
      </c>
      <c r="D471" s="3">
        <v>6.6474321580040696</v>
      </c>
      <c r="E471" s="30">
        <v>9.3000000000000007</v>
      </c>
      <c r="F471" s="3" t="s">
        <v>152</v>
      </c>
      <c r="G471" s="5">
        <f t="shared" si="35"/>
        <v>45961</v>
      </c>
      <c r="H471" s="3">
        <v>84.774578888888797</v>
      </c>
      <c r="I471" s="3">
        <v>393.331118050577</v>
      </c>
      <c r="J471" s="3">
        <f t="shared" si="36"/>
        <v>0.12308510677156707</v>
      </c>
      <c r="K471" s="3">
        <f t="shared" si="37"/>
        <v>123.08510677156707</v>
      </c>
      <c r="L471" s="3">
        <v>6.21</v>
      </c>
      <c r="M471" s="3">
        <v>2.13</v>
      </c>
      <c r="N471" s="3">
        <f t="shared" si="38"/>
        <v>1.9820468079157338</v>
      </c>
      <c r="O471" s="3">
        <f t="shared" si="39"/>
        <v>5.77864351040221</v>
      </c>
      <c r="P471" s="3">
        <v>0.107790370650301</v>
      </c>
      <c r="Q471" s="3">
        <v>6.3779976982418898</v>
      </c>
    </row>
    <row r="472" spans="1:17" x14ac:dyDescent="0.15">
      <c r="A472" s="1">
        <v>14</v>
      </c>
      <c r="B472" s="2" t="s">
        <v>1315</v>
      </c>
      <c r="C472" s="29">
        <v>78.172584999999998</v>
      </c>
      <c r="D472" s="3">
        <v>6.6899523730434503</v>
      </c>
      <c r="E472" s="30">
        <v>9.3000000000000007</v>
      </c>
      <c r="F472" s="3" t="s">
        <v>153</v>
      </c>
      <c r="G472" s="5">
        <f t="shared" si="35"/>
        <v>45961</v>
      </c>
      <c r="H472" s="3">
        <v>85.274578888888797</v>
      </c>
      <c r="I472" s="3">
        <v>396.665464183339</v>
      </c>
      <c r="J472" s="3">
        <f t="shared" si="36"/>
        <v>0.12412852370689227</v>
      </c>
      <c r="K472" s="3">
        <f t="shared" si="37"/>
        <v>124.12852370689227</v>
      </c>
      <c r="L472" s="3">
        <v>6.21</v>
      </c>
      <c r="M472" s="3">
        <v>2.13</v>
      </c>
      <c r="N472" s="3">
        <f t="shared" si="38"/>
        <v>1.9988490129934342</v>
      </c>
      <c r="O472" s="3">
        <f t="shared" si="39"/>
        <v>5.8276302209808586</v>
      </c>
      <c r="P472" s="3">
        <v>0.108479850381765</v>
      </c>
      <c r="Q472" s="3">
        <v>6.4320652534999097</v>
      </c>
    </row>
    <row r="473" spans="1:17" x14ac:dyDescent="0.15">
      <c r="A473" s="1">
        <v>14</v>
      </c>
      <c r="B473" s="2" t="s">
        <v>1315</v>
      </c>
      <c r="C473" s="29">
        <v>78.672584999999998</v>
      </c>
      <c r="D473" s="3">
        <v>6.7324725880828398</v>
      </c>
      <c r="E473" s="30">
        <v>8.5</v>
      </c>
      <c r="F473" s="3" t="s">
        <v>154</v>
      </c>
      <c r="G473" s="5">
        <f t="shared" si="35"/>
        <v>45961</v>
      </c>
      <c r="H473" s="3">
        <v>85.774578888888797</v>
      </c>
      <c r="I473" s="3">
        <v>400.02107042362098</v>
      </c>
      <c r="J473" s="3">
        <f t="shared" si="36"/>
        <v>0.12517859356766373</v>
      </c>
      <c r="K473" s="3">
        <f t="shared" si="37"/>
        <v>125.17859356766373</v>
      </c>
      <c r="L473" s="3">
        <v>6.21</v>
      </c>
      <c r="M473" s="3">
        <v>2.13</v>
      </c>
      <c r="N473" s="3">
        <f t="shared" si="38"/>
        <v>2.015758350525986</v>
      </c>
      <c r="O473" s="3">
        <f t="shared" si="39"/>
        <v>5.8769292754771705</v>
      </c>
      <c r="P473" s="3">
        <v>0.109169330113229</v>
      </c>
      <c r="Q473" s="3">
        <v>6.4864775486236503</v>
      </c>
    </row>
    <row r="474" spans="1:17" x14ac:dyDescent="0.15">
      <c r="A474" s="1">
        <v>14</v>
      </c>
      <c r="B474" s="2" t="s">
        <v>1315</v>
      </c>
      <c r="C474" s="29">
        <v>79.172584999999998</v>
      </c>
      <c r="D474" s="3">
        <v>6.9218032982245203</v>
      </c>
      <c r="E474" s="30">
        <v>8.5</v>
      </c>
      <c r="F474" s="3" t="s">
        <v>155</v>
      </c>
      <c r="G474" s="5">
        <f t="shared" si="35"/>
        <v>45961</v>
      </c>
      <c r="H474" s="3">
        <v>86.274578888888797</v>
      </c>
      <c r="I474" s="3">
        <v>403.434639395197</v>
      </c>
      <c r="J474" s="3">
        <f t="shared" si="36"/>
        <v>0.12624680170593899</v>
      </c>
      <c r="K474" s="3">
        <f t="shared" si="37"/>
        <v>126.24680170593899</v>
      </c>
      <c r="L474" s="3">
        <v>6.21</v>
      </c>
      <c r="M474" s="3">
        <v>2.13</v>
      </c>
      <c r="N474" s="3">
        <f t="shared" si="38"/>
        <v>2.032959769821884</v>
      </c>
      <c r="O474" s="3">
        <f t="shared" si="39"/>
        <v>5.9270798922976056</v>
      </c>
      <c r="P474" s="3">
        <v>0.11223939189597</v>
      </c>
      <c r="Q474" s="3">
        <v>6.5418297291259497</v>
      </c>
    </row>
    <row r="475" spans="1:17" x14ac:dyDescent="0.15">
      <c r="A475" s="1">
        <v>14</v>
      </c>
      <c r="B475" s="2" t="s">
        <v>1315</v>
      </c>
      <c r="C475" s="29">
        <v>79.672584999999998</v>
      </c>
      <c r="D475" s="3">
        <v>7.2723301233052604</v>
      </c>
      <c r="E475" s="30">
        <v>8.1</v>
      </c>
      <c r="F475" s="3" t="s">
        <v>156</v>
      </c>
      <c r="G475" s="5">
        <f t="shared" si="35"/>
        <v>45961</v>
      </c>
      <c r="H475" s="3">
        <v>86.774578888888797</v>
      </c>
      <c r="I475" s="3">
        <v>406.98317275058002</v>
      </c>
      <c r="J475" s="3">
        <f t="shared" si="36"/>
        <v>0.12735724424883901</v>
      </c>
      <c r="K475" s="3">
        <f t="shared" si="37"/>
        <v>127.35724424883901</v>
      </c>
      <c r="L475" s="3">
        <v>6.21</v>
      </c>
      <c r="M475" s="3">
        <v>2.13</v>
      </c>
      <c r="N475" s="3">
        <f t="shared" si="38"/>
        <v>2.0508412922518362</v>
      </c>
      <c r="O475" s="3">
        <f t="shared" si="39"/>
        <v>5.9792133450159168</v>
      </c>
      <c r="P475" s="3">
        <v>0.117923303442602</v>
      </c>
      <c r="Q475" s="3">
        <v>6.5993704029606004</v>
      </c>
    </row>
    <row r="476" spans="1:17" x14ac:dyDescent="0.15">
      <c r="A476" s="1">
        <v>14</v>
      </c>
      <c r="B476" s="2" t="s">
        <v>1315</v>
      </c>
      <c r="C476" s="29">
        <v>80.172584999999998</v>
      </c>
      <c r="D476" s="3">
        <v>7.6228569483859996</v>
      </c>
      <c r="E476" s="30">
        <v>8.1</v>
      </c>
      <c r="F476" s="3" t="s">
        <v>157</v>
      </c>
      <c r="G476" s="5">
        <f t="shared" si="35"/>
        <v>45961</v>
      </c>
      <c r="H476" s="3">
        <v>87.274578888888797</v>
      </c>
      <c r="I476" s="3">
        <v>410.706969518503</v>
      </c>
      <c r="J476" s="3">
        <f t="shared" si="36"/>
        <v>0.12852253197142513</v>
      </c>
      <c r="K476" s="3">
        <f t="shared" si="37"/>
        <v>128.52253197142514</v>
      </c>
      <c r="L476" s="3">
        <v>6.21</v>
      </c>
      <c r="M476" s="3">
        <v>2.13</v>
      </c>
      <c r="N476" s="3">
        <f t="shared" si="38"/>
        <v>2.0696059898780215</v>
      </c>
      <c r="O476" s="3">
        <f t="shared" si="39"/>
        <v>6.0339216887993024</v>
      </c>
      <c r="P476" s="3">
        <v>0.12360721498923299</v>
      </c>
      <c r="Q476" s="3">
        <v>6.6597530325685597</v>
      </c>
    </row>
    <row r="477" spans="1:17" x14ac:dyDescent="0.15">
      <c r="A477" s="1">
        <v>14</v>
      </c>
      <c r="B477" s="2" t="s">
        <v>1315</v>
      </c>
      <c r="C477" s="29">
        <v>80.672584999999998</v>
      </c>
      <c r="D477" s="3">
        <v>7.96662467295765</v>
      </c>
      <c r="E477" s="30">
        <v>8.1999999999999993</v>
      </c>
      <c r="F477" s="3" t="s">
        <v>158</v>
      </c>
      <c r="G477" s="5">
        <f t="shared" si="35"/>
        <v>45961</v>
      </c>
      <c r="H477" s="3">
        <v>87.774578888888797</v>
      </c>
      <c r="I477" s="3">
        <v>414.60433992383901</v>
      </c>
      <c r="J477" s="3">
        <f t="shared" si="36"/>
        <v>0.12974213609236696</v>
      </c>
      <c r="K477" s="3">
        <f t="shared" si="37"/>
        <v>129.74213609236696</v>
      </c>
      <c r="L477" s="3">
        <v>6.21</v>
      </c>
      <c r="M477" s="3">
        <v>2.13</v>
      </c>
      <c r="N477" s="3">
        <f t="shared" si="38"/>
        <v>2.0892453477031716</v>
      </c>
      <c r="O477" s="3">
        <f t="shared" si="39"/>
        <v>6.091180098233191</v>
      </c>
      <c r="P477" s="3">
        <v>0.129181525424966</v>
      </c>
      <c r="Q477" s="3">
        <v>6.7229502176721097</v>
      </c>
    </row>
    <row r="478" spans="1:17" x14ac:dyDescent="0.15">
      <c r="A478" s="1">
        <v>14</v>
      </c>
      <c r="B478" s="2" t="s">
        <v>1315</v>
      </c>
      <c r="C478" s="29">
        <v>81.172584999999998</v>
      </c>
      <c r="D478" s="3">
        <v>7.7827413725734704</v>
      </c>
      <c r="E478" s="30">
        <v>8.1999999999999993</v>
      </c>
      <c r="F478" s="3" t="s">
        <v>159</v>
      </c>
      <c r="G478" s="5">
        <f t="shared" si="35"/>
        <v>45961</v>
      </c>
      <c r="H478" s="3">
        <v>88.274578888888797</v>
      </c>
      <c r="I478" s="3">
        <v>418.54168143522099</v>
      </c>
      <c r="J478" s="3">
        <f t="shared" si="36"/>
        <v>0.13097424837152372</v>
      </c>
      <c r="K478" s="3">
        <f t="shared" si="37"/>
        <v>130.97424837152371</v>
      </c>
      <c r="L478" s="3">
        <v>6.21</v>
      </c>
      <c r="M478" s="3">
        <v>2.13</v>
      </c>
      <c r="N478" s="3">
        <f t="shared" si="38"/>
        <v>2.1090861251453092</v>
      </c>
      <c r="O478" s="3">
        <f t="shared" si="39"/>
        <v>6.1490257451419588</v>
      </c>
      <c r="P478" s="3">
        <v>0.12619979524198899</v>
      </c>
      <c r="Q478" s="3">
        <v>6.7867955478388398</v>
      </c>
    </row>
    <row r="479" spans="1:17" x14ac:dyDescent="0.15">
      <c r="A479" s="1">
        <v>14</v>
      </c>
      <c r="B479" s="2" t="s">
        <v>1315</v>
      </c>
      <c r="C479" s="29">
        <v>81.672584999999998</v>
      </c>
      <c r="D479" s="3">
        <v>7.59885807218929</v>
      </c>
      <c r="E479" s="30">
        <v>8.3000000000000007</v>
      </c>
      <c r="F479" s="3" t="s">
        <v>160</v>
      </c>
      <c r="G479" s="5">
        <f t="shared" si="35"/>
        <v>45961</v>
      </c>
      <c r="H479" s="3">
        <v>88.774578888888797</v>
      </c>
      <c r="I479" s="3">
        <v>422.38708129641202</v>
      </c>
      <c r="J479" s="3">
        <f t="shared" si="36"/>
        <v>0.13217758935008622</v>
      </c>
      <c r="K479" s="3">
        <f t="shared" si="37"/>
        <v>132.17758935008621</v>
      </c>
      <c r="L479" s="3">
        <v>6.21</v>
      </c>
      <c r="M479" s="3">
        <v>2.13</v>
      </c>
      <c r="N479" s="3">
        <f t="shared" si="38"/>
        <v>2.128463596619746</v>
      </c>
      <c r="O479" s="3">
        <f t="shared" si="39"/>
        <v>6.2055206267646117</v>
      </c>
      <c r="P479" s="3">
        <v>0.12321806505901201</v>
      </c>
      <c r="Q479" s="3">
        <v>6.8491500129140901</v>
      </c>
    </row>
    <row r="480" spans="1:17" x14ac:dyDescent="0.15">
      <c r="A480" s="1">
        <v>14</v>
      </c>
      <c r="B480" s="2" t="s">
        <v>1315</v>
      </c>
      <c r="C480" s="29">
        <v>82.172584999999998</v>
      </c>
      <c r="D480" s="3">
        <v>7.4149747718051202</v>
      </c>
      <c r="E480" s="30">
        <v>8.3000000000000007</v>
      </c>
      <c r="F480" s="3" t="s">
        <v>161</v>
      </c>
      <c r="G480" s="5">
        <f t="shared" si="35"/>
        <v>45961</v>
      </c>
      <c r="H480" s="3">
        <v>89.274578888888797</v>
      </c>
      <c r="I480" s="3">
        <v>426.14053950741101</v>
      </c>
      <c r="J480" s="3">
        <f t="shared" si="36"/>
        <v>0.13335215902805411</v>
      </c>
      <c r="K480" s="3">
        <f t="shared" si="37"/>
        <v>133.3521590280541</v>
      </c>
      <c r="L480" s="3">
        <v>6.21</v>
      </c>
      <c r="M480" s="3">
        <v>2.13</v>
      </c>
      <c r="N480" s="3">
        <f t="shared" si="38"/>
        <v>2.1473777621264749</v>
      </c>
      <c r="O480" s="3">
        <f t="shared" si="39"/>
        <v>6.2606647431011329</v>
      </c>
      <c r="P480" s="3">
        <v>0.12023633487603499</v>
      </c>
      <c r="Q480" s="3">
        <v>6.9100136128978598</v>
      </c>
    </row>
    <row r="481" spans="1:17" x14ac:dyDescent="0.15">
      <c r="A481" s="1">
        <v>14</v>
      </c>
      <c r="B481" s="2" t="s">
        <v>1315</v>
      </c>
      <c r="C481" s="29">
        <v>82.672584999999998</v>
      </c>
      <c r="D481" s="3">
        <v>7.2112362733492699</v>
      </c>
      <c r="E481" s="30">
        <v>8.4</v>
      </c>
      <c r="F481" s="3" t="s">
        <v>162</v>
      </c>
      <c r="G481" s="5">
        <f t="shared" si="35"/>
        <v>45961</v>
      </c>
      <c r="H481" s="3">
        <v>89.774578888888797</v>
      </c>
      <c r="I481" s="3">
        <v>429.79709226869898</v>
      </c>
      <c r="J481" s="3">
        <f t="shared" si="36"/>
        <v>0.13449640408364397</v>
      </c>
      <c r="K481" s="3">
        <f t="shared" si="37"/>
        <v>134.49640408364397</v>
      </c>
      <c r="L481" s="3">
        <v>6.21</v>
      </c>
      <c r="M481" s="3">
        <v>2.13</v>
      </c>
      <c r="N481" s="3">
        <f t="shared" si="38"/>
        <v>2.1658036084322698</v>
      </c>
      <c r="O481" s="3">
        <f t="shared" si="39"/>
        <v>6.3143851682461962</v>
      </c>
      <c r="P481" s="3">
        <v>0.11693264591129</v>
      </c>
      <c r="Q481" s="3">
        <v>6.9693058580946898</v>
      </c>
    </row>
    <row r="482" spans="1:17" x14ac:dyDescent="0.15">
      <c r="A482" s="1">
        <v>14</v>
      </c>
      <c r="B482" s="2" t="s">
        <v>1315</v>
      </c>
      <c r="C482" s="29">
        <v>83.172584999999998</v>
      </c>
      <c r="D482" s="3">
        <v>6.9910909354270103</v>
      </c>
      <c r="E482" s="30">
        <v>8.4</v>
      </c>
      <c r="F482" s="3" t="s">
        <v>163</v>
      </c>
      <c r="G482" s="5">
        <f t="shared" si="35"/>
        <v>45961</v>
      </c>
      <c r="H482" s="3">
        <v>90.274578888888797</v>
      </c>
      <c r="I482" s="3">
        <v>433.34767407089299</v>
      </c>
      <c r="J482" s="3">
        <f t="shared" si="36"/>
        <v>0.13560748764700456</v>
      </c>
      <c r="K482" s="3">
        <f t="shared" si="37"/>
        <v>135.60748764700455</v>
      </c>
      <c r="L482" s="3">
        <v>6.21</v>
      </c>
      <c r="M482" s="3">
        <v>2.13</v>
      </c>
      <c r="N482" s="3">
        <f t="shared" si="38"/>
        <v>2.1836954532528914</v>
      </c>
      <c r="O482" s="3">
        <f t="shared" si="39"/>
        <v>6.3665487158218115</v>
      </c>
      <c r="P482" s="3">
        <v>0.11336291447100701</v>
      </c>
      <c r="Q482" s="3">
        <v>7.0268797481902601</v>
      </c>
    </row>
    <row r="483" spans="1:17" x14ac:dyDescent="0.15">
      <c r="A483" s="1">
        <v>14</v>
      </c>
      <c r="B483" s="2" t="s">
        <v>1315</v>
      </c>
      <c r="C483" s="29">
        <v>83.672584999999998</v>
      </c>
      <c r="D483" s="3">
        <v>6.7709455975047597</v>
      </c>
      <c r="E483" s="30">
        <v>8.3000000000000007</v>
      </c>
      <c r="F483" s="3" t="s">
        <v>164</v>
      </c>
      <c r="G483" s="5">
        <f t="shared" si="35"/>
        <v>45961</v>
      </c>
      <c r="H483" s="3">
        <v>90.774578888888797</v>
      </c>
      <c r="I483" s="3">
        <v>436.78818320412603</v>
      </c>
      <c r="J483" s="3">
        <f t="shared" si="36"/>
        <v>0.13668412617006717</v>
      </c>
      <c r="K483" s="3">
        <f t="shared" si="37"/>
        <v>136.68412617006717</v>
      </c>
      <c r="L483" s="3">
        <v>6.21</v>
      </c>
      <c r="M483" s="3">
        <v>2.13</v>
      </c>
      <c r="N483" s="3">
        <f t="shared" si="38"/>
        <v>2.2010326275373133</v>
      </c>
      <c r="O483" s="3">
        <f t="shared" si="39"/>
        <v>6.4170951253552673</v>
      </c>
      <c r="P483" s="3">
        <v>0.109793183030724</v>
      </c>
      <c r="Q483" s="3">
        <v>7.0826687725656896</v>
      </c>
    </row>
    <row r="484" spans="1:17" x14ac:dyDescent="0.15">
      <c r="A484" s="1">
        <v>14</v>
      </c>
      <c r="B484" s="2" t="s">
        <v>1315</v>
      </c>
      <c r="C484" s="29">
        <v>84.172584999999998</v>
      </c>
      <c r="D484" s="3">
        <v>6.5888058989274896</v>
      </c>
      <c r="E484" s="30">
        <v>8.3000000000000007</v>
      </c>
      <c r="F484" s="3" t="s">
        <v>165</v>
      </c>
      <c r="G484" s="5">
        <f t="shared" si="35"/>
        <v>45961</v>
      </c>
      <c r="H484" s="3">
        <v>91.274578888888797</v>
      </c>
      <c r="I484" s="3">
        <v>440.12812107823402</v>
      </c>
      <c r="J484" s="3">
        <f t="shared" si="36"/>
        <v>0.13772929292901179</v>
      </c>
      <c r="K484" s="3">
        <f t="shared" si="37"/>
        <v>137.72929292901179</v>
      </c>
      <c r="L484" s="3">
        <v>6.21</v>
      </c>
      <c r="M484" s="3">
        <v>2.13</v>
      </c>
      <c r="N484" s="3">
        <f t="shared" si="38"/>
        <v>2.2178630101290144</v>
      </c>
      <c r="O484" s="3">
        <f t="shared" si="39"/>
        <v>6.4661639872775485</v>
      </c>
      <c r="P484" s="3">
        <v>0.10683972594336701</v>
      </c>
      <c r="Q484" s="3">
        <v>7.1368269998092204</v>
      </c>
    </row>
    <row r="485" spans="1:17" x14ac:dyDescent="0.15">
      <c r="A485" s="1">
        <v>14</v>
      </c>
      <c r="B485" s="2" t="s">
        <v>1315</v>
      </c>
      <c r="C485" s="29">
        <v>84.672584999999998</v>
      </c>
      <c r="D485" s="3">
        <v>6.8311069097825197</v>
      </c>
      <c r="E485" s="30">
        <v>8.3000000000000007</v>
      </c>
      <c r="F485" s="3" t="s">
        <v>166</v>
      </c>
      <c r="G485" s="5">
        <f t="shared" si="35"/>
        <v>45961</v>
      </c>
      <c r="H485" s="3">
        <v>91.774578888888797</v>
      </c>
      <c r="I485" s="3">
        <v>443.48309928041198</v>
      </c>
      <c r="J485" s="3">
        <f t="shared" si="36"/>
        <v>0.13877916625781933</v>
      </c>
      <c r="K485" s="3">
        <f t="shared" si="37"/>
        <v>138.77916625781933</v>
      </c>
      <c r="L485" s="3">
        <v>6.21</v>
      </c>
      <c r="M485" s="3">
        <v>2.13</v>
      </c>
      <c r="N485" s="3">
        <f t="shared" si="38"/>
        <v>2.2347691828956413</v>
      </c>
      <c r="O485" s="3">
        <f t="shared" si="39"/>
        <v>6.5154538149210959</v>
      </c>
      <c r="P485" s="3">
        <v>0.110768719146789</v>
      </c>
      <c r="Q485" s="3">
        <v>7.1912291110817597</v>
      </c>
    </row>
    <row r="486" spans="1:17" x14ac:dyDescent="0.15">
      <c r="A486" s="1">
        <v>14</v>
      </c>
      <c r="B486" s="2" t="s">
        <v>1315</v>
      </c>
      <c r="C486" s="29">
        <v>85.172584999999998</v>
      </c>
      <c r="D486" s="3">
        <v>7.07340792063754</v>
      </c>
      <c r="E486" s="30">
        <v>8.3000000000000007</v>
      </c>
      <c r="F486" s="3" t="s">
        <v>167</v>
      </c>
      <c r="G486" s="5">
        <f t="shared" si="35"/>
        <v>45961</v>
      </c>
      <c r="H486" s="3">
        <v>92.274578888888797</v>
      </c>
      <c r="I486" s="3">
        <v>446.95922798801701</v>
      </c>
      <c r="J486" s="3">
        <f t="shared" si="36"/>
        <v>0.13986695121429019</v>
      </c>
      <c r="K486" s="3">
        <f t="shared" si="37"/>
        <v>139.8669512142902</v>
      </c>
      <c r="L486" s="3">
        <v>6.21</v>
      </c>
      <c r="M486" s="3">
        <v>2.13</v>
      </c>
      <c r="N486" s="3">
        <f t="shared" si="38"/>
        <v>2.2522858488613555</v>
      </c>
      <c r="O486" s="3">
        <f t="shared" si="39"/>
        <v>6.5665235311873333</v>
      </c>
      <c r="P486" s="3">
        <v>0.11469771235021101</v>
      </c>
      <c r="Q486" s="3">
        <v>7.2475957189560098</v>
      </c>
    </row>
    <row r="487" spans="1:17" x14ac:dyDescent="0.15">
      <c r="A487" s="1">
        <v>14</v>
      </c>
      <c r="B487" s="2" t="s">
        <v>1315</v>
      </c>
      <c r="C487" s="29">
        <v>85.672584999999998</v>
      </c>
      <c r="D487" s="3">
        <v>7.3157089314925701</v>
      </c>
      <c r="E487" s="30">
        <v>8.4</v>
      </c>
      <c r="F487" s="3" t="s">
        <v>168</v>
      </c>
      <c r="G487" s="5">
        <f t="shared" si="35"/>
        <v>45962</v>
      </c>
      <c r="H487" s="3">
        <v>92.774578888888797</v>
      </c>
      <c r="I487" s="3">
        <v>450.55650720104899</v>
      </c>
      <c r="J487" s="3">
        <f t="shared" si="36"/>
        <v>0.14099264779842427</v>
      </c>
      <c r="K487" s="3">
        <f t="shared" si="37"/>
        <v>140.99264779842426</v>
      </c>
      <c r="L487" s="3">
        <v>6.21</v>
      </c>
      <c r="M487" s="3">
        <v>2.13</v>
      </c>
      <c r="N487" s="3">
        <f t="shared" si="38"/>
        <v>2.2704130080261558</v>
      </c>
      <c r="O487" s="3">
        <f t="shared" si="39"/>
        <v>6.6193731360762582</v>
      </c>
      <c r="P487" s="3">
        <v>0.118626705553633</v>
      </c>
      <c r="Q487" s="3">
        <v>7.3059268234319701</v>
      </c>
    </row>
    <row r="488" spans="1:17" x14ac:dyDescent="0.15">
      <c r="A488" s="1">
        <v>14</v>
      </c>
      <c r="B488" s="2" t="s">
        <v>1315</v>
      </c>
      <c r="C488" s="29">
        <v>86.172584999999998</v>
      </c>
      <c r="D488" s="3">
        <v>7.3106262537883397</v>
      </c>
      <c r="E488" s="30">
        <v>8.4</v>
      </c>
      <c r="F488" s="3" t="s">
        <v>169</v>
      </c>
      <c r="G488" s="5">
        <f t="shared" si="35"/>
        <v>45962</v>
      </c>
      <c r="H488" s="3">
        <v>93.274578888888797</v>
      </c>
      <c r="I488" s="3">
        <v>454.21309099736999</v>
      </c>
      <c r="J488" s="3">
        <f t="shared" si="36"/>
        <v>0.14213690256580699</v>
      </c>
      <c r="K488" s="3">
        <f t="shared" si="37"/>
        <v>142.13690256580699</v>
      </c>
      <c r="L488" s="3">
        <v>6.21</v>
      </c>
      <c r="M488" s="3">
        <v>2.13</v>
      </c>
      <c r="N488" s="3">
        <f t="shared" si="38"/>
        <v>2.2888390107215297</v>
      </c>
      <c r="O488" s="3">
        <f t="shared" si="39"/>
        <v>6.6730940171740372</v>
      </c>
      <c r="P488" s="3">
        <v>0.11854428820801501</v>
      </c>
      <c r="Q488" s="3">
        <v>7.3652195718723803</v>
      </c>
    </row>
    <row r="489" spans="1:17" x14ac:dyDescent="0.15">
      <c r="A489" s="1">
        <v>14</v>
      </c>
      <c r="B489" s="2" t="s">
        <v>1315</v>
      </c>
      <c r="C489" s="29">
        <v>86.672584999999998</v>
      </c>
      <c r="D489" s="3">
        <v>7.1524183302131901</v>
      </c>
      <c r="E489" s="30">
        <v>8.5</v>
      </c>
      <c r="F489" s="3" t="s">
        <v>170</v>
      </c>
      <c r="G489" s="5">
        <f t="shared" si="35"/>
        <v>45962</v>
      </c>
      <c r="H489" s="3">
        <v>93.774578888888797</v>
      </c>
      <c r="I489" s="3">
        <v>457.82885214337</v>
      </c>
      <c r="J489" s="3">
        <f t="shared" si="36"/>
        <v>0.14326838270122477</v>
      </c>
      <c r="K489" s="3">
        <f t="shared" si="37"/>
        <v>143.26838270122477</v>
      </c>
      <c r="L489" s="3">
        <v>6.21</v>
      </c>
      <c r="M489" s="3">
        <v>2.13</v>
      </c>
      <c r="N489" s="3">
        <f t="shared" si="38"/>
        <v>2.3070593027572426</v>
      </c>
      <c r="O489" s="3">
        <f t="shared" si="39"/>
        <v>6.7262151502922434</v>
      </c>
      <c r="P489" s="3">
        <v>0.115978892982214</v>
      </c>
      <c r="Q489" s="3">
        <v>7.4238503671699396</v>
      </c>
    </row>
    <row r="490" spans="1:17" x14ac:dyDescent="0.15">
      <c r="A490" s="1">
        <v>14</v>
      </c>
      <c r="B490" s="2" t="s">
        <v>1315</v>
      </c>
      <c r="C490" s="29">
        <v>87.172584999999998</v>
      </c>
      <c r="D490" s="3">
        <v>6.9942104066380502</v>
      </c>
      <c r="E490" s="30">
        <v>8.5</v>
      </c>
      <c r="F490" s="3" t="s">
        <v>171</v>
      </c>
      <c r="G490" s="5">
        <f t="shared" si="35"/>
        <v>45962</v>
      </c>
      <c r="H490" s="3">
        <v>94.274578888888797</v>
      </c>
      <c r="I490" s="3">
        <v>461.36550932758303</v>
      </c>
      <c r="J490" s="3">
        <f t="shared" si="36"/>
        <v>0.14437510883388055</v>
      </c>
      <c r="K490" s="3">
        <f t="shared" si="37"/>
        <v>144.37510883388055</v>
      </c>
      <c r="L490" s="3">
        <v>6.21</v>
      </c>
      <c r="M490" s="3">
        <v>2.13</v>
      </c>
      <c r="N490" s="3">
        <f t="shared" si="38"/>
        <v>2.3248809796116028</v>
      </c>
      <c r="O490" s="3">
        <f t="shared" si="39"/>
        <v>6.7781741236563633</v>
      </c>
      <c r="P490" s="3">
        <v>0.113413497756414</v>
      </c>
      <c r="Q490" s="3">
        <v>7.4811984648546002</v>
      </c>
    </row>
    <row r="491" spans="1:17" x14ac:dyDescent="0.15">
      <c r="A491" s="1">
        <v>14</v>
      </c>
      <c r="B491" s="2" t="s">
        <v>1315</v>
      </c>
      <c r="C491" s="29">
        <v>87.672584999999998</v>
      </c>
      <c r="D491" s="3">
        <v>6.8435210020046897</v>
      </c>
      <c r="E491" s="30">
        <v>8.5</v>
      </c>
      <c r="F491" s="3" t="s">
        <v>172</v>
      </c>
      <c r="G491" s="5">
        <f t="shared" si="35"/>
        <v>45962</v>
      </c>
      <c r="H491" s="3">
        <v>94.774578888888797</v>
      </c>
      <c r="I491" s="3">
        <v>464.824942179743</v>
      </c>
      <c r="J491" s="3">
        <f t="shared" si="36"/>
        <v>0.14545766915630698</v>
      </c>
      <c r="K491" s="3">
        <f t="shared" si="37"/>
        <v>145.45766915630699</v>
      </c>
      <c r="L491" s="3">
        <v>6.21</v>
      </c>
      <c r="M491" s="3">
        <v>2.13</v>
      </c>
      <c r="N491" s="3">
        <f t="shared" si="38"/>
        <v>2.3423135129840094</v>
      </c>
      <c r="O491" s="3">
        <f t="shared" si="39"/>
        <v>6.8289985519392955</v>
      </c>
      <c r="P491" s="3">
        <v>0.11097001786938</v>
      </c>
      <c r="Q491" s="3">
        <v>7.5372943437610402</v>
      </c>
    </row>
    <row r="492" spans="1:17" x14ac:dyDescent="0.15">
      <c r="A492" s="1">
        <v>14</v>
      </c>
      <c r="B492" s="2" t="s">
        <v>1315</v>
      </c>
      <c r="C492" s="29">
        <v>88.172584999999998</v>
      </c>
      <c r="D492" s="3">
        <v>6.7345128577402296</v>
      </c>
      <c r="E492" s="30">
        <v>8.5</v>
      </c>
      <c r="F492" s="3" t="s">
        <v>173</v>
      </c>
      <c r="G492" s="5">
        <f t="shared" si="35"/>
        <v>45962</v>
      </c>
      <c r="H492" s="3">
        <v>95.274578888888797</v>
      </c>
      <c r="I492" s="3">
        <v>468.21945064468002</v>
      </c>
      <c r="J492" s="3">
        <f t="shared" si="36"/>
        <v>0.14651991269023973</v>
      </c>
      <c r="K492" s="3">
        <f t="shared" si="37"/>
        <v>146.51991269023972</v>
      </c>
      <c r="L492" s="3">
        <v>6.21</v>
      </c>
      <c r="M492" s="3">
        <v>2.13</v>
      </c>
      <c r="N492" s="3">
        <f t="shared" si="38"/>
        <v>2.3594188839008008</v>
      </c>
      <c r="O492" s="3">
        <f t="shared" si="39"/>
        <v>6.8788691403868425</v>
      </c>
      <c r="P492" s="3">
        <v>0.109202413778826</v>
      </c>
      <c r="Q492" s="3">
        <v>7.5923374516731004</v>
      </c>
    </row>
    <row r="493" spans="1:17" x14ac:dyDescent="0.15">
      <c r="A493" s="1">
        <v>14</v>
      </c>
      <c r="B493" s="2" t="s">
        <v>1315</v>
      </c>
      <c r="C493" s="29">
        <v>88.672584999999998</v>
      </c>
      <c r="D493" s="3">
        <v>6.6255047134757703</v>
      </c>
      <c r="E493" s="30">
        <v>8.4</v>
      </c>
      <c r="F493" s="3" t="s">
        <v>174</v>
      </c>
      <c r="G493" s="5">
        <f t="shared" si="35"/>
        <v>45962</v>
      </c>
      <c r="H493" s="3">
        <v>95.774578888888797</v>
      </c>
      <c r="I493" s="3">
        <v>471.55945503748399</v>
      </c>
      <c r="J493" s="3">
        <f t="shared" si="36"/>
        <v>0.14756510026487987</v>
      </c>
      <c r="K493" s="3">
        <f t="shared" si="37"/>
        <v>147.56510026487987</v>
      </c>
      <c r="L493" s="3">
        <v>6.21</v>
      </c>
      <c r="M493" s="3">
        <v>2.13</v>
      </c>
      <c r="N493" s="3">
        <f t="shared" si="38"/>
        <v>2.3762496016888868</v>
      </c>
      <c r="O493" s="3">
        <f t="shared" si="39"/>
        <v>6.9279389795718256</v>
      </c>
      <c r="P493" s="3">
        <v>0.107434809688272</v>
      </c>
      <c r="Q493" s="3">
        <v>7.6464967575398699</v>
      </c>
    </row>
    <row r="494" spans="1:17" x14ac:dyDescent="0.15">
      <c r="A494" s="1">
        <v>14</v>
      </c>
      <c r="B494" s="2" t="s">
        <v>1315</v>
      </c>
      <c r="C494" s="29">
        <v>89.172584999999998</v>
      </c>
      <c r="D494" s="3">
        <v>6.5164965692113102</v>
      </c>
      <c r="E494" s="30">
        <v>8.4</v>
      </c>
      <c r="F494" s="3" t="s">
        <v>175</v>
      </c>
      <c r="G494" s="5">
        <f t="shared" si="35"/>
        <v>45962</v>
      </c>
      <c r="H494" s="3">
        <v>96.274578888888797</v>
      </c>
      <c r="I494" s="3">
        <v>474.844955358155</v>
      </c>
      <c r="J494" s="3">
        <f t="shared" si="36"/>
        <v>0.14859323188022747</v>
      </c>
      <c r="K494" s="3">
        <f t="shared" si="37"/>
        <v>148.59323188022748</v>
      </c>
      <c r="L494" s="3">
        <v>6.21</v>
      </c>
      <c r="M494" s="3">
        <v>2.13</v>
      </c>
      <c r="N494" s="3">
        <f t="shared" si="38"/>
        <v>2.3928056663482686</v>
      </c>
      <c r="O494" s="3">
        <f t="shared" si="39"/>
        <v>6.9762080694942483</v>
      </c>
      <c r="P494" s="3">
        <v>0.105667205597718</v>
      </c>
      <c r="Q494" s="3">
        <v>7.6997722613613702</v>
      </c>
    </row>
    <row r="495" spans="1:17" x14ac:dyDescent="0.15">
      <c r="A495" s="1">
        <v>14</v>
      </c>
      <c r="B495" s="2" t="s">
        <v>1315</v>
      </c>
      <c r="C495" s="29">
        <v>89.672584999999998</v>
      </c>
      <c r="D495" s="3">
        <v>6.1420572843462198</v>
      </c>
      <c r="E495" s="30">
        <v>8.3000000000000007</v>
      </c>
      <c r="F495" s="3" t="s">
        <v>176</v>
      </c>
      <c r="G495" s="5">
        <f t="shared" si="35"/>
        <v>45962</v>
      </c>
      <c r="H495" s="3">
        <v>96.774578888888797</v>
      </c>
      <c r="I495" s="3">
        <v>478.00959382154502</v>
      </c>
      <c r="J495" s="3">
        <f t="shared" si="36"/>
        <v>0.14958354219457609</v>
      </c>
      <c r="K495" s="3">
        <f t="shared" si="37"/>
        <v>149.5835421945761</v>
      </c>
      <c r="L495" s="3">
        <v>6.21</v>
      </c>
      <c r="M495" s="3">
        <v>2.13</v>
      </c>
      <c r="N495" s="3">
        <f t="shared" si="38"/>
        <v>2.4087526923442204</v>
      </c>
      <c r="O495" s="3">
        <f t="shared" si="39"/>
        <v>7.0227015114824463</v>
      </c>
      <c r="P495" s="3">
        <v>9.9595545392349993E-2</v>
      </c>
      <c r="Q495" s="3">
        <v>7.7510879491088804</v>
      </c>
    </row>
    <row r="496" spans="1:17" x14ac:dyDescent="0.15">
      <c r="A496" s="1">
        <v>14</v>
      </c>
      <c r="B496" s="2" t="s">
        <v>1315</v>
      </c>
      <c r="C496" s="29">
        <v>90.172584999999998</v>
      </c>
      <c r="D496" s="3">
        <v>5.6475148618157398</v>
      </c>
      <c r="E496" s="30">
        <v>8.3000000000000007</v>
      </c>
      <c r="F496" s="3" t="s">
        <v>177</v>
      </c>
      <c r="G496" s="5">
        <f t="shared" si="35"/>
        <v>45962</v>
      </c>
      <c r="H496" s="3">
        <v>97.274578888888797</v>
      </c>
      <c r="I496" s="3">
        <v>480.95698685808497</v>
      </c>
      <c r="J496" s="3">
        <f t="shared" si="36"/>
        <v>0.15050586989750053</v>
      </c>
      <c r="K496" s="3">
        <f t="shared" si="37"/>
        <v>150.50586989750053</v>
      </c>
      <c r="L496" s="3">
        <v>6.21</v>
      </c>
      <c r="M496" s="3">
        <v>2.13</v>
      </c>
      <c r="N496" s="3">
        <f t="shared" si="38"/>
        <v>2.4236049902979153</v>
      </c>
      <c r="O496" s="3">
        <f t="shared" si="39"/>
        <v>7.0660032815727956</v>
      </c>
      <c r="P496" s="3">
        <v>9.1576372009335896E-2</v>
      </c>
      <c r="Q496" s="3">
        <v>7.7988809284593099</v>
      </c>
    </row>
    <row r="497" spans="1:17" x14ac:dyDescent="0.15">
      <c r="A497" s="1">
        <v>14</v>
      </c>
      <c r="B497" s="2" t="s">
        <v>1315</v>
      </c>
      <c r="C497" s="29">
        <v>90.672584999999998</v>
      </c>
      <c r="D497" s="3">
        <v>5.1529724392852598</v>
      </c>
      <c r="E497" s="30">
        <v>8.3000000000000007</v>
      </c>
      <c r="F497" s="3" t="s">
        <v>178</v>
      </c>
      <c r="G497" s="5">
        <f t="shared" si="35"/>
        <v>45962</v>
      </c>
      <c r="H497" s="3">
        <v>97.774578888888797</v>
      </c>
      <c r="I497" s="3">
        <v>483.657108683361</v>
      </c>
      <c r="J497" s="3">
        <f t="shared" si="36"/>
        <v>0.15135081902028416</v>
      </c>
      <c r="K497" s="3">
        <f t="shared" si="37"/>
        <v>151.35081902028415</v>
      </c>
      <c r="L497" s="3">
        <v>6.21</v>
      </c>
      <c r="M497" s="3">
        <v>2.13</v>
      </c>
      <c r="N497" s="3">
        <f t="shared" si="38"/>
        <v>2.4372112563652846</v>
      </c>
      <c r="O497" s="3">
        <f t="shared" si="39"/>
        <v>7.1056722544734354</v>
      </c>
      <c r="P497" s="3">
        <v>8.3557198626321799E-2</v>
      </c>
      <c r="Q497" s="3">
        <v>7.8426643211182201</v>
      </c>
    </row>
    <row r="498" spans="1:17" x14ac:dyDescent="0.15">
      <c r="A498" s="1">
        <v>14</v>
      </c>
      <c r="B498" s="2" t="s">
        <v>1315</v>
      </c>
      <c r="C498" s="29">
        <v>91.172584999999998</v>
      </c>
      <c r="D498" s="3">
        <v>4.82149981307826</v>
      </c>
      <c r="E498" s="30">
        <v>8.3000000000000007</v>
      </c>
      <c r="F498" s="3" t="s">
        <v>179</v>
      </c>
      <c r="G498" s="5">
        <f t="shared" si="35"/>
        <v>45962</v>
      </c>
      <c r="H498" s="3">
        <v>98.274578888888797</v>
      </c>
      <c r="I498" s="3">
        <v>486.15072674645103</v>
      </c>
      <c r="J498" s="3">
        <f t="shared" si="36"/>
        <v>0.15213114692076693</v>
      </c>
      <c r="K498" s="3">
        <f t="shared" si="37"/>
        <v>152.13114692076692</v>
      </c>
      <c r="L498" s="3">
        <v>6.21</v>
      </c>
      <c r="M498" s="3">
        <v>2.13</v>
      </c>
      <c r="N498" s="3">
        <f t="shared" si="38"/>
        <v>2.4497769230397251</v>
      </c>
      <c r="O498" s="3">
        <f t="shared" si="39"/>
        <v>7.1423073671721573</v>
      </c>
      <c r="P498" s="3">
        <v>7.8182257387356305E-2</v>
      </c>
      <c r="Q498" s="3">
        <v>7.8830991851216403</v>
      </c>
    </row>
    <row r="499" spans="1:17" x14ac:dyDescent="0.15">
      <c r="A499" s="1">
        <v>14</v>
      </c>
      <c r="B499" s="2" t="s">
        <v>1315</v>
      </c>
      <c r="C499" s="29">
        <v>91.672584999999998</v>
      </c>
      <c r="D499" s="3">
        <v>5.0565834205910196</v>
      </c>
      <c r="E499" s="30">
        <v>8</v>
      </c>
      <c r="F499" s="3" t="s">
        <v>180</v>
      </c>
      <c r="G499" s="5">
        <f t="shared" si="35"/>
        <v>45962</v>
      </c>
      <c r="H499" s="3">
        <v>98.774578888888797</v>
      </c>
      <c r="I499" s="3">
        <v>488.62024755486902</v>
      </c>
      <c r="J499" s="3">
        <f t="shared" si="36"/>
        <v>0.15290393406734518</v>
      </c>
      <c r="K499" s="3">
        <f t="shared" si="37"/>
        <v>152.90393406734518</v>
      </c>
      <c r="L499" s="3">
        <v>6.21</v>
      </c>
      <c r="M499" s="3">
        <v>2.13</v>
      </c>
      <c r="N499" s="3">
        <f t="shared" si="38"/>
        <v>2.462221160504753</v>
      </c>
      <c r="O499" s="3">
        <f t="shared" si="39"/>
        <v>7.178588453865971</v>
      </c>
      <c r="P499" s="3">
        <v>8.1994217943749406E-2</v>
      </c>
      <c r="Q499" s="3">
        <v>7.9231433039544203</v>
      </c>
    </row>
    <row r="500" spans="1:17" x14ac:dyDescent="0.15">
      <c r="A500" s="1">
        <v>14</v>
      </c>
      <c r="B500" s="2" t="s">
        <v>1315</v>
      </c>
      <c r="C500" s="29">
        <v>92.172584999999998</v>
      </c>
      <c r="D500" s="3">
        <v>5.2916670281037899</v>
      </c>
      <c r="E500" s="30">
        <v>8</v>
      </c>
      <c r="F500" s="3" t="s">
        <v>181</v>
      </c>
      <c r="G500" s="5">
        <f t="shared" si="35"/>
        <v>45962</v>
      </c>
      <c r="H500" s="3">
        <v>99.274578888888797</v>
      </c>
      <c r="I500" s="3">
        <v>491.20731016704201</v>
      </c>
      <c r="J500" s="3">
        <f t="shared" si="36"/>
        <v>0.15371350357057248</v>
      </c>
      <c r="K500" s="3">
        <f t="shared" si="37"/>
        <v>153.71350357057247</v>
      </c>
      <c r="L500" s="3">
        <v>6.21</v>
      </c>
      <c r="M500" s="3">
        <v>2.13</v>
      </c>
      <c r="N500" s="3">
        <f t="shared" si="38"/>
        <v>2.4752577064504422</v>
      </c>
      <c r="O500" s="3">
        <f t="shared" si="39"/>
        <v>7.216596411763966</v>
      </c>
      <c r="P500" s="3">
        <v>8.5806178500142494E-2</v>
      </c>
      <c r="Q500" s="3">
        <v>7.9650934030653904</v>
      </c>
    </row>
    <row r="501" spans="1:17" x14ac:dyDescent="0.15">
      <c r="A501" s="1">
        <v>14</v>
      </c>
      <c r="B501" s="2" t="s">
        <v>1315</v>
      </c>
      <c r="C501" s="29">
        <v>92.672584999999998</v>
      </c>
      <c r="D501" s="3">
        <v>5.5267506356165503</v>
      </c>
      <c r="E501" s="30">
        <v>7.9</v>
      </c>
      <c r="F501" s="3" t="s">
        <v>182</v>
      </c>
      <c r="G501" s="5">
        <f t="shared" si="35"/>
        <v>45962</v>
      </c>
      <c r="H501" s="3">
        <v>99.774578888888797</v>
      </c>
      <c r="I501" s="3">
        <v>493.911914582973</v>
      </c>
      <c r="J501" s="3">
        <f t="shared" si="36"/>
        <v>0.15455985543044976</v>
      </c>
      <c r="K501" s="3">
        <f t="shared" si="37"/>
        <v>154.55985543044974</v>
      </c>
      <c r="L501" s="3">
        <v>6.21</v>
      </c>
      <c r="M501" s="3">
        <v>2.13</v>
      </c>
      <c r="N501" s="3">
        <f t="shared" si="38"/>
        <v>2.4888865608768076</v>
      </c>
      <c r="O501" s="3">
        <f t="shared" si="39"/>
        <v>7.256331240866186</v>
      </c>
      <c r="P501" s="3">
        <v>8.9618139056535595E-2</v>
      </c>
      <c r="Q501" s="3">
        <v>8.0089494824545593</v>
      </c>
    </row>
    <row r="502" spans="1:17" x14ac:dyDescent="0.15">
      <c r="A502" s="1">
        <v>14</v>
      </c>
      <c r="B502" s="2" t="s">
        <v>1315</v>
      </c>
      <c r="C502" s="29">
        <v>93.172584999999998</v>
      </c>
      <c r="D502" s="3">
        <v>5.9318308264294002</v>
      </c>
      <c r="E502" s="30">
        <v>7.9</v>
      </c>
      <c r="F502" s="3" t="s">
        <v>183</v>
      </c>
      <c r="G502" s="5">
        <f t="shared" si="35"/>
        <v>45962</v>
      </c>
      <c r="H502" s="3">
        <v>100.274578888888</v>
      </c>
      <c r="I502" s="3">
        <v>496.77655994848402</v>
      </c>
      <c r="J502" s="3">
        <f t="shared" si="36"/>
        <v>0.15545628890467911</v>
      </c>
      <c r="K502" s="3">
        <f t="shared" si="37"/>
        <v>155.4562889046791</v>
      </c>
      <c r="L502" s="3">
        <v>6.21</v>
      </c>
      <c r="M502" s="3">
        <v>2.13</v>
      </c>
      <c r="N502" s="3">
        <f t="shared" si="38"/>
        <v>2.503321882523013</v>
      </c>
      <c r="O502" s="3">
        <f t="shared" si="39"/>
        <v>7.2984173194685029</v>
      </c>
      <c r="P502" s="3">
        <v>9.6186651960911307E-2</v>
      </c>
      <c r="Q502" s="3">
        <v>8.0554006802089209</v>
      </c>
    </row>
    <row r="503" spans="1:17" x14ac:dyDescent="0.15">
      <c r="A503" s="1">
        <v>14</v>
      </c>
      <c r="B503" s="2" t="s">
        <v>1315</v>
      </c>
      <c r="C503" s="29">
        <v>93.672584999999998</v>
      </c>
      <c r="D503" s="3">
        <v>6.3912142525489797</v>
      </c>
      <c r="E503" s="30">
        <v>7.9</v>
      </c>
      <c r="F503" s="3" t="s">
        <v>184</v>
      </c>
      <c r="G503" s="5">
        <f t="shared" si="35"/>
        <v>45962</v>
      </c>
      <c r="H503" s="3">
        <v>100.774578888888</v>
      </c>
      <c r="I503" s="3">
        <v>499.857321218229</v>
      </c>
      <c r="J503" s="3">
        <f t="shared" si="36"/>
        <v>0.15642035152882042</v>
      </c>
      <c r="K503" s="3">
        <f t="shared" si="37"/>
        <v>156.42035152882042</v>
      </c>
      <c r="L503" s="3">
        <v>6.21</v>
      </c>
      <c r="M503" s="3">
        <v>2.13</v>
      </c>
      <c r="N503" s="3">
        <f t="shared" si="38"/>
        <v>2.518846240399685</v>
      </c>
      <c r="O503" s="3">
        <f t="shared" si="39"/>
        <v>7.3436784755314761</v>
      </c>
      <c r="P503" s="3">
        <v>0.103635710273211</v>
      </c>
      <c r="Q503" s="3">
        <v>8.1053562707674498</v>
      </c>
    </row>
    <row r="504" spans="1:17" x14ac:dyDescent="0.15">
      <c r="A504" s="1">
        <v>14</v>
      </c>
      <c r="B504" s="2" t="s">
        <v>1315</v>
      </c>
      <c r="C504" s="29">
        <v>94.172584999999998</v>
      </c>
      <c r="D504" s="3">
        <v>6.8505976786685601</v>
      </c>
      <c r="E504" s="30">
        <v>7.9</v>
      </c>
      <c r="F504" s="3" t="s">
        <v>185</v>
      </c>
      <c r="G504" s="5">
        <f t="shared" si="35"/>
        <v>45962</v>
      </c>
      <c r="H504" s="3">
        <v>101.274578888888</v>
      </c>
      <c r="I504" s="3">
        <v>503.16777420103301</v>
      </c>
      <c r="J504" s="3">
        <f t="shared" si="36"/>
        <v>0.15745629158072927</v>
      </c>
      <c r="K504" s="3">
        <f t="shared" si="37"/>
        <v>157.45629158072927</v>
      </c>
      <c r="L504" s="3">
        <v>6.21</v>
      </c>
      <c r="M504" s="3">
        <v>2.13</v>
      </c>
      <c r="N504" s="3">
        <f t="shared" si="38"/>
        <v>2.5355280447782493</v>
      </c>
      <c r="O504" s="3">
        <f t="shared" si="39"/>
        <v>7.3923141587196843</v>
      </c>
      <c r="P504" s="3">
        <v>0.111084768585512</v>
      </c>
      <c r="Q504" s="3">
        <v>8.1590363904821306</v>
      </c>
    </row>
    <row r="505" spans="1:17" x14ac:dyDescent="0.15">
      <c r="A505" s="1">
        <v>14</v>
      </c>
      <c r="B505" s="2" t="s">
        <v>1315</v>
      </c>
      <c r="C505" s="29">
        <v>94.672584999999998</v>
      </c>
      <c r="D505" s="3">
        <v>7.2697194591396999</v>
      </c>
      <c r="E505" s="30">
        <v>8.4</v>
      </c>
      <c r="F505" s="3" t="s">
        <v>186</v>
      </c>
      <c r="G505" s="5">
        <f t="shared" si="35"/>
        <v>45962</v>
      </c>
      <c r="H505" s="3">
        <v>101.774578888888</v>
      </c>
      <c r="I505" s="3">
        <v>506.69785348548498</v>
      </c>
      <c r="J505" s="3">
        <f t="shared" si="36"/>
        <v>0.15856095929121281</v>
      </c>
      <c r="K505" s="3">
        <f t="shared" si="37"/>
        <v>158.56095929121281</v>
      </c>
      <c r="L505" s="3">
        <v>6.21</v>
      </c>
      <c r="M505" s="3">
        <v>2.13</v>
      </c>
      <c r="N505" s="3">
        <f t="shared" si="38"/>
        <v>2.5533165747377264</v>
      </c>
      <c r="O505" s="3">
        <f t="shared" si="39"/>
        <v>7.4441764925452025</v>
      </c>
      <c r="P505" s="3">
        <v>0.117880970636285</v>
      </c>
      <c r="Q505" s="3">
        <v>8.2162778252875803</v>
      </c>
    </row>
    <row r="506" spans="1:17" x14ac:dyDescent="0.15">
      <c r="A506" s="1">
        <v>14</v>
      </c>
      <c r="B506" s="2" t="s">
        <v>1315</v>
      </c>
      <c r="C506" s="29">
        <v>95.172584999999998</v>
      </c>
      <c r="D506" s="3">
        <v>7.59189768760998</v>
      </c>
      <c r="E506" s="30">
        <v>8.4</v>
      </c>
      <c r="F506" s="3" t="s">
        <v>187</v>
      </c>
      <c r="G506" s="5">
        <f t="shared" si="35"/>
        <v>45962</v>
      </c>
      <c r="H506" s="3">
        <v>102.274578888888</v>
      </c>
      <c r="I506" s="3">
        <v>510.41325777217298</v>
      </c>
      <c r="J506" s="3">
        <f t="shared" si="36"/>
        <v>0.15972362075464611</v>
      </c>
      <c r="K506" s="3">
        <f t="shared" si="37"/>
        <v>159.72362075464611</v>
      </c>
      <c r="L506" s="3">
        <v>6.21</v>
      </c>
      <c r="M506" s="3">
        <v>2.13</v>
      </c>
      <c r="N506" s="3">
        <f t="shared" si="38"/>
        <v>2.5720389815562981</v>
      </c>
      <c r="O506" s="3">
        <f t="shared" si="39"/>
        <v>7.4987615377768133</v>
      </c>
      <c r="P506" s="3">
        <v>0.12310520005853701</v>
      </c>
      <c r="Q506" s="3">
        <v>8.2765243679612901</v>
      </c>
    </row>
    <row r="507" spans="1:17" x14ac:dyDescent="0.15">
      <c r="A507" s="1">
        <v>14</v>
      </c>
      <c r="B507" s="2" t="s">
        <v>1315</v>
      </c>
      <c r="C507" s="29">
        <v>95.672584999999998</v>
      </c>
      <c r="D507" s="3">
        <v>7.9140759160802601</v>
      </c>
      <c r="E507" s="30">
        <v>9.6</v>
      </c>
      <c r="F507" s="3" t="s">
        <v>188</v>
      </c>
      <c r="G507" s="5">
        <f t="shared" si="35"/>
        <v>45962</v>
      </c>
      <c r="H507" s="3">
        <v>102.774578888888</v>
      </c>
      <c r="I507" s="3">
        <v>514.28975117309506</v>
      </c>
      <c r="J507" s="3">
        <f t="shared" si="36"/>
        <v>0.16093669183459663</v>
      </c>
      <c r="K507" s="3">
        <f t="shared" si="37"/>
        <v>160.93669183459664</v>
      </c>
      <c r="L507" s="3">
        <v>6.21</v>
      </c>
      <c r="M507" s="3">
        <v>2.13</v>
      </c>
      <c r="N507" s="3">
        <f t="shared" si="38"/>
        <v>2.5915731374331181</v>
      </c>
      <c r="O507" s="3">
        <f t="shared" si="39"/>
        <v>7.5557132316712048</v>
      </c>
      <c r="P507" s="3">
        <v>0.12832942948078899</v>
      </c>
      <c r="Q507" s="3">
        <v>8.3393830253461196</v>
      </c>
    </row>
    <row r="508" spans="1:17" x14ac:dyDescent="0.15">
      <c r="A508" s="1">
        <v>14</v>
      </c>
      <c r="B508" s="2" t="s">
        <v>1315</v>
      </c>
      <c r="C508" s="29">
        <v>96.172584999999998</v>
      </c>
      <c r="D508" s="3">
        <v>8.2362541445505393</v>
      </c>
      <c r="E508" s="30">
        <v>9.6</v>
      </c>
      <c r="F508" s="3" t="s">
        <v>189</v>
      </c>
      <c r="G508" s="5">
        <f t="shared" si="35"/>
        <v>45962</v>
      </c>
      <c r="H508" s="3">
        <v>103.274578888888</v>
      </c>
      <c r="I508" s="3">
        <v>518.32733368825302</v>
      </c>
      <c r="J508" s="3">
        <f t="shared" si="36"/>
        <v>0.16220017253106503</v>
      </c>
      <c r="K508" s="3">
        <f t="shared" si="37"/>
        <v>162.20017253106502</v>
      </c>
      <c r="L508" s="3">
        <v>6.21</v>
      </c>
      <c r="M508" s="3">
        <v>2.13</v>
      </c>
      <c r="N508" s="3">
        <f t="shared" si="38"/>
        <v>2.6119190423681968</v>
      </c>
      <c r="O508" s="3">
        <f t="shared" si="39"/>
        <v>7.6150315742284054</v>
      </c>
      <c r="P508" s="3">
        <v>0.13355365890304099</v>
      </c>
      <c r="Q508" s="3">
        <v>8.4048537974420796</v>
      </c>
    </row>
    <row r="509" spans="1:17" x14ac:dyDescent="0.15">
      <c r="A509" s="1">
        <v>14</v>
      </c>
      <c r="B509" s="2" t="s">
        <v>1315</v>
      </c>
      <c r="C509" s="29">
        <v>96.672584999999998</v>
      </c>
      <c r="D509" s="3">
        <v>7.5498441174683304</v>
      </c>
      <c r="E509" s="30">
        <v>10.4</v>
      </c>
      <c r="F509" s="3" t="s">
        <v>190</v>
      </c>
      <c r="G509" s="5">
        <f t="shared" si="35"/>
        <v>45962</v>
      </c>
      <c r="H509" s="3">
        <v>103.774578888888</v>
      </c>
      <c r="I509" s="3">
        <v>522.27385825375802</v>
      </c>
      <c r="J509" s="3">
        <f t="shared" si="36"/>
        <v>0.16343515846334852</v>
      </c>
      <c r="K509" s="3">
        <f t="shared" si="37"/>
        <v>163.43515846334853</v>
      </c>
      <c r="L509" s="3">
        <v>6.21</v>
      </c>
      <c r="M509" s="3">
        <v>2.13</v>
      </c>
      <c r="N509" s="3">
        <f t="shared" si="38"/>
        <v>2.6318060944178505</v>
      </c>
      <c r="O509" s="3">
        <f t="shared" si="39"/>
        <v>7.6730121344295092</v>
      </c>
      <c r="P509" s="3">
        <v>0.12242328713261399</v>
      </c>
      <c r="Q509" s="3">
        <v>8.4688480339509908</v>
      </c>
    </row>
    <row r="510" spans="1:17" x14ac:dyDescent="0.15">
      <c r="A510" s="1">
        <v>14</v>
      </c>
      <c r="B510" s="2" t="s">
        <v>1315</v>
      </c>
      <c r="C510" s="29">
        <v>97.172584999999998</v>
      </c>
      <c r="D510" s="3">
        <v>6.6546981595664603</v>
      </c>
      <c r="E510" s="30">
        <v>10.4</v>
      </c>
      <c r="F510" s="3" t="s">
        <v>191</v>
      </c>
      <c r="G510" s="5">
        <f t="shared" si="35"/>
        <v>45962</v>
      </c>
      <c r="H510" s="3">
        <v>104.274578888888</v>
      </c>
      <c r="I510" s="3">
        <v>525.82499382301603</v>
      </c>
      <c r="J510" s="3">
        <f t="shared" si="36"/>
        <v>0.1645464153170364</v>
      </c>
      <c r="K510" s="3">
        <f t="shared" si="37"/>
        <v>164.54641531703641</v>
      </c>
      <c r="L510" s="3">
        <v>6.21</v>
      </c>
      <c r="M510" s="3">
        <v>2.13</v>
      </c>
      <c r="N510" s="3">
        <f t="shared" si="38"/>
        <v>2.6497007297429374</v>
      </c>
      <c r="O510" s="3">
        <f t="shared" si="39"/>
        <v>7.7251838177012395</v>
      </c>
      <c r="P510" s="3">
        <v>0.107908191333978</v>
      </c>
      <c r="Q510" s="3">
        <v>8.5264309035676398</v>
      </c>
    </row>
    <row r="511" spans="1:17" x14ac:dyDescent="0.15">
      <c r="A511" s="1">
        <v>14</v>
      </c>
      <c r="B511" s="2" t="s">
        <v>1315</v>
      </c>
      <c r="C511" s="29">
        <v>97.672584999999998</v>
      </c>
      <c r="D511" s="3">
        <v>5.7595522016645804</v>
      </c>
      <c r="E511" s="30">
        <v>10.9</v>
      </c>
      <c r="F511" s="3" t="s">
        <v>192</v>
      </c>
      <c r="G511" s="5">
        <f t="shared" si="35"/>
        <v>45962</v>
      </c>
      <c r="H511" s="3">
        <v>104.774578888888</v>
      </c>
      <c r="I511" s="3">
        <v>528.92855641332403</v>
      </c>
      <c r="J511" s="3">
        <f t="shared" si="36"/>
        <v>0.16551761315842151</v>
      </c>
      <c r="K511" s="3">
        <f t="shared" si="37"/>
        <v>165.51761315842151</v>
      </c>
      <c r="L511" s="3">
        <v>6.21</v>
      </c>
      <c r="M511" s="3">
        <v>2.13</v>
      </c>
      <c r="N511" s="3">
        <f t="shared" si="38"/>
        <v>2.6653399864480112</v>
      </c>
      <c r="O511" s="3">
        <f t="shared" si="39"/>
        <v>7.7707799604892731</v>
      </c>
      <c r="P511" s="3">
        <v>9.3393095535342696E-2</v>
      </c>
      <c r="Q511" s="3">
        <v>8.5767562252849707</v>
      </c>
    </row>
    <row r="512" spans="1:17" x14ac:dyDescent="0.15">
      <c r="A512" s="1">
        <v>14</v>
      </c>
      <c r="B512" s="2" t="s">
        <v>1315</v>
      </c>
      <c r="C512" s="29">
        <v>98.172584999999998</v>
      </c>
      <c r="D512" s="3">
        <v>5.13018074084248</v>
      </c>
      <c r="E512" s="30">
        <v>10.9</v>
      </c>
      <c r="F512" s="3" t="s">
        <v>193</v>
      </c>
      <c r="G512" s="5">
        <f t="shared" si="35"/>
        <v>45962</v>
      </c>
      <c r="H512" s="3">
        <v>105.274578888888</v>
      </c>
      <c r="I512" s="3">
        <v>531.65098964895105</v>
      </c>
      <c r="J512" s="3">
        <f t="shared" si="36"/>
        <v>0.16636954419084626</v>
      </c>
      <c r="K512" s="3">
        <f t="shared" si="37"/>
        <v>166.36954419084626</v>
      </c>
      <c r="L512" s="3">
        <v>6.21</v>
      </c>
      <c r="M512" s="3">
        <v>2.13</v>
      </c>
      <c r="N512" s="3">
        <f t="shared" si="38"/>
        <v>2.6790586826223231</v>
      </c>
      <c r="O512" s="3">
        <f t="shared" si="39"/>
        <v>7.8107767225749427</v>
      </c>
      <c r="P512" s="3">
        <v>8.3187623493473001E-2</v>
      </c>
      <c r="Q512" s="3">
        <v>8.6209014050421793</v>
      </c>
    </row>
    <row r="513" spans="1:17" x14ac:dyDescent="0.15">
      <c r="A513" s="1">
        <v>14</v>
      </c>
      <c r="B513" s="2" t="s">
        <v>1315</v>
      </c>
      <c r="C513" s="29">
        <v>98.672584999999998</v>
      </c>
      <c r="D513" s="3">
        <v>4.9665376465155102</v>
      </c>
      <c r="E513" s="30">
        <v>11</v>
      </c>
      <c r="F513" s="3" t="s">
        <v>194</v>
      </c>
      <c r="G513" s="5">
        <f t="shared" si="35"/>
        <v>45962</v>
      </c>
      <c r="H513" s="3">
        <v>105.774578888888</v>
      </c>
      <c r="I513" s="3">
        <v>534.17516924579002</v>
      </c>
      <c r="J513" s="3">
        <f t="shared" si="36"/>
        <v>0.16715943571208508</v>
      </c>
      <c r="K513" s="3">
        <f t="shared" si="37"/>
        <v>167.15943571208507</v>
      </c>
      <c r="L513" s="3">
        <v>6.21</v>
      </c>
      <c r="M513" s="3">
        <v>2.13</v>
      </c>
      <c r="N513" s="3">
        <f t="shared" si="38"/>
        <v>2.6917783528516117</v>
      </c>
      <c r="O513" s="3">
        <f t="shared" si="39"/>
        <v>7.847860831553291</v>
      </c>
      <c r="P513" s="3">
        <v>8.0534095127541894E-2</v>
      </c>
      <c r="Q513" s="3">
        <v>8.6618318346974306</v>
      </c>
    </row>
    <row r="514" spans="1:17" x14ac:dyDescent="0.15">
      <c r="A514" s="1">
        <v>14</v>
      </c>
      <c r="B514" s="2" t="s">
        <v>1315</v>
      </c>
      <c r="C514" s="29">
        <v>99.172584999999998</v>
      </c>
      <c r="D514" s="3">
        <v>4.8028945521885298</v>
      </c>
      <c r="E514" s="30">
        <v>11</v>
      </c>
      <c r="F514" s="3" t="s">
        <v>195</v>
      </c>
      <c r="G514" s="5">
        <f t="shared" ref="G514:G577" si="40">DATEVALUE(F514)</f>
        <v>45962</v>
      </c>
      <c r="H514" s="3">
        <v>106.274578888888</v>
      </c>
      <c r="I514" s="3">
        <v>536.61752729546595</v>
      </c>
      <c r="J514" s="3">
        <f t="shared" ref="J514:J577" si="41">(I514*0.0008235)*0.38</f>
        <v>0.16792372281657017</v>
      </c>
      <c r="K514" s="3">
        <f t="shared" si="37"/>
        <v>167.92372281657018</v>
      </c>
      <c r="L514" s="3">
        <v>6.21</v>
      </c>
      <c r="M514" s="3">
        <v>2.13</v>
      </c>
      <c r="N514" s="3">
        <f t="shared" si="38"/>
        <v>2.7040857136323702</v>
      </c>
      <c r="O514" s="3">
        <f t="shared" si="39"/>
        <v>7.8837428552380366</v>
      </c>
      <c r="P514" s="3">
        <v>7.7880566761610703E-2</v>
      </c>
      <c r="Q514" s="3">
        <v>8.7014355001697208</v>
      </c>
    </row>
    <row r="515" spans="1:17" x14ac:dyDescent="0.15">
      <c r="A515" s="1">
        <v>14</v>
      </c>
      <c r="B515" s="2" t="s">
        <v>1315</v>
      </c>
      <c r="C515" s="29">
        <v>99.672584999999998</v>
      </c>
      <c r="D515" s="3">
        <v>4.63925145786156</v>
      </c>
      <c r="E515" s="30">
        <v>11.2</v>
      </c>
      <c r="F515" s="3" t="s">
        <v>196</v>
      </c>
      <c r="G515" s="5">
        <f t="shared" si="40"/>
        <v>45962</v>
      </c>
      <c r="H515" s="3">
        <v>106.774578888888</v>
      </c>
      <c r="I515" s="3">
        <v>538.97806379797896</v>
      </c>
      <c r="J515" s="3">
        <f t="shared" si="41"/>
        <v>0.16866240550430156</v>
      </c>
      <c r="K515" s="3">
        <f t="shared" ref="K515:K578" si="42">J515*1000</f>
        <v>168.66240550430155</v>
      </c>
      <c r="L515" s="3">
        <v>6.21</v>
      </c>
      <c r="M515" s="3">
        <v>2.13</v>
      </c>
      <c r="N515" s="3">
        <f t="shared" ref="N515:N578" si="43">(J515/L515)*100</f>
        <v>2.7159807649645984</v>
      </c>
      <c r="O515" s="3">
        <f t="shared" ref="O515:O578" si="44">(J515/M515)*100</f>
        <v>7.9184227936291816</v>
      </c>
      <c r="P515" s="3">
        <v>7.5227038395679596E-2</v>
      </c>
      <c r="Q515" s="3">
        <v>8.7397124014590393</v>
      </c>
    </row>
    <row r="516" spans="1:17" x14ac:dyDescent="0.15">
      <c r="A516" s="1">
        <v>14</v>
      </c>
      <c r="B516" s="2" t="s">
        <v>1315</v>
      </c>
      <c r="C516" s="29">
        <v>100.172585</v>
      </c>
      <c r="D516" s="3">
        <v>4.3002299600885303</v>
      </c>
      <c r="E516" s="30">
        <v>11.2</v>
      </c>
      <c r="F516" s="3" t="s">
        <v>197</v>
      </c>
      <c r="G516" s="5">
        <f t="shared" si="40"/>
        <v>45962</v>
      </c>
      <c r="H516" s="3">
        <v>107.274578888888</v>
      </c>
      <c r="I516" s="3">
        <v>541.212934152466</v>
      </c>
      <c r="J516" s="3">
        <f t="shared" si="41"/>
        <v>0.16936176348433118</v>
      </c>
      <c r="K516" s="3">
        <f t="shared" si="42"/>
        <v>169.36176348433119</v>
      </c>
      <c r="L516" s="3">
        <v>6.21</v>
      </c>
      <c r="M516" s="3">
        <v>2.13</v>
      </c>
      <c r="N516" s="3">
        <f t="shared" si="43"/>
        <v>2.7272425681856873</v>
      </c>
      <c r="O516" s="3">
        <f t="shared" si="44"/>
        <v>7.9512565016117938</v>
      </c>
      <c r="P516" s="3">
        <v>6.9729689639833406E-2</v>
      </c>
      <c r="Q516" s="3">
        <v>8.7759515834679203</v>
      </c>
    </row>
    <row r="517" spans="1:17" x14ac:dyDescent="0.15">
      <c r="A517" s="1">
        <v>14</v>
      </c>
      <c r="B517" s="2" t="s">
        <v>1315</v>
      </c>
      <c r="C517" s="29">
        <v>100.672585</v>
      </c>
      <c r="D517" s="3">
        <v>3.9414094482158601</v>
      </c>
      <c r="E517" s="30">
        <v>11.1</v>
      </c>
      <c r="F517" s="3" t="s">
        <v>198</v>
      </c>
      <c r="G517" s="5">
        <f t="shared" si="40"/>
        <v>45962</v>
      </c>
      <c r="H517" s="3">
        <v>107.774578888888</v>
      </c>
      <c r="I517" s="3">
        <v>543.27334400454299</v>
      </c>
      <c r="J517" s="3">
        <f t="shared" si="41"/>
        <v>0.17000652753934165</v>
      </c>
      <c r="K517" s="3">
        <f t="shared" si="42"/>
        <v>170.00652753934165</v>
      </c>
      <c r="L517" s="3">
        <v>6.21</v>
      </c>
      <c r="M517" s="3">
        <v>2.13</v>
      </c>
      <c r="N517" s="3">
        <f t="shared" si="43"/>
        <v>2.7376252421794147</v>
      </c>
      <c r="O517" s="3">
        <f t="shared" si="44"/>
        <v>7.9815271145230824</v>
      </c>
      <c r="P517" s="3">
        <v>6.3911293144411602E-2</v>
      </c>
      <c r="Q517" s="3">
        <v>8.8093618291639793</v>
      </c>
    </row>
    <row r="518" spans="1:17" x14ac:dyDescent="0.15">
      <c r="A518" s="1">
        <v>14</v>
      </c>
      <c r="B518" s="2" t="s">
        <v>1315</v>
      </c>
      <c r="C518" s="29">
        <v>101.172585</v>
      </c>
      <c r="D518" s="3">
        <v>3.58258893634319</v>
      </c>
      <c r="E518" s="30">
        <v>11.1</v>
      </c>
      <c r="F518" s="3" t="s">
        <v>199</v>
      </c>
      <c r="G518" s="5">
        <f t="shared" si="40"/>
        <v>45962</v>
      </c>
      <c r="H518" s="3">
        <v>108.274578888888</v>
      </c>
      <c r="I518" s="3">
        <v>545.15434360068195</v>
      </c>
      <c r="J518" s="3">
        <f t="shared" si="41"/>
        <v>0.17059514874296142</v>
      </c>
      <c r="K518" s="3">
        <f t="shared" si="42"/>
        <v>170.59514874296141</v>
      </c>
      <c r="L518" s="3">
        <v>6.21</v>
      </c>
      <c r="M518" s="3">
        <v>2.13</v>
      </c>
      <c r="N518" s="3">
        <f t="shared" si="43"/>
        <v>2.7471038444921323</v>
      </c>
      <c r="O518" s="3">
        <f t="shared" si="44"/>
        <v>8.0091619128150917</v>
      </c>
      <c r="P518" s="3">
        <v>5.80928966489897E-2</v>
      </c>
      <c r="Q518" s="3">
        <v>8.8398628766123295</v>
      </c>
    </row>
    <row r="519" spans="1:17" x14ac:dyDescent="0.15">
      <c r="A519" s="1">
        <v>14</v>
      </c>
      <c r="B519" s="2" t="s">
        <v>1315</v>
      </c>
      <c r="C519" s="29">
        <v>101.672585</v>
      </c>
      <c r="D519" s="3">
        <v>3.43103389294496</v>
      </c>
      <c r="E519" s="30">
        <v>10.8</v>
      </c>
      <c r="F519" s="3" t="s">
        <v>200</v>
      </c>
      <c r="G519" s="5">
        <f t="shared" si="40"/>
        <v>45962</v>
      </c>
      <c r="H519" s="3">
        <v>108.774578888888</v>
      </c>
      <c r="I519" s="3">
        <v>546.90774930800399</v>
      </c>
      <c r="J519" s="3">
        <f t="shared" si="41"/>
        <v>0.1711438419909537</v>
      </c>
      <c r="K519" s="3">
        <f t="shared" si="42"/>
        <v>171.14384199095369</v>
      </c>
      <c r="L519" s="3">
        <v>6.21</v>
      </c>
      <c r="M519" s="3">
        <v>2.13</v>
      </c>
      <c r="N519" s="3">
        <f t="shared" si="43"/>
        <v>2.7559394845564205</v>
      </c>
      <c r="O519" s="3">
        <f t="shared" si="44"/>
        <v>8.034922159199704</v>
      </c>
      <c r="P519" s="3">
        <v>5.5635380135316499E-2</v>
      </c>
      <c r="Q519" s="3">
        <v>8.8682949458084099</v>
      </c>
    </row>
    <row r="520" spans="1:17" x14ac:dyDescent="0.15">
      <c r="A520" s="1">
        <v>14</v>
      </c>
      <c r="B520" s="2" t="s">
        <v>1315</v>
      </c>
      <c r="C520" s="29">
        <v>102.172585</v>
      </c>
      <c r="D520" s="3">
        <v>3.55074775942035</v>
      </c>
      <c r="E520" s="30">
        <v>10.8</v>
      </c>
      <c r="F520" s="3" t="s">
        <v>201</v>
      </c>
      <c r="G520" s="5">
        <f t="shared" si="40"/>
        <v>45962</v>
      </c>
      <c r="H520" s="3">
        <v>109.274578888888</v>
      </c>
      <c r="I520" s="3">
        <v>548.65319472109604</v>
      </c>
      <c r="J520" s="3">
        <f t="shared" si="41"/>
        <v>0.17169004422407258</v>
      </c>
      <c r="K520" s="3">
        <f t="shared" si="42"/>
        <v>171.69004422407258</v>
      </c>
      <c r="L520" s="3">
        <v>6.21</v>
      </c>
      <c r="M520" s="3">
        <v>2.13</v>
      </c>
      <c r="N520" s="3">
        <f t="shared" si="43"/>
        <v>2.7647350116597842</v>
      </c>
      <c r="O520" s="3">
        <f t="shared" si="44"/>
        <v>8.0605654565292291</v>
      </c>
      <c r="P520" s="3">
        <v>5.7576581148376001E-2</v>
      </c>
      <c r="Q520" s="3">
        <v>8.8965979361293304</v>
      </c>
    </row>
    <row r="521" spans="1:17" x14ac:dyDescent="0.15">
      <c r="A521" s="1">
        <v>14</v>
      </c>
      <c r="B521" s="2" t="s">
        <v>1315</v>
      </c>
      <c r="C521" s="29">
        <v>102.672585</v>
      </c>
      <c r="D521" s="3">
        <v>3.6704616258957299</v>
      </c>
      <c r="E521" s="30">
        <v>10.8</v>
      </c>
      <c r="F521" s="3" t="s">
        <v>202</v>
      </c>
      <c r="G521" s="5">
        <f t="shared" si="40"/>
        <v>45962</v>
      </c>
      <c r="H521" s="3">
        <v>109.774578888888</v>
      </c>
      <c r="I521" s="3">
        <v>550.45849706742501</v>
      </c>
      <c r="J521" s="3">
        <f t="shared" si="41"/>
        <v>0.17225497748730931</v>
      </c>
      <c r="K521" s="3">
        <f t="shared" si="42"/>
        <v>172.2549774873093</v>
      </c>
      <c r="L521" s="3">
        <v>6.21</v>
      </c>
      <c r="M521" s="3">
        <v>2.13</v>
      </c>
      <c r="N521" s="3">
        <f t="shared" si="43"/>
        <v>2.7738321656571547</v>
      </c>
      <c r="O521" s="3">
        <f t="shared" si="44"/>
        <v>8.087088144944099</v>
      </c>
      <c r="P521" s="3">
        <v>5.9517782161435599E-2</v>
      </c>
      <c r="Q521" s="3">
        <v>8.9258715269567794</v>
      </c>
    </row>
    <row r="522" spans="1:17" x14ac:dyDescent="0.15">
      <c r="A522" s="1">
        <v>14</v>
      </c>
      <c r="B522" s="2" t="s">
        <v>1315</v>
      </c>
      <c r="C522" s="29">
        <v>103.172585</v>
      </c>
      <c r="D522" s="3">
        <v>3.7901754923711102</v>
      </c>
      <c r="E522" s="30">
        <v>10.8</v>
      </c>
      <c r="F522" s="3" t="s">
        <v>203</v>
      </c>
      <c r="G522" s="5">
        <f t="shared" si="40"/>
        <v>45962</v>
      </c>
      <c r="H522" s="3">
        <v>110.274578888888</v>
      </c>
      <c r="I522" s="3">
        <v>552.32365634699102</v>
      </c>
      <c r="J522" s="3">
        <f t="shared" si="41"/>
        <v>0.17283864178066391</v>
      </c>
      <c r="K522" s="3">
        <f t="shared" si="42"/>
        <v>172.83864178066392</v>
      </c>
      <c r="L522" s="3">
        <v>6.21</v>
      </c>
      <c r="M522" s="3">
        <v>2.13</v>
      </c>
      <c r="N522" s="3">
        <f t="shared" si="43"/>
        <v>2.783230946548533</v>
      </c>
      <c r="O522" s="3">
        <f t="shared" si="44"/>
        <v>8.1144902244443156</v>
      </c>
      <c r="P522" s="3">
        <v>6.1458983174495101E-2</v>
      </c>
      <c r="Q522" s="3">
        <v>8.9561157182907696</v>
      </c>
    </row>
    <row r="523" spans="1:17" x14ac:dyDescent="0.15">
      <c r="A523" s="1">
        <v>14</v>
      </c>
      <c r="B523" s="2" t="s">
        <v>1315</v>
      </c>
      <c r="C523" s="29">
        <v>103.672585</v>
      </c>
      <c r="D523" s="3">
        <v>3.8674376584005099</v>
      </c>
      <c r="E523" s="30">
        <v>10.8</v>
      </c>
      <c r="F523" s="3" t="s">
        <v>204</v>
      </c>
      <c r="G523" s="5">
        <f t="shared" si="40"/>
        <v>45962</v>
      </c>
      <c r="H523" s="3">
        <v>110.774578888888</v>
      </c>
      <c r="I523" s="3">
        <v>554.23805963468396</v>
      </c>
      <c r="J523" s="3">
        <f t="shared" si="41"/>
        <v>0.17343771600148164</v>
      </c>
      <c r="K523" s="3">
        <f t="shared" si="42"/>
        <v>173.43771600148165</v>
      </c>
      <c r="L523" s="3">
        <v>6.21</v>
      </c>
      <c r="M523" s="3">
        <v>2.13</v>
      </c>
      <c r="N523" s="3">
        <f t="shared" si="43"/>
        <v>2.7928778744199945</v>
      </c>
      <c r="O523" s="3">
        <f t="shared" si="44"/>
        <v>8.1426157747174486</v>
      </c>
      <c r="P523" s="3">
        <v>6.2711815443497895E-2</v>
      </c>
      <c r="Q523" s="3">
        <v>8.9871584179452597</v>
      </c>
    </row>
    <row r="524" spans="1:17" x14ac:dyDescent="0.15">
      <c r="A524" s="1">
        <v>14</v>
      </c>
      <c r="B524" s="2" t="s">
        <v>1315</v>
      </c>
      <c r="C524" s="29">
        <v>104.172585</v>
      </c>
      <c r="D524" s="3">
        <v>3.9433335558111602</v>
      </c>
      <c r="E524" s="30">
        <v>10.8</v>
      </c>
      <c r="F524" s="3" t="s">
        <v>205</v>
      </c>
      <c r="G524" s="5">
        <f t="shared" si="40"/>
        <v>45962</v>
      </c>
      <c r="H524" s="3">
        <v>111.274578888888</v>
      </c>
      <c r="I524" s="3">
        <v>556.19075243823704</v>
      </c>
      <c r="J524" s="3">
        <f t="shared" si="41"/>
        <v>0.17404877216049752</v>
      </c>
      <c r="K524" s="3">
        <f t="shared" si="42"/>
        <v>174.04877216049752</v>
      </c>
      <c r="L524" s="3">
        <v>6.21</v>
      </c>
      <c r="M524" s="3">
        <v>2.13</v>
      </c>
      <c r="N524" s="3">
        <f t="shared" si="43"/>
        <v>2.8027177481561596</v>
      </c>
      <c r="O524" s="3">
        <f t="shared" si="44"/>
        <v>8.1713038573003534</v>
      </c>
      <c r="P524" s="3">
        <v>6.3942493202710504E-2</v>
      </c>
      <c r="Q524" s="3">
        <v>9.0188219951068191</v>
      </c>
    </row>
    <row r="525" spans="1:17" x14ac:dyDescent="0.15">
      <c r="A525" s="1">
        <v>14</v>
      </c>
      <c r="B525" s="2" t="s">
        <v>1315</v>
      </c>
      <c r="C525" s="29">
        <v>104.672585</v>
      </c>
      <c r="D525" s="3">
        <v>4.0192294532217998</v>
      </c>
      <c r="E525" s="30">
        <v>10.9</v>
      </c>
      <c r="F525" s="3" t="s">
        <v>206</v>
      </c>
      <c r="G525" s="5">
        <f t="shared" si="40"/>
        <v>45962</v>
      </c>
      <c r="H525" s="3">
        <v>111.774578888888</v>
      </c>
      <c r="I525" s="3">
        <v>558.18139319049601</v>
      </c>
      <c r="J525" s="3">
        <f t="shared" si="41"/>
        <v>0.17467170337110191</v>
      </c>
      <c r="K525" s="3">
        <f t="shared" si="42"/>
        <v>174.6717033711019</v>
      </c>
      <c r="L525" s="3">
        <v>6.21</v>
      </c>
      <c r="M525" s="3">
        <v>2.13</v>
      </c>
      <c r="N525" s="3">
        <f t="shared" si="43"/>
        <v>2.8127488465555865</v>
      </c>
      <c r="O525" s="3">
        <f t="shared" si="44"/>
        <v>8.2005494540423438</v>
      </c>
      <c r="P525" s="3">
        <v>6.5173170961923196E-2</v>
      </c>
      <c r="Q525" s="3">
        <v>9.0511009111479801</v>
      </c>
    </row>
    <row r="526" spans="1:17" x14ac:dyDescent="0.15">
      <c r="A526" s="1">
        <v>14</v>
      </c>
      <c r="B526" s="2" t="s">
        <v>1315</v>
      </c>
      <c r="C526" s="29">
        <v>105.172585</v>
      </c>
      <c r="D526" s="3">
        <v>4.0977657156596896</v>
      </c>
      <c r="E526" s="30">
        <v>10.9</v>
      </c>
      <c r="F526" s="3" t="s">
        <v>207</v>
      </c>
      <c r="G526" s="5">
        <f t="shared" si="40"/>
        <v>45962</v>
      </c>
      <c r="H526" s="3">
        <v>112.274578888888</v>
      </c>
      <c r="I526" s="3">
        <v>560.21064198271597</v>
      </c>
      <c r="J526" s="3">
        <f t="shared" si="41"/>
        <v>0.17530671619565133</v>
      </c>
      <c r="K526" s="3">
        <f t="shared" si="42"/>
        <v>175.30671619565132</v>
      </c>
      <c r="L526" s="3">
        <v>6.21</v>
      </c>
      <c r="M526" s="3">
        <v>2.13</v>
      </c>
      <c r="N526" s="3">
        <f t="shared" si="43"/>
        <v>2.8229744959042082</v>
      </c>
      <c r="O526" s="3">
        <f t="shared" si="44"/>
        <v>8.2303622627066346</v>
      </c>
      <c r="P526" s="3">
        <v>6.6446663137014597E-2</v>
      </c>
      <c r="Q526" s="3">
        <v>9.0840058696727102</v>
      </c>
    </row>
    <row r="527" spans="1:17" x14ac:dyDescent="0.15">
      <c r="A527" s="1">
        <v>14</v>
      </c>
      <c r="B527" s="2" t="s">
        <v>1315</v>
      </c>
      <c r="C527" s="29">
        <v>105.672585</v>
      </c>
      <c r="D527" s="3">
        <v>4.1788985853123002</v>
      </c>
      <c r="E527" s="30">
        <v>10.9</v>
      </c>
      <c r="F527" s="3" t="s">
        <v>208</v>
      </c>
      <c r="G527" s="5">
        <f t="shared" si="40"/>
        <v>45962</v>
      </c>
      <c r="H527" s="3">
        <v>112.774578888888</v>
      </c>
      <c r="I527" s="3">
        <v>562.27980805795903</v>
      </c>
      <c r="J527" s="3">
        <f t="shared" si="41"/>
        <v>0.17595422033557712</v>
      </c>
      <c r="K527" s="3">
        <f t="shared" si="42"/>
        <v>175.95422033557711</v>
      </c>
      <c r="L527" s="3">
        <v>6.21</v>
      </c>
      <c r="M527" s="3">
        <v>2.13</v>
      </c>
      <c r="N527" s="3">
        <f t="shared" si="43"/>
        <v>2.8334012936485848</v>
      </c>
      <c r="O527" s="3">
        <f t="shared" si="44"/>
        <v>8.2607615181022123</v>
      </c>
      <c r="P527" s="3">
        <v>6.7762260180189701E-2</v>
      </c>
      <c r="Q527" s="3">
        <v>9.1175581005020092</v>
      </c>
    </row>
    <row r="528" spans="1:17" x14ac:dyDescent="0.15">
      <c r="A528" s="1">
        <v>14</v>
      </c>
      <c r="B528" s="2" t="s">
        <v>1315</v>
      </c>
      <c r="C528" s="29">
        <v>106.172585</v>
      </c>
      <c r="D528" s="3">
        <v>4.2600314549649099</v>
      </c>
      <c r="E528" s="30">
        <v>10.9</v>
      </c>
      <c r="F528" s="3" t="s">
        <v>209</v>
      </c>
      <c r="G528" s="5">
        <f t="shared" si="40"/>
        <v>45962</v>
      </c>
      <c r="H528" s="3">
        <v>113.274578888888</v>
      </c>
      <c r="I528" s="3">
        <v>564.389540568028</v>
      </c>
      <c r="J528" s="3">
        <f t="shared" si="41"/>
        <v>0.176614418929953</v>
      </c>
      <c r="K528" s="3">
        <f t="shared" si="42"/>
        <v>176.61441892995299</v>
      </c>
      <c r="L528" s="3">
        <v>6.21</v>
      </c>
      <c r="M528" s="3">
        <v>2.13</v>
      </c>
      <c r="N528" s="3">
        <f t="shared" si="43"/>
        <v>2.8440325109493236</v>
      </c>
      <c r="O528" s="3">
        <f t="shared" si="44"/>
        <v>8.2917567572747881</v>
      </c>
      <c r="P528" s="3">
        <v>6.9077857223364805E-2</v>
      </c>
      <c r="Q528" s="3">
        <v>9.1517681298529006</v>
      </c>
    </row>
    <row r="529" spans="1:17" x14ac:dyDescent="0.15">
      <c r="A529" s="1">
        <v>14</v>
      </c>
      <c r="B529" s="2" t="s">
        <v>1315</v>
      </c>
      <c r="C529" s="29">
        <v>106.672585</v>
      </c>
      <c r="D529" s="3">
        <v>4.3224570329137002</v>
      </c>
      <c r="E529" s="30">
        <v>11.1</v>
      </c>
      <c r="F529" s="3" t="s">
        <v>210</v>
      </c>
      <c r="G529" s="5">
        <f t="shared" si="40"/>
        <v>45962</v>
      </c>
      <c r="H529" s="3">
        <v>113.774578888888</v>
      </c>
      <c r="I529" s="3">
        <v>566.53516268999795</v>
      </c>
      <c r="J529" s="3">
        <f t="shared" si="41"/>
        <v>0.17728584846058107</v>
      </c>
      <c r="K529" s="3">
        <f t="shared" si="42"/>
        <v>177.28584846058106</v>
      </c>
      <c r="L529" s="3">
        <v>6.21</v>
      </c>
      <c r="M529" s="3">
        <v>2.13</v>
      </c>
      <c r="N529" s="3">
        <f t="shared" si="43"/>
        <v>2.8548445806856853</v>
      </c>
      <c r="O529" s="3">
        <f t="shared" si="44"/>
        <v>8.3232792704498149</v>
      </c>
      <c r="P529" s="3">
        <v>7.0090109176482895E-2</v>
      </c>
      <c r="Q529" s="3">
        <v>9.1865601214528603</v>
      </c>
    </row>
    <row r="530" spans="1:17" x14ac:dyDescent="0.15">
      <c r="A530" s="1">
        <v>14</v>
      </c>
      <c r="B530" s="2" t="s">
        <v>1315</v>
      </c>
      <c r="C530" s="29">
        <v>107.172585</v>
      </c>
      <c r="D530" s="3">
        <v>3.9285980125528002</v>
      </c>
      <c r="E530" s="30">
        <v>11.1</v>
      </c>
      <c r="F530" s="3" t="s">
        <v>211</v>
      </c>
      <c r="G530" s="5">
        <f t="shared" si="40"/>
        <v>45962</v>
      </c>
      <c r="H530" s="3">
        <v>114.274578888888</v>
      </c>
      <c r="I530" s="3">
        <v>568.59792645136497</v>
      </c>
      <c r="J530" s="3">
        <f t="shared" si="41"/>
        <v>0.17793134912442565</v>
      </c>
      <c r="K530" s="3">
        <f t="shared" si="42"/>
        <v>177.93134912442565</v>
      </c>
      <c r="L530" s="3">
        <v>6.21</v>
      </c>
      <c r="M530" s="3">
        <v>2.13</v>
      </c>
      <c r="N530" s="3">
        <f t="shared" si="43"/>
        <v>2.8652391163353568</v>
      </c>
      <c r="O530" s="3">
        <f t="shared" si="44"/>
        <v>8.3535844659354783</v>
      </c>
      <c r="P530" s="3">
        <v>6.3703551362944796E-2</v>
      </c>
      <c r="Q530" s="3">
        <v>9.22000853658772</v>
      </c>
    </row>
    <row r="531" spans="1:17" x14ac:dyDescent="0.15">
      <c r="A531" s="1">
        <v>14</v>
      </c>
      <c r="B531" s="2" t="s">
        <v>1315</v>
      </c>
      <c r="C531" s="29">
        <v>107.672585</v>
      </c>
      <c r="D531" s="3">
        <v>3.5347389921919099</v>
      </c>
      <c r="E531" s="30">
        <v>10.8</v>
      </c>
      <c r="F531" s="3" t="s">
        <v>212</v>
      </c>
      <c r="G531" s="5">
        <f t="shared" si="40"/>
        <v>45962</v>
      </c>
      <c r="H531" s="3">
        <v>114.774578888888</v>
      </c>
      <c r="I531" s="3">
        <v>570.46376070255099</v>
      </c>
      <c r="J531" s="3">
        <f t="shared" si="41"/>
        <v>0.17851522463664929</v>
      </c>
      <c r="K531" s="3">
        <f t="shared" si="42"/>
        <v>178.51522463664929</v>
      </c>
      <c r="L531" s="3">
        <v>6.21</v>
      </c>
      <c r="M531" s="3">
        <v>2.13</v>
      </c>
      <c r="N531" s="3">
        <f t="shared" si="43"/>
        <v>2.8746412984967677</v>
      </c>
      <c r="O531" s="3">
        <f t="shared" si="44"/>
        <v>8.3809964618145223</v>
      </c>
      <c r="P531" s="3">
        <v>5.7316993549406801E-2</v>
      </c>
      <c r="Q531" s="3">
        <v>9.2502636728158105</v>
      </c>
    </row>
    <row r="532" spans="1:17" x14ac:dyDescent="0.15">
      <c r="A532" s="1">
        <v>14</v>
      </c>
      <c r="B532" s="2" t="s">
        <v>1315</v>
      </c>
      <c r="C532" s="29">
        <v>108.172585</v>
      </c>
      <c r="D532" s="3">
        <v>3.1408799718310201</v>
      </c>
      <c r="E532" s="30">
        <v>10.8</v>
      </c>
      <c r="F532" s="3" t="s">
        <v>213</v>
      </c>
      <c r="G532" s="5">
        <f t="shared" si="40"/>
        <v>45962</v>
      </c>
      <c r="H532" s="3">
        <v>115.274578888888</v>
      </c>
      <c r="I532" s="3">
        <v>572.13266544355599</v>
      </c>
      <c r="J532" s="3">
        <f t="shared" si="41"/>
        <v>0.17903747499725198</v>
      </c>
      <c r="K532" s="3">
        <f t="shared" si="42"/>
        <v>179.03747499725199</v>
      </c>
      <c r="L532" s="3">
        <v>6.21</v>
      </c>
      <c r="M532" s="3">
        <v>2.13</v>
      </c>
      <c r="N532" s="3">
        <f t="shared" si="43"/>
        <v>2.8830511271699191</v>
      </c>
      <c r="O532" s="3">
        <f t="shared" si="44"/>
        <v>8.4055152580869468</v>
      </c>
      <c r="P532" s="3">
        <v>5.0930435735868702E-2</v>
      </c>
      <c r="Q532" s="3">
        <v>9.27732553013713</v>
      </c>
    </row>
    <row r="533" spans="1:17" x14ac:dyDescent="0.15">
      <c r="A533" s="1">
        <v>14</v>
      </c>
      <c r="B533" s="2" t="s">
        <v>1315</v>
      </c>
      <c r="C533" s="29">
        <v>108.672585</v>
      </c>
      <c r="D533" s="3">
        <v>2.9458015978087899</v>
      </c>
      <c r="E533" s="30">
        <v>10.199999999999999</v>
      </c>
      <c r="F533" s="3" t="s">
        <v>214</v>
      </c>
      <c r="G533" s="5">
        <f t="shared" si="40"/>
        <v>45962</v>
      </c>
      <c r="H533" s="3">
        <v>115.774578888888</v>
      </c>
      <c r="I533" s="3">
        <v>573.65433583596598</v>
      </c>
      <c r="J533" s="3">
        <f t="shared" si="41"/>
        <v>0.17951365131314884</v>
      </c>
      <c r="K533" s="3">
        <f t="shared" si="42"/>
        <v>179.51365131314884</v>
      </c>
      <c r="L533" s="3">
        <v>6.21</v>
      </c>
      <c r="M533" s="3">
        <v>2.13</v>
      </c>
      <c r="N533" s="3">
        <f t="shared" si="43"/>
        <v>2.89071902275602</v>
      </c>
      <c r="O533" s="3">
        <f t="shared" si="44"/>
        <v>8.4278709536689611</v>
      </c>
      <c r="P533" s="3">
        <v>4.7767173630757102E-2</v>
      </c>
      <c r="Q533" s="3">
        <v>9.3019999324787808</v>
      </c>
    </row>
    <row r="534" spans="1:17" x14ac:dyDescent="0.15">
      <c r="A534" s="1">
        <v>14</v>
      </c>
      <c r="B534" s="2" t="s">
        <v>1315</v>
      </c>
      <c r="C534" s="29">
        <v>109.172585</v>
      </c>
      <c r="D534" s="3">
        <v>2.89764938540617</v>
      </c>
      <c r="E534" s="30">
        <v>10.199999999999999</v>
      </c>
      <c r="F534" s="3" t="s">
        <v>215</v>
      </c>
      <c r="G534" s="5">
        <f t="shared" si="40"/>
        <v>45962</v>
      </c>
      <c r="H534" s="3">
        <v>116.274578888888</v>
      </c>
      <c r="I534" s="3">
        <v>575.11519858176996</v>
      </c>
      <c r="J534" s="3">
        <f t="shared" si="41"/>
        <v>0.1799707990921933</v>
      </c>
      <c r="K534" s="3">
        <f t="shared" si="42"/>
        <v>179.97079909219329</v>
      </c>
      <c r="L534" s="3">
        <v>6.21</v>
      </c>
      <c r="M534" s="3">
        <v>2.13</v>
      </c>
      <c r="N534" s="3">
        <f t="shared" si="43"/>
        <v>2.8980805006794412</v>
      </c>
      <c r="O534" s="3">
        <f t="shared" si="44"/>
        <v>8.4493332907133016</v>
      </c>
      <c r="P534" s="3">
        <v>4.6986369148794803E-2</v>
      </c>
      <c r="Q534" s="3">
        <v>9.3256883181736701</v>
      </c>
    </row>
    <row r="535" spans="1:17" x14ac:dyDescent="0.15">
      <c r="A535" s="1">
        <v>14</v>
      </c>
      <c r="B535" s="2" t="s">
        <v>1315</v>
      </c>
      <c r="C535" s="29">
        <v>109.672585</v>
      </c>
      <c r="D535" s="3">
        <v>2.8494971730035599</v>
      </c>
      <c r="E535" s="30">
        <v>9.9</v>
      </c>
      <c r="F535" s="3" t="s">
        <v>216</v>
      </c>
      <c r="G535" s="5">
        <f t="shared" si="40"/>
        <v>45963</v>
      </c>
      <c r="H535" s="3">
        <v>116.774578888888</v>
      </c>
      <c r="I535" s="3">
        <v>576.551985221373</v>
      </c>
      <c r="J535" s="3">
        <f t="shared" si="41"/>
        <v>0.18042041273532425</v>
      </c>
      <c r="K535" s="3">
        <f t="shared" si="42"/>
        <v>180.42041273532425</v>
      </c>
      <c r="L535" s="3">
        <v>6.21</v>
      </c>
      <c r="M535" s="3">
        <v>2.13</v>
      </c>
      <c r="N535" s="3">
        <f t="shared" si="43"/>
        <v>2.9053206559633535</v>
      </c>
      <c r="O535" s="3">
        <f t="shared" si="44"/>
        <v>8.470441912456538</v>
      </c>
      <c r="P535" s="3">
        <v>4.6205564666832503E-2</v>
      </c>
      <c r="Q535" s="3">
        <v>9.3489863016275798</v>
      </c>
    </row>
    <row r="536" spans="1:17" x14ac:dyDescent="0.15">
      <c r="A536" s="1">
        <v>14</v>
      </c>
      <c r="B536" s="2" t="s">
        <v>1315</v>
      </c>
      <c r="C536" s="29">
        <v>110.172585</v>
      </c>
      <c r="D536" s="3">
        <v>2.8013449606009502</v>
      </c>
      <c r="E536" s="30">
        <v>9.9</v>
      </c>
      <c r="F536" s="3" t="s">
        <v>217</v>
      </c>
      <c r="G536" s="5">
        <f t="shared" si="40"/>
        <v>45963</v>
      </c>
      <c r="H536" s="3">
        <v>117.274578888888</v>
      </c>
      <c r="I536" s="3">
        <v>577.96469575477397</v>
      </c>
      <c r="J536" s="3">
        <f t="shared" si="41"/>
        <v>0.18086249224254142</v>
      </c>
      <c r="K536" s="3">
        <f t="shared" si="42"/>
        <v>180.86249224254141</v>
      </c>
      <c r="L536" s="3">
        <v>6.21</v>
      </c>
      <c r="M536" s="3">
        <v>2.13</v>
      </c>
      <c r="N536" s="3">
        <f t="shared" si="43"/>
        <v>2.912439488607752</v>
      </c>
      <c r="O536" s="3">
        <f t="shared" si="44"/>
        <v>8.4911968188986577</v>
      </c>
      <c r="P536" s="3">
        <v>4.5424760184870197E-2</v>
      </c>
      <c r="Q536" s="3">
        <v>9.3718938828404994</v>
      </c>
    </row>
    <row r="537" spans="1:17" x14ac:dyDescent="0.15">
      <c r="A537" s="1">
        <v>14</v>
      </c>
      <c r="B537" s="2" t="s">
        <v>1315</v>
      </c>
      <c r="C537" s="29">
        <v>110.672585</v>
      </c>
      <c r="D537" s="3">
        <v>2.7531927481983298</v>
      </c>
      <c r="E537" s="30">
        <v>9.6</v>
      </c>
      <c r="F537" s="3" t="s">
        <v>218</v>
      </c>
      <c r="G537" s="5">
        <f t="shared" si="40"/>
        <v>45963</v>
      </c>
      <c r="H537" s="3">
        <v>117.774578888888</v>
      </c>
      <c r="I537" s="3">
        <v>579.35333018197298</v>
      </c>
      <c r="J537" s="3">
        <f t="shared" si="41"/>
        <v>0.1812970376138448</v>
      </c>
      <c r="K537" s="3">
        <f t="shared" si="42"/>
        <v>181.29703761384479</v>
      </c>
      <c r="L537" s="3">
        <v>6.21</v>
      </c>
      <c r="M537" s="3">
        <v>2.13</v>
      </c>
      <c r="N537" s="3">
        <f t="shared" si="43"/>
        <v>2.9194369986126376</v>
      </c>
      <c r="O537" s="3">
        <f t="shared" si="44"/>
        <v>8.5115980100396627</v>
      </c>
      <c r="P537" s="3">
        <v>4.4643955702907898E-2</v>
      </c>
      <c r="Q537" s="3">
        <v>9.3944110618124501</v>
      </c>
    </row>
    <row r="538" spans="1:17" x14ac:dyDescent="0.15">
      <c r="A538" s="1">
        <v>14</v>
      </c>
      <c r="B538" s="2" t="s">
        <v>1315</v>
      </c>
      <c r="C538" s="29">
        <v>111.172585</v>
      </c>
      <c r="D538" s="3">
        <v>2.7050405357957201</v>
      </c>
      <c r="E538" s="30">
        <v>9.6</v>
      </c>
      <c r="F538" s="3" t="s">
        <v>219</v>
      </c>
      <c r="G538" s="5">
        <f t="shared" si="40"/>
        <v>45963</v>
      </c>
      <c r="H538" s="3">
        <v>118.274578888888</v>
      </c>
      <c r="I538" s="3">
        <v>580.71788850297196</v>
      </c>
      <c r="J538" s="3">
        <f t="shared" si="41"/>
        <v>0.18172404884923501</v>
      </c>
      <c r="K538" s="3">
        <f t="shared" si="42"/>
        <v>181.724048849235</v>
      </c>
      <c r="L538" s="3">
        <v>6.21</v>
      </c>
      <c r="M538" s="3">
        <v>2.13</v>
      </c>
      <c r="N538" s="3">
        <f t="shared" si="43"/>
        <v>2.9263131859780196</v>
      </c>
      <c r="O538" s="3">
        <f t="shared" si="44"/>
        <v>8.5316454858795776</v>
      </c>
      <c r="P538" s="3">
        <v>4.3863151220945702E-2</v>
      </c>
      <c r="Q538" s="3">
        <v>9.4165378385434106</v>
      </c>
    </row>
    <row r="539" spans="1:17" x14ac:dyDescent="0.15">
      <c r="A539" s="1">
        <v>14</v>
      </c>
      <c r="B539" s="2" t="s">
        <v>1315</v>
      </c>
      <c r="C539" s="29">
        <v>111.672585</v>
      </c>
      <c r="D539" s="3">
        <v>2.6568883233931002</v>
      </c>
      <c r="E539" s="30">
        <v>9.1999999999999993</v>
      </c>
      <c r="F539" s="3" t="s">
        <v>220</v>
      </c>
      <c r="G539" s="5">
        <f t="shared" si="40"/>
        <v>45963</v>
      </c>
      <c r="H539" s="3">
        <v>118.774578888888</v>
      </c>
      <c r="I539" s="3">
        <v>582.05837071776898</v>
      </c>
      <c r="J539" s="3">
        <f t="shared" si="41"/>
        <v>0.18214352594871147</v>
      </c>
      <c r="K539" s="3">
        <f t="shared" si="42"/>
        <v>182.14352594871147</v>
      </c>
      <c r="L539" s="3">
        <v>6.21</v>
      </c>
      <c r="M539" s="3">
        <v>2.13</v>
      </c>
      <c r="N539" s="3">
        <f t="shared" si="43"/>
        <v>2.9330680507038887</v>
      </c>
      <c r="O539" s="3">
        <f t="shared" si="44"/>
        <v>8.5513392464183795</v>
      </c>
      <c r="P539" s="3">
        <v>4.3082346738983403E-2</v>
      </c>
      <c r="Q539" s="3">
        <v>9.4382742130333899</v>
      </c>
    </row>
    <row r="540" spans="1:17" x14ac:dyDescent="0.15">
      <c r="A540" s="1">
        <v>14</v>
      </c>
      <c r="B540" s="2" t="s">
        <v>1315</v>
      </c>
      <c r="C540" s="29">
        <v>112.172585</v>
      </c>
      <c r="D540" s="3">
        <v>2.6508290933668799</v>
      </c>
      <c r="E540" s="30">
        <v>9.1999999999999993</v>
      </c>
      <c r="F540" s="3" t="s">
        <v>221</v>
      </c>
      <c r="G540" s="5">
        <f t="shared" si="40"/>
        <v>45963</v>
      </c>
      <c r="H540" s="3">
        <v>119.274578888888</v>
      </c>
      <c r="I540" s="3">
        <v>583.38530007195902</v>
      </c>
      <c r="J540" s="3">
        <f t="shared" si="41"/>
        <v>0.18255876195151816</v>
      </c>
      <c r="K540" s="3">
        <f t="shared" si="42"/>
        <v>182.55876195151816</v>
      </c>
      <c r="L540" s="3">
        <v>6.21</v>
      </c>
      <c r="M540" s="3">
        <v>2.13</v>
      </c>
      <c r="N540" s="3">
        <f t="shared" si="43"/>
        <v>2.9397546207973937</v>
      </c>
      <c r="O540" s="3">
        <f t="shared" si="44"/>
        <v>8.570833894437472</v>
      </c>
      <c r="P540" s="3">
        <v>4.2984094265718899E-2</v>
      </c>
      <c r="Q540" s="3">
        <v>9.4597908232845693</v>
      </c>
    </row>
    <row r="541" spans="1:17" x14ac:dyDescent="0.15">
      <c r="A541" s="1">
        <v>14</v>
      </c>
      <c r="B541" s="2" t="s">
        <v>1315</v>
      </c>
      <c r="C541" s="29">
        <v>112.672585</v>
      </c>
      <c r="D541" s="3">
        <v>2.6679959990673701</v>
      </c>
      <c r="E541" s="30">
        <v>9</v>
      </c>
      <c r="F541" s="3" t="s">
        <v>222</v>
      </c>
      <c r="G541" s="5">
        <f t="shared" si="40"/>
        <v>45963</v>
      </c>
      <c r="H541" s="3">
        <v>119.774578888888</v>
      </c>
      <c r="I541" s="3">
        <v>584.71500634506799</v>
      </c>
      <c r="J541" s="3">
        <f t="shared" si="41"/>
        <v>0.18297486693556211</v>
      </c>
      <c r="K541" s="3">
        <f t="shared" si="42"/>
        <v>182.97486693556212</v>
      </c>
      <c r="L541" s="3">
        <v>6.21</v>
      </c>
      <c r="M541" s="3">
        <v>2.13</v>
      </c>
      <c r="N541" s="3">
        <f t="shared" si="43"/>
        <v>2.9464551841475379</v>
      </c>
      <c r="O541" s="3">
        <f t="shared" si="44"/>
        <v>8.5903693396977516</v>
      </c>
      <c r="P541" s="3">
        <v>4.3262461473445202E-2</v>
      </c>
      <c r="Q541" s="3">
        <v>9.4813524622193608</v>
      </c>
    </row>
    <row r="542" spans="1:17" x14ac:dyDescent="0.15">
      <c r="A542" s="1">
        <v>14</v>
      </c>
      <c r="B542" s="2" t="s">
        <v>1315</v>
      </c>
      <c r="C542" s="29">
        <v>113.172585</v>
      </c>
      <c r="D542" s="3">
        <v>2.68516290476785</v>
      </c>
      <c r="E542" s="30">
        <v>9</v>
      </c>
      <c r="F542" s="3" t="s">
        <v>223</v>
      </c>
      <c r="G542" s="5">
        <f t="shared" si="40"/>
        <v>45963</v>
      </c>
      <c r="H542" s="3">
        <v>120.274578888888</v>
      </c>
      <c r="I542" s="3">
        <v>586.05329607102703</v>
      </c>
      <c r="J542" s="3">
        <f t="shared" si="41"/>
        <v>0.18339365793950649</v>
      </c>
      <c r="K542" s="3">
        <f t="shared" si="42"/>
        <v>183.39365793950648</v>
      </c>
      <c r="L542" s="3">
        <v>6.21</v>
      </c>
      <c r="M542" s="3">
        <v>2.13</v>
      </c>
      <c r="N542" s="3">
        <f t="shared" si="43"/>
        <v>2.9531990006361752</v>
      </c>
      <c r="O542" s="3">
        <f t="shared" si="44"/>
        <v>8.6100308891787094</v>
      </c>
      <c r="P542" s="3">
        <v>4.3540828681171498E-2</v>
      </c>
      <c r="Q542" s="3">
        <v>9.5030532847580194</v>
      </c>
    </row>
    <row r="543" spans="1:17" x14ac:dyDescent="0.15">
      <c r="A543" s="1">
        <v>14</v>
      </c>
      <c r="B543" s="2" t="s">
        <v>1315</v>
      </c>
      <c r="C543" s="29">
        <v>113.672585</v>
      </c>
      <c r="D543" s="3">
        <v>2.6985943567570398</v>
      </c>
      <c r="E543" s="30">
        <v>9.1</v>
      </c>
      <c r="F543" s="3" t="s">
        <v>224</v>
      </c>
      <c r="G543" s="5">
        <f t="shared" si="40"/>
        <v>45963</v>
      </c>
      <c r="H543" s="3">
        <v>120.774578888888</v>
      </c>
      <c r="I543" s="3">
        <v>587.39923538640801</v>
      </c>
      <c r="J543" s="3">
        <f t="shared" si="41"/>
        <v>0.18381484272946866</v>
      </c>
      <c r="K543" s="3">
        <f t="shared" si="42"/>
        <v>183.81484272946867</v>
      </c>
      <c r="L543" s="3">
        <v>6.21</v>
      </c>
      <c r="M543" s="3">
        <v>2.13</v>
      </c>
      <c r="N543" s="3">
        <f t="shared" si="43"/>
        <v>2.9599813644036819</v>
      </c>
      <c r="O543" s="3">
        <f t="shared" si="44"/>
        <v>8.6298048229797502</v>
      </c>
      <c r="P543" s="3">
        <v>4.3758624237993198E-2</v>
      </c>
      <c r="Q543" s="3">
        <v>9.5248781479878097</v>
      </c>
    </row>
    <row r="544" spans="1:17" x14ac:dyDescent="0.15">
      <c r="A544" s="1">
        <v>14</v>
      </c>
      <c r="B544" s="2" t="s">
        <v>1315</v>
      </c>
      <c r="C544" s="29">
        <v>114.172585</v>
      </c>
      <c r="D544" s="3">
        <v>2.6949796218861102</v>
      </c>
      <c r="E544" s="30">
        <v>9.1</v>
      </c>
      <c r="F544" s="3" t="s">
        <v>225</v>
      </c>
      <c r="G544" s="5">
        <f t="shared" si="40"/>
        <v>45963</v>
      </c>
      <c r="H544" s="3">
        <v>121.274578888888</v>
      </c>
      <c r="I544" s="3">
        <v>588.74762888106898</v>
      </c>
      <c r="J544" s="3">
        <f t="shared" si="41"/>
        <v>0.18423679550575292</v>
      </c>
      <c r="K544" s="3">
        <f t="shared" si="42"/>
        <v>184.23679550575292</v>
      </c>
      <c r="L544" s="3">
        <v>6.21</v>
      </c>
      <c r="M544" s="3">
        <v>2.13</v>
      </c>
      <c r="N544" s="3">
        <f t="shared" si="43"/>
        <v>2.9667760951006912</v>
      </c>
      <c r="O544" s="3">
        <f t="shared" si="44"/>
        <v>8.6496148124766634</v>
      </c>
      <c r="P544" s="3">
        <v>4.37000100840945E-2</v>
      </c>
      <c r="Q544" s="3">
        <v>9.5467428065683304</v>
      </c>
    </row>
    <row r="545" spans="1:17" x14ac:dyDescent="0.15">
      <c r="A545" s="1">
        <v>14</v>
      </c>
      <c r="B545" s="2" t="s">
        <v>1315</v>
      </c>
      <c r="C545" s="29">
        <v>114.672585</v>
      </c>
      <c r="D545" s="3">
        <v>2.6913648870151698</v>
      </c>
      <c r="E545" s="30">
        <v>8.8000000000000007</v>
      </c>
      <c r="F545" s="3" t="s">
        <v>226</v>
      </c>
      <c r="G545" s="5">
        <f t="shared" si="40"/>
        <v>45963</v>
      </c>
      <c r="H545" s="3">
        <v>121.774578888888</v>
      </c>
      <c r="I545" s="3">
        <v>590.09421500829399</v>
      </c>
      <c r="J545" s="3">
        <f t="shared" si="41"/>
        <v>0.18465818270254544</v>
      </c>
      <c r="K545" s="3">
        <f t="shared" si="42"/>
        <v>184.65818270254545</v>
      </c>
      <c r="L545" s="3">
        <v>6.21</v>
      </c>
      <c r="M545" s="3">
        <v>2.13</v>
      </c>
      <c r="N545" s="3">
        <f t="shared" si="43"/>
        <v>2.973561718237447</v>
      </c>
      <c r="O545" s="3">
        <f t="shared" si="44"/>
        <v>8.6693982489457966</v>
      </c>
      <c r="P545" s="3">
        <v>4.3641395930195802E-2</v>
      </c>
      <c r="Q545" s="3">
        <v>9.5685781580718992</v>
      </c>
    </row>
    <row r="546" spans="1:17" x14ac:dyDescent="0.15">
      <c r="A546" s="1">
        <v>14</v>
      </c>
      <c r="B546" s="2" t="s">
        <v>1315</v>
      </c>
      <c r="C546" s="29">
        <v>115.172585</v>
      </c>
      <c r="D546" s="3">
        <v>2.6877501521442402</v>
      </c>
      <c r="E546" s="30">
        <v>8.8000000000000007</v>
      </c>
      <c r="F546" s="3" t="s">
        <v>227</v>
      </c>
      <c r="G546" s="5">
        <f t="shared" si="40"/>
        <v>45963</v>
      </c>
      <c r="H546" s="3">
        <v>122.274578888888</v>
      </c>
      <c r="I546" s="3">
        <v>591.43899376808395</v>
      </c>
      <c r="J546" s="3">
        <f t="shared" si="41"/>
        <v>0.1850790043198465</v>
      </c>
      <c r="K546" s="3">
        <f t="shared" si="42"/>
        <v>185.07900431984649</v>
      </c>
      <c r="L546" s="3">
        <v>6.21</v>
      </c>
      <c r="M546" s="3">
        <v>2.13</v>
      </c>
      <c r="N546" s="3">
        <f t="shared" si="43"/>
        <v>2.9803382338139532</v>
      </c>
      <c r="O546" s="3">
        <f t="shared" si="44"/>
        <v>8.6891551323871603</v>
      </c>
      <c r="P546" s="3">
        <v>4.3582781776297097E-2</v>
      </c>
      <c r="Q546" s="3">
        <v>9.5903842024985195</v>
      </c>
    </row>
    <row r="547" spans="1:17" x14ac:dyDescent="0.15">
      <c r="A547" s="1">
        <v>14</v>
      </c>
      <c r="B547" s="2" t="s">
        <v>1315</v>
      </c>
      <c r="C547" s="29">
        <v>115.672585</v>
      </c>
      <c r="D547" s="3">
        <v>2.7242018423539802</v>
      </c>
      <c r="E547" s="30">
        <v>8.8000000000000007</v>
      </c>
      <c r="F547" s="3" t="s">
        <v>228</v>
      </c>
      <c r="G547" s="5">
        <f t="shared" si="40"/>
        <v>45963</v>
      </c>
      <c r="H547" s="3">
        <v>122.774578888888</v>
      </c>
      <c r="I547" s="3">
        <v>592.79198176670798</v>
      </c>
      <c r="J547" s="3">
        <f t="shared" si="41"/>
        <v>0.18550239485425593</v>
      </c>
      <c r="K547" s="3">
        <f t="shared" si="42"/>
        <v>185.50239485425593</v>
      </c>
      <c r="L547" s="3">
        <v>6.21</v>
      </c>
      <c r="M547" s="3">
        <v>2.13</v>
      </c>
      <c r="N547" s="3">
        <f t="shared" si="43"/>
        <v>2.9871561168157155</v>
      </c>
      <c r="O547" s="3">
        <f t="shared" si="44"/>
        <v>8.7090326222655374</v>
      </c>
      <c r="P547" s="3">
        <v>4.41738583161016E-2</v>
      </c>
      <c r="Q547" s="3">
        <v>9.6123233625216198</v>
      </c>
    </row>
    <row r="548" spans="1:17" x14ac:dyDescent="0.15">
      <c r="A548" s="1">
        <v>14</v>
      </c>
      <c r="B548" s="2" t="s">
        <v>1315</v>
      </c>
      <c r="C548" s="29">
        <v>116.172585</v>
      </c>
      <c r="D548" s="3">
        <v>2.7766350400582001</v>
      </c>
      <c r="E548" s="30">
        <v>8.8000000000000007</v>
      </c>
      <c r="F548" s="3" t="s">
        <v>229</v>
      </c>
      <c r="G548" s="5">
        <f t="shared" si="40"/>
        <v>45963</v>
      </c>
      <c r="H548" s="3">
        <v>123.274578888888</v>
      </c>
      <c r="I548" s="3">
        <v>594.16719098731096</v>
      </c>
      <c r="J548" s="3">
        <f t="shared" si="41"/>
        <v>0.18593273907565921</v>
      </c>
      <c r="K548" s="3">
        <f t="shared" si="42"/>
        <v>185.93273907565921</v>
      </c>
      <c r="L548" s="3">
        <v>6.21</v>
      </c>
      <c r="M548" s="3">
        <v>2.13</v>
      </c>
      <c r="N548" s="3">
        <f t="shared" si="43"/>
        <v>2.9940859754534492</v>
      </c>
      <c r="O548" s="3">
        <f t="shared" si="44"/>
        <v>8.7292365763220285</v>
      </c>
      <c r="P548" s="3">
        <v>4.50240804290288E-2</v>
      </c>
      <c r="Q548" s="3">
        <v>9.6346228472079094</v>
      </c>
    </row>
    <row r="549" spans="1:17" x14ac:dyDescent="0.15">
      <c r="A549" s="1">
        <v>14</v>
      </c>
      <c r="B549" s="2" t="s">
        <v>1315</v>
      </c>
      <c r="C549" s="29">
        <v>116.672585</v>
      </c>
      <c r="D549" s="3">
        <v>2.8290682377624199</v>
      </c>
      <c r="E549" s="30">
        <v>9.1</v>
      </c>
      <c r="F549" s="3" t="s">
        <v>230</v>
      </c>
      <c r="G549" s="5">
        <f t="shared" si="40"/>
        <v>45963</v>
      </c>
      <c r="H549" s="3">
        <v>123.774578888888</v>
      </c>
      <c r="I549" s="3">
        <v>595.56861680676695</v>
      </c>
      <c r="J549" s="3">
        <f t="shared" si="41"/>
        <v>0.18637128725734159</v>
      </c>
      <c r="K549" s="3">
        <f t="shared" si="42"/>
        <v>186.37128725734158</v>
      </c>
      <c r="L549" s="3">
        <v>6.21</v>
      </c>
      <c r="M549" s="3">
        <v>2.13</v>
      </c>
      <c r="N549" s="3">
        <f t="shared" si="43"/>
        <v>3.0011479429523606</v>
      </c>
      <c r="O549" s="3">
        <f t="shared" si="44"/>
        <v>8.749825692832939</v>
      </c>
      <c r="P549" s="3">
        <v>4.5874302541956E-2</v>
      </c>
      <c r="Q549" s="3">
        <v>9.6573474429506501</v>
      </c>
    </row>
    <row r="550" spans="1:17" x14ac:dyDescent="0.15">
      <c r="A550" s="1">
        <v>14</v>
      </c>
      <c r="B550" s="2" t="s">
        <v>1315</v>
      </c>
      <c r="C550" s="29">
        <v>117.172585</v>
      </c>
      <c r="D550" s="3">
        <v>3.3260103525328399</v>
      </c>
      <c r="E550" s="30">
        <v>9.1</v>
      </c>
      <c r="F550" s="3" t="s">
        <v>231</v>
      </c>
      <c r="G550" s="5">
        <f t="shared" si="40"/>
        <v>45963</v>
      </c>
      <c r="H550" s="3">
        <v>124.274578888888</v>
      </c>
      <c r="I550" s="3">
        <v>597.10738645434003</v>
      </c>
      <c r="J550" s="3">
        <f t="shared" si="41"/>
        <v>0.18685281444315663</v>
      </c>
      <c r="K550" s="3">
        <f t="shared" si="42"/>
        <v>186.85281444315663</v>
      </c>
      <c r="L550" s="3">
        <v>6.21</v>
      </c>
      <c r="M550" s="3">
        <v>2.13</v>
      </c>
      <c r="N550" s="3">
        <f t="shared" si="43"/>
        <v>3.0089020039155656</v>
      </c>
      <c r="O550" s="3">
        <f t="shared" si="44"/>
        <v>8.7724326029651003</v>
      </c>
      <c r="P550" s="3">
        <v>5.3932387749843498E-2</v>
      </c>
      <c r="Q550" s="3">
        <v>9.6822991155236</v>
      </c>
    </row>
    <row r="551" spans="1:17" x14ac:dyDescent="0.15">
      <c r="A551" s="1">
        <v>14</v>
      </c>
      <c r="B551" s="2" t="s">
        <v>1315</v>
      </c>
      <c r="C551" s="29">
        <v>117.672585</v>
      </c>
      <c r="D551" s="3">
        <v>5.1521867599343496</v>
      </c>
      <c r="E551" s="30">
        <v>9.1999999999999993</v>
      </c>
      <c r="F551" s="3" t="s">
        <v>232</v>
      </c>
      <c r="G551" s="5">
        <f t="shared" si="40"/>
        <v>45963</v>
      </c>
      <c r="H551" s="3">
        <v>124.774578888888</v>
      </c>
      <c r="I551" s="3">
        <v>599.22693573245704</v>
      </c>
      <c r="J551" s="3">
        <f t="shared" si="41"/>
        <v>0.18751608499875777</v>
      </c>
      <c r="K551" s="3">
        <f t="shared" si="42"/>
        <v>187.51608499875778</v>
      </c>
      <c r="L551" s="3">
        <v>6.21</v>
      </c>
      <c r="M551" s="3">
        <v>2.13</v>
      </c>
      <c r="N551" s="3">
        <f t="shared" si="43"/>
        <v>3.0195826891909463</v>
      </c>
      <c r="O551" s="3">
        <f t="shared" si="44"/>
        <v>8.8035720656693801</v>
      </c>
      <c r="P551" s="3">
        <v>8.3544458568742597E-2</v>
      </c>
      <c r="Q551" s="3">
        <v>9.7166683271032497</v>
      </c>
    </row>
    <row r="552" spans="1:17" x14ac:dyDescent="0.15">
      <c r="A552" s="1">
        <v>14</v>
      </c>
      <c r="B552" s="2" t="s">
        <v>1315</v>
      </c>
      <c r="C552" s="29">
        <v>118.172585</v>
      </c>
      <c r="D552" s="3">
        <v>6.9783631673358597</v>
      </c>
      <c r="E552" s="30">
        <v>9.1999999999999993</v>
      </c>
      <c r="F552" s="3" t="s">
        <v>233</v>
      </c>
      <c r="G552" s="5">
        <f t="shared" si="40"/>
        <v>45963</v>
      </c>
      <c r="H552" s="3">
        <v>125.274578888888</v>
      </c>
      <c r="I552" s="3">
        <v>602.25957321427495</v>
      </c>
      <c r="J552" s="3">
        <f t="shared" si="41"/>
        <v>0.18846508824594307</v>
      </c>
      <c r="K552" s="3">
        <f t="shared" si="42"/>
        <v>188.46508824594306</v>
      </c>
      <c r="L552" s="3">
        <v>6.21</v>
      </c>
      <c r="M552" s="3">
        <v>2.13</v>
      </c>
      <c r="N552" s="3">
        <f t="shared" si="43"/>
        <v>3.0348645450232379</v>
      </c>
      <c r="O552" s="3">
        <f t="shared" si="44"/>
        <v>8.8481262087297221</v>
      </c>
      <c r="P552" s="3">
        <v>0.11315652938764099</v>
      </c>
      <c r="Q552" s="3">
        <v>9.7658435740923508</v>
      </c>
    </row>
    <row r="553" spans="1:17" x14ac:dyDescent="0.15">
      <c r="A553" s="1">
        <v>14</v>
      </c>
      <c r="B553" s="2" t="s">
        <v>1315</v>
      </c>
      <c r="C553" s="29">
        <v>118.672585</v>
      </c>
      <c r="D553" s="3">
        <v>8.8045395747373707</v>
      </c>
      <c r="E553" s="30">
        <v>9.1</v>
      </c>
      <c r="F553" s="3" t="s">
        <v>234</v>
      </c>
      <c r="G553" s="5">
        <f t="shared" si="40"/>
        <v>45963</v>
      </c>
      <c r="H553" s="3">
        <v>125.774578888888</v>
      </c>
      <c r="I553" s="3">
        <v>606.20529889979298</v>
      </c>
      <c r="J553" s="3">
        <f t="shared" si="41"/>
        <v>0.18969982418471221</v>
      </c>
      <c r="K553" s="3">
        <f t="shared" si="42"/>
        <v>189.69982418471221</v>
      </c>
      <c r="L553" s="3">
        <v>6.21</v>
      </c>
      <c r="M553" s="3">
        <v>2.13</v>
      </c>
      <c r="N553" s="3">
        <f t="shared" si="43"/>
        <v>3.0547475714124346</v>
      </c>
      <c r="O553" s="3">
        <f t="shared" si="44"/>
        <v>8.9060950321461139</v>
      </c>
      <c r="P553" s="3">
        <v>0.14276860020654</v>
      </c>
      <c r="Q553" s="3">
        <v>9.8298248564908892</v>
      </c>
    </row>
    <row r="554" spans="1:17" x14ac:dyDescent="0.15">
      <c r="A554" s="1">
        <v>14</v>
      </c>
      <c r="B554" s="2" t="s">
        <v>1315</v>
      </c>
      <c r="C554" s="29">
        <v>119.172585</v>
      </c>
      <c r="D554" s="3">
        <v>9.2819643021397091</v>
      </c>
      <c r="E554" s="30">
        <v>9.1</v>
      </c>
      <c r="F554" s="3" t="s">
        <v>235</v>
      </c>
      <c r="G554" s="5">
        <f t="shared" si="40"/>
        <v>45963</v>
      </c>
      <c r="H554" s="3">
        <v>126.274578888888</v>
      </c>
      <c r="I554" s="3">
        <v>610.72692486901201</v>
      </c>
      <c r="J554" s="3">
        <f t="shared" si="41"/>
        <v>0.19111477659925993</v>
      </c>
      <c r="K554" s="3">
        <f t="shared" si="42"/>
        <v>191.11477659925993</v>
      </c>
      <c r="L554" s="3">
        <v>6.21</v>
      </c>
      <c r="M554" s="3">
        <v>2.13</v>
      </c>
      <c r="N554" s="3">
        <f t="shared" si="43"/>
        <v>3.0775326344486302</v>
      </c>
      <c r="O554" s="3">
        <f t="shared" si="44"/>
        <v>8.9725247229699505</v>
      </c>
      <c r="P554" s="3">
        <v>0.15051020434797599</v>
      </c>
      <c r="Q554" s="3">
        <v>9.9031445576295205</v>
      </c>
    </row>
    <row r="555" spans="1:17" x14ac:dyDescent="0.15">
      <c r="A555" s="1">
        <v>14</v>
      </c>
      <c r="B555" s="2" t="s">
        <v>1315</v>
      </c>
      <c r="C555" s="29">
        <v>119.672585</v>
      </c>
      <c r="D555" s="3">
        <v>9.3918526067920407</v>
      </c>
      <c r="E555" s="30">
        <v>10</v>
      </c>
      <c r="F555" s="3" t="s">
        <v>236</v>
      </c>
      <c r="G555" s="5">
        <f t="shared" si="40"/>
        <v>45963</v>
      </c>
      <c r="H555" s="3">
        <v>126.774578888888</v>
      </c>
      <c r="I555" s="3">
        <v>615.39537909624505</v>
      </c>
      <c r="J555" s="3">
        <f t="shared" si="41"/>
        <v>0.19257567598058797</v>
      </c>
      <c r="K555" s="3">
        <f t="shared" si="42"/>
        <v>192.57567598058796</v>
      </c>
      <c r="L555" s="3">
        <v>6.21</v>
      </c>
      <c r="M555" s="3">
        <v>2.13</v>
      </c>
      <c r="N555" s="3">
        <f t="shared" si="43"/>
        <v>3.10105758422847</v>
      </c>
      <c r="O555" s="3">
        <f t="shared" si="44"/>
        <v>9.0411115483844124</v>
      </c>
      <c r="P555" s="3">
        <v>0.15229208053821999</v>
      </c>
      <c r="Q555" s="3">
        <v>9.97884512885107</v>
      </c>
    </row>
    <row r="556" spans="1:17" x14ac:dyDescent="0.15">
      <c r="A556" s="1">
        <v>14</v>
      </c>
      <c r="B556" s="2" t="s">
        <v>1315</v>
      </c>
      <c r="C556" s="29">
        <v>120.172585</v>
      </c>
      <c r="D556" s="3">
        <v>9.5017409114443598</v>
      </c>
      <c r="E556" s="30">
        <v>10</v>
      </c>
      <c r="F556" s="3" t="s">
        <v>237</v>
      </c>
      <c r="G556" s="5">
        <f t="shared" si="40"/>
        <v>45963</v>
      </c>
      <c r="H556" s="3">
        <v>127.274578888888</v>
      </c>
      <c r="I556" s="3">
        <v>620.118777475804</v>
      </c>
      <c r="J556" s="3">
        <f t="shared" si="41"/>
        <v>0.19405376903550334</v>
      </c>
      <c r="K556" s="3">
        <f t="shared" si="42"/>
        <v>194.05376903550334</v>
      </c>
      <c r="L556" s="3">
        <v>6.21</v>
      </c>
      <c r="M556" s="3">
        <v>2.13</v>
      </c>
      <c r="N556" s="3">
        <f t="shared" si="43"/>
        <v>3.1248594047585079</v>
      </c>
      <c r="O556" s="3">
        <f t="shared" si="44"/>
        <v>9.1105055885212831</v>
      </c>
      <c r="P556" s="3">
        <v>0.154073956728463</v>
      </c>
      <c r="Q556" s="3">
        <v>10.0554366381677</v>
      </c>
    </row>
    <row r="557" spans="1:17" x14ac:dyDescent="0.15">
      <c r="A557" s="1">
        <v>14</v>
      </c>
      <c r="B557" s="2" t="s">
        <v>1315</v>
      </c>
      <c r="C557" s="29">
        <v>120.672585</v>
      </c>
      <c r="D557" s="3">
        <v>9.3093552572558593</v>
      </c>
      <c r="E557" s="30">
        <v>10.7</v>
      </c>
      <c r="F557" s="3" t="s">
        <v>238</v>
      </c>
      <c r="G557" s="5">
        <f t="shared" si="40"/>
        <v>45963</v>
      </c>
      <c r="H557" s="3">
        <v>127.774578888888</v>
      </c>
      <c r="I557" s="3">
        <v>624.82155151797895</v>
      </c>
      <c r="J557" s="3">
        <f t="shared" si="41"/>
        <v>0.19552540811652114</v>
      </c>
      <c r="K557" s="3">
        <f t="shared" si="42"/>
        <v>195.52540811652113</v>
      </c>
      <c r="L557" s="3">
        <v>6.21</v>
      </c>
      <c r="M557" s="3">
        <v>2.13</v>
      </c>
      <c r="N557" s="3">
        <f t="shared" si="43"/>
        <v>3.1485572965623367</v>
      </c>
      <c r="O557" s="3">
        <f t="shared" si="44"/>
        <v>9.1795966251887862</v>
      </c>
      <c r="P557" s="3">
        <v>0.15095435799020299</v>
      </c>
      <c r="Q557" s="3">
        <v>10.1316937168474</v>
      </c>
    </row>
    <row r="558" spans="1:17" x14ac:dyDescent="0.15">
      <c r="A558" s="1">
        <v>14</v>
      </c>
      <c r="B558" s="2" t="s">
        <v>1315</v>
      </c>
      <c r="C558" s="29">
        <v>121.172585</v>
      </c>
      <c r="D558" s="3">
        <v>8.4763186625300495</v>
      </c>
      <c r="E558" s="30">
        <v>10.7</v>
      </c>
      <c r="F558" s="3" t="s">
        <v>239</v>
      </c>
      <c r="G558" s="5">
        <f t="shared" si="40"/>
        <v>45963</v>
      </c>
      <c r="H558" s="3">
        <v>128.27457888888799</v>
      </c>
      <c r="I558" s="3">
        <v>629.267969997926</v>
      </c>
      <c r="J558" s="3">
        <f t="shared" si="41"/>
        <v>0.19691682585145101</v>
      </c>
      <c r="K558" s="3">
        <f t="shared" si="42"/>
        <v>196.91682585145102</v>
      </c>
      <c r="L558" s="3">
        <v>6.21</v>
      </c>
      <c r="M558" s="3">
        <v>2.13</v>
      </c>
      <c r="N558" s="3">
        <f t="shared" si="43"/>
        <v>3.170963379250419</v>
      </c>
      <c r="O558" s="3">
        <f t="shared" si="44"/>
        <v>9.2449214014765726</v>
      </c>
      <c r="P558" s="3">
        <v>0.137446386614724</v>
      </c>
      <c r="Q558" s="3">
        <v>10.2037939029986</v>
      </c>
    </row>
    <row r="559" spans="1:17" x14ac:dyDescent="0.15">
      <c r="A559" s="1">
        <v>14</v>
      </c>
      <c r="B559" s="2" t="s">
        <v>1315</v>
      </c>
      <c r="C559" s="29">
        <v>121.672585</v>
      </c>
      <c r="D559" s="3">
        <v>7.6432820678042397</v>
      </c>
      <c r="E559" s="30">
        <v>11.5</v>
      </c>
      <c r="F559" s="3" t="s">
        <v>240</v>
      </c>
      <c r="G559" s="5">
        <f t="shared" si="40"/>
        <v>45963</v>
      </c>
      <c r="H559" s="3">
        <v>128.77457888888799</v>
      </c>
      <c r="I559" s="3">
        <v>633.29787018050899</v>
      </c>
      <c r="J559" s="3">
        <f t="shared" si="41"/>
        <v>0.1981779025155867</v>
      </c>
      <c r="K559" s="3">
        <f t="shared" si="42"/>
        <v>198.17790251558671</v>
      </c>
      <c r="L559" s="3">
        <v>6.21</v>
      </c>
      <c r="M559" s="3">
        <v>2.13</v>
      </c>
      <c r="N559" s="3">
        <f t="shared" si="43"/>
        <v>3.1912705719096088</v>
      </c>
      <c r="O559" s="3">
        <f t="shared" si="44"/>
        <v>9.3041268786660432</v>
      </c>
      <c r="P559" s="3">
        <v>0.123938415239245</v>
      </c>
      <c r="Q559" s="3">
        <v>10.269140103462099</v>
      </c>
    </row>
    <row r="560" spans="1:17" x14ac:dyDescent="0.15">
      <c r="A560" s="1">
        <v>14</v>
      </c>
      <c r="B560" s="2" t="s">
        <v>1315</v>
      </c>
      <c r="C560" s="29">
        <v>122.172585</v>
      </c>
      <c r="D560" s="3">
        <v>6.8102454730784396</v>
      </c>
      <c r="E560" s="30">
        <v>11.5</v>
      </c>
      <c r="F560" s="3" t="s">
        <v>241</v>
      </c>
      <c r="G560" s="5">
        <f t="shared" si="40"/>
        <v>45963</v>
      </c>
      <c r="H560" s="3">
        <v>129.27457888888799</v>
      </c>
      <c r="I560" s="3">
        <v>636.91125206572997</v>
      </c>
      <c r="J560" s="3">
        <f t="shared" si="41"/>
        <v>0.19930863810892888</v>
      </c>
      <c r="K560" s="3">
        <f t="shared" si="42"/>
        <v>199.30863810892887</v>
      </c>
      <c r="L560" s="3">
        <v>6.21</v>
      </c>
      <c r="M560" s="3">
        <v>2.13</v>
      </c>
      <c r="N560" s="3">
        <f t="shared" si="43"/>
        <v>3.2094788745399172</v>
      </c>
      <c r="O560" s="3">
        <f t="shared" si="44"/>
        <v>9.3572130567572245</v>
      </c>
      <c r="P560" s="3">
        <v>0.11043044386376499</v>
      </c>
      <c r="Q560" s="3">
        <v>10.3277323182378</v>
      </c>
    </row>
    <row r="561" spans="1:17" x14ac:dyDescent="0.15">
      <c r="A561" s="1">
        <v>14</v>
      </c>
      <c r="B561" s="2" t="s">
        <v>1315</v>
      </c>
      <c r="C561" s="29">
        <v>122.672585</v>
      </c>
      <c r="D561" s="3">
        <v>5.8938029817869602</v>
      </c>
      <c r="E561" s="30">
        <v>11.5</v>
      </c>
      <c r="F561" s="3" t="s">
        <v>242</v>
      </c>
      <c r="G561" s="5">
        <f t="shared" si="40"/>
        <v>45963</v>
      </c>
      <c r="H561" s="3">
        <v>129.77457888888799</v>
      </c>
      <c r="I561" s="3">
        <v>640.08726417944604</v>
      </c>
      <c r="J561" s="3">
        <f t="shared" si="41"/>
        <v>0.20030250757967408</v>
      </c>
      <c r="K561" s="3">
        <f t="shared" si="42"/>
        <v>200.30250757967409</v>
      </c>
      <c r="L561" s="3">
        <v>6.21</v>
      </c>
      <c r="M561" s="3">
        <v>2.13</v>
      </c>
      <c r="N561" s="3">
        <f t="shared" si="43"/>
        <v>3.2254832138433831</v>
      </c>
      <c r="O561" s="3">
        <f t="shared" si="44"/>
        <v>9.4038735952898627</v>
      </c>
      <c r="P561" s="3">
        <v>9.5570017541543095E-2</v>
      </c>
      <c r="Q561" s="3">
        <v>10.3792324335892</v>
      </c>
    </row>
    <row r="562" spans="1:17" x14ac:dyDescent="0.15">
      <c r="A562" s="1">
        <v>14</v>
      </c>
      <c r="B562" s="2" t="s">
        <v>1315</v>
      </c>
      <c r="C562" s="29">
        <v>123.172585</v>
      </c>
      <c r="D562" s="3">
        <v>4.96329359640949</v>
      </c>
      <c r="E562" s="30">
        <v>11.5</v>
      </c>
      <c r="F562" s="3" t="s">
        <v>243</v>
      </c>
      <c r="G562" s="5">
        <f t="shared" si="40"/>
        <v>45963</v>
      </c>
      <c r="H562" s="3">
        <v>130.27457888888799</v>
      </c>
      <c r="I562" s="3">
        <v>642.80153832399503</v>
      </c>
      <c r="J562" s="3">
        <f t="shared" si="41"/>
        <v>0.20115188538772777</v>
      </c>
      <c r="K562" s="3">
        <f t="shared" si="42"/>
        <v>201.15188538772776</v>
      </c>
      <c r="L562" s="3">
        <v>6.21</v>
      </c>
      <c r="M562" s="3">
        <v>2.13</v>
      </c>
      <c r="N562" s="3">
        <f t="shared" si="43"/>
        <v>3.2391607952935226</v>
      </c>
      <c r="O562" s="3">
        <f t="shared" si="44"/>
        <v>9.4437504876867493</v>
      </c>
      <c r="P562" s="3">
        <v>8.0481491753032194E-2</v>
      </c>
      <c r="Q562" s="3">
        <v>10.423245310912799</v>
      </c>
    </row>
    <row r="563" spans="1:17" x14ac:dyDescent="0.15">
      <c r="A563" s="1">
        <v>14</v>
      </c>
      <c r="B563" s="2" t="s">
        <v>1315</v>
      </c>
      <c r="C563" s="29">
        <v>123.672585</v>
      </c>
      <c r="D563" s="3">
        <v>4.0327842110320198</v>
      </c>
      <c r="E563" s="30">
        <v>11.4</v>
      </c>
      <c r="F563" s="3" t="s">
        <v>244</v>
      </c>
      <c r="G563" s="5">
        <f t="shared" si="40"/>
        <v>45963</v>
      </c>
      <c r="H563" s="3">
        <v>130.77457888888799</v>
      </c>
      <c r="I563" s="3">
        <v>645.05055777585596</v>
      </c>
      <c r="J563" s="3">
        <f t="shared" si="41"/>
        <v>0.2018556710447986</v>
      </c>
      <c r="K563" s="3">
        <f t="shared" si="42"/>
        <v>201.85567104479858</v>
      </c>
      <c r="L563" s="3">
        <v>6.21</v>
      </c>
      <c r="M563" s="3">
        <v>2.13</v>
      </c>
      <c r="N563" s="3">
        <f t="shared" si="43"/>
        <v>3.250493897661813</v>
      </c>
      <c r="O563" s="3">
        <f t="shared" si="44"/>
        <v>9.476792067830921</v>
      </c>
      <c r="P563" s="3">
        <v>6.5392965964521294E-2</v>
      </c>
      <c r="Q563" s="3">
        <v>10.4597139253422</v>
      </c>
    </row>
    <row r="564" spans="1:17" x14ac:dyDescent="0.15">
      <c r="A564" s="1">
        <v>14</v>
      </c>
      <c r="B564" s="2" t="s">
        <v>1315</v>
      </c>
      <c r="C564" s="29">
        <v>124.172585</v>
      </c>
      <c r="D564" s="3">
        <v>3.24379380738102</v>
      </c>
      <c r="E564" s="30">
        <v>11.4</v>
      </c>
      <c r="F564" s="3" t="s">
        <v>245</v>
      </c>
      <c r="G564" s="5">
        <f t="shared" si="40"/>
        <v>45963</v>
      </c>
      <c r="H564" s="3">
        <v>131.27457888888799</v>
      </c>
      <c r="I564" s="3">
        <v>646.86970228045902</v>
      </c>
      <c r="J564" s="3">
        <f t="shared" si="41"/>
        <v>0.20242493593462407</v>
      </c>
      <c r="K564" s="3">
        <f t="shared" si="42"/>
        <v>202.42493593462407</v>
      </c>
      <c r="L564" s="3">
        <v>6.21</v>
      </c>
      <c r="M564" s="3">
        <v>2.13</v>
      </c>
      <c r="N564" s="3">
        <f t="shared" si="43"/>
        <v>3.2596608041002262</v>
      </c>
      <c r="O564" s="3">
        <f t="shared" si="44"/>
        <v>9.5035181189964355</v>
      </c>
      <c r="P564" s="3">
        <v>5.2599218540311798E-2</v>
      </c>
      <c r="Q564" s="3">
        <v>10.4892119714684</v>
      </c>
    </row>
    <row r="565" spans="1:17" x14ac:dyDescent="0.15">
      <c r="A565" s="1">
        <v>14</v>
      </c>
      <c r="B565" s="2" t="s">
        <v>1315</v>
      </c>
      <c r="C565" s="29">
        <v>124.672585</v>
      </c>
      <c r="D565" s="3">
        <v>2.6755251028559499</v>
      </c>
      <c r="E565" s="30">
        <v>11</v>
      </c>
      <c r="F565" s="3" t="s">
        <v>246</v>
      </c>
      <c r="G565" s="5">
        <f t="shared" si="40"/>
        <v>45963</v>
      </c>
      <c r="H565" s="3">
        <v>131.77457888888799</v>
      </c>
      <c r="I565" s="3">
        <v>648.34953200801795</v>
      </c>
      <c r="J565" s="3">
        <f t="shared" si="41"/>
        <v>0.20288801905126905</v>
      </c>
      <c r="K565" s="3">
        <f t="shared" si="42"/>
        <v>202.88801905126905</v>
      </c>
      <c r="L565" s="3">
        <v>6.21</v>
      </c>
      <c r="M565" s="3">
        <v>2.13</v>
      </c>
      <c r="N565" s="3">
        <f t="shared" si="43"/>
        <v>3.2671178591186645</v>
      </c>
      <c r="O565" s="3">
        <f t="shared" si="44"/>
        <v>9.5252591103882196</v>
      </c>
      <c r="P565" s="3">
        <v>4.3384548449099197E-2</v>
      </c>
      <c r="Q565" s="3">
        <v>10.513207913215799</v>
      </c>
    </row>
    <row r="566" spans="1:17" x14ac:dyDescent="0.15">
      <c r="A566" s="1">
        <v>14</v>
      </c>
      <c r="B566" s="2" t="s">
        <v>1315</v>
      </c>
      <c r="C566" s="29">
        <v>125.172585</v>
      </c>
      <c r="D566" s="3">
        <v>2.1072563983308701</v>
      </c>
      <c r="E566" s="30">
        <v>11</v>
      </c>
      <c r="F566" s="3" t="s">
        <v>247</v>
      </c>
      <c r="G566" s="5">
        <f t="shared" si="40"/>
        <v>45963</v>
      </c>
      <c r="H566" s="3">
        <v>132.27457888888799</v>
      </c>
      <c r="I566" s="3">
        <v>649.54522738331502</v>
      </c>
      <c r="J566" s="3">
        <f t="shared" si="41"/>
        <v>0.20326218800506077</v>
      </c>
      <c r="K566" s="3">
        <f t="shared" si="42"/>
        <v>203.26218800506078</v>
      </c>
      <c r="L566" s="3">
        <v>6.21</v>
      </c>
      <c r="M566" s="3">
        <v>2.13</v>
      </c>
      <c r="N566" s="3">
        <f t="shared" si="43"/>
        <v>3.273143124075053</v>
      </c>
      <c r="O566" s="3">
        <f t="shared" si="44"/>
        <v>9.5428257279371245</v>
      </c>
      <c r="P566" s="3">
        <v>3.4169878357886603E-2</v>
      </c>
      <c r="Q566" s="3">
        <v>10.532596519917499</v>
      </c>
    </row>
    <row r="567" spans="1:17" x14ac:dyDescent="0.15">
      <c r="A567" s="1">
        <v>14</v>
      </c>
      <c r="B567" s="2" t="s">
        <v>1315</v>
      </c>
      <c r="C567" s="29">
        <v>125.672585</v>
      </c>
      <c r="D567" s="3">
        <v>1.53898769380579</v>
      </c>
      <c r="E567" s="30">
        <v>10.3</v>
      </c>
      <c r="F567" s="3" t="s">
        <v>248</v>
      </c>
      <c r="G567" s="5">
        <f t="shared" si="40"/>
        <v>45963</v>
      </c>
      <c r="H567" s="3">
        <v>132.77457888888799</v>
      </c>
      <c r="I567" s="3">
        <v>650.45678840634901</v>
      </c>
      <c r="J567" s="3">
        <f t="shared" si="41"/>
        <v>0.20354744279599882</v>
      </c>
      <c r="K567" s="3">
        <f t="shared" si="42"/>
        <v>203.54744279599882</v>
      </c>
      <c r="L567" s="3">
        <v>6.21</v>
      </c>
      <c r="M567" s="3">
        <v>2.13</v>
      </c>
      <c r="N567" s="3">
        <f t="shared" si="43"/>
        <v>3.2777365989693852</v>
      </c>
      <c r="O567" s="3">
        <f t="shared" si="44"/>
        <v>9.5562179716431377</v>
      </c>
      <c r="P567" s="3">
        <v>2.4955208266674099E-2</v>
      </c>
      <c r="Q567" s="3">
        <v>10.5473777915736</v>
      </c>
    </row>
    <row r="568" spans="1:17" x14ac:dyDescent="0.15">
      <c r="A568" s="1">
        <v>14</v>
      </c>
      <c r="B568" s="2" t="s">
        <v>1315</v>
      </c>
      <c r="C568" s="29">
        <v>126.172585</v>
      </c>
      <c r="D568" s="3">
        <v>1.33083305606013</v>
      </c>
      <c r="E568" s="30">
        <v>10.3</v>
      </c>
      <c r="F568" s="3" t="s">
        <v>249</v>
      </c>
      <c r="G568" s="5">
        <f t="shared" si="40"/>
        <v>45963</v>
      </c>
      <c r="H568" s="3">
        <v>133.27457888888799</v>
      </c>
      <c r="I568" s="3">
        <v>651.17424359381596</v>
      </c>
      <c r="J568" s="3">
        <f t="shared" si="41"/>
        <v>0.20377195604781281</v>
      </c>
      <c r="K568" s="3">
        <f t="shared" si="42"/>
        <v>203.77195604781281</v>
      </c>
      <c r="L568" s="3">
        <v>6.21</v>
      </c>
      <c r="M568" s="3">
        <v>2.13</v>
      </c>
      <c r="N568" s="3">
        <f t="shared" si="43"/>
        <v>3.281351949240142</v>
      </c>
      <c r="O568" s="3">
        <f t="shared" si="44"/>
        <v>9.5667584998973147</v>
      </c>
      <c r="P568" s="3">
        <v>2.1579910103131698E-2</v>
      </c>
      <c r="Q568" s="3">
        <v>10.559011571166099</v>
      </c>
    </row>
    <row r="569" spans="1:17" x14ac:dyDescent="0.15">
      <c r="A569" s="1">
        <v>14</v>
      </c>
      <c r="B569" s="2" t="s">
        <v>1315</v>
      </c>
      <c r="C569" s="29">
        <v>126.672585</v>
      </c>
      <c r="D569" s="3">
        <v>1.1515448793866201</v>
      </c>
      <c r="E569" s="30">
        <v>8.9</v>
      </c>
      <c r="F569" s="3" t="s">
        <v>250</v>
      </c>
      <c r="G569" s="5">
        <f t="shared" si="40"/>
        <v>45963</v>
      </c>
      <c r="H569" s="3">
        <v>133.77457888888799</v>
      </c>
      <c r="I569" s="3">
        <v>651.79483807767804</v>
      </c>
      <c r="J569" s="3">
        <f t="shared" si="41"/>
        <v>0.20396615867964779</v>
      </c>
      <c r="K569" s="3">
        <f t="shared" si="42"/>
        <v>203.9661586796478</v>
      </c>
      <c r="L569" s="3">
        <v>6.21</v>
      </c>
      <c r="M569" s="3">
        <v>2.13</v>
      </c>
      <c r="N569" s="3">
        <f t="shared" si="43"/>
        <v>3.2844792057914294</v>
      </c>
      <c r="O569" s="3">
        <f t="shared" si="44"/>
        <v>9.5758759943496621</v>
      </c>
      <c r="P569" s="3">
        <v>1.8672691412139099E-2</v>
      </c>
      <c r="Q569" s="3">
        <v>10.569074721544901</v>
      </c>
    </row>
    <row r="570" spans="1:17" x14ac:dyDescent="0.15">
      <c r="A570" s="1">
        <v>14</v>
      </c>
      <c r="B570" s="2" t="s">
        <v>1315</v>
      </c>
      <c r="C570" s="29">
        <v>127.172585</v>
      </c>
      <c r="D570" s="3">
        <v>0.97225670271310605</v>
      </c>
      <c r="E570" s="30">
        <v>8.9</v>
      </c>
      <c r="F570" s="3" t="s">
        <v>251</v>
      </c>
      <c r="G570" s="5">
        <f t="shared" si="40"/>
        <v>45963</v>
      </c>
      <c r="H570" s="3">
        <v>134.27457888888799</v>
      </c>
      <c r="I570" s="3">
        <v>652.32578847320201</v>
      </c>
      <c r="J570" s="3">
        <f t="shared" si="41"/>
        <v>0.20413230898691911</v>
      </c>
      <c r="K570" s="3">
        <f t="shared" si="42"/>
        <v>204.13230898691913</v>
      </c>
      <c r="L570" s="3">
        <v>6.21</v>
      </c>
      <c r="M570" s="3">
        <v>2.13</v>
      </c>
      <c r="N570" s="3">
        <f t="shared" si="43"/>
        <v>3.2871547340888747</v>
      </c>
      <c r="O570" s="3">
        <f t="shared" si="44"/>
        <v>9.5836764782591128</v>
      </c>
      <c r="P570" s="3">
        <v>1.5765472721146499E-2</v>
      </c>
      <c r="Q570" s="3">
        <v>10.577684262578201</v>
      </c>
    </row>
    <row r="571" spans="1:17" x14ac:dyDescent="0.15">
      <c r="A571" s="1">
        <v>14</v>
      </c>
      <c r="B571" s="2" t="s">
        <v>1315</v>
      </c>
      <c r="C571" s="29">
        <v>127.672585</v>
      </c>
      <c r="D571" s="3">
        <v>0.83844724518052205</v>
      </c>
      <c r="E571" s="30">
        <v>7.9</v>
      </c>
      <c r="F571" s="3" t="s">
        <v>252</v>
      </c>
      <c r="G571" s="5">
        <f t="shared" si="40"/>
        <v>45963</v>
      </c>
      <c r="H571" s="3">
        <v>134.77457888888799</v>
      </c>
      <c r="I571" s="3">
        <v>652.778464460176</v>
      </c>
      <c r="J571" s="3">
        <f t="shared" si="41"/>
        <v>0.2042739648835229</v>
      </c>
      <c r="K571" s="3">
        <f t="shared" si="42"/>
        <v>204.27396488352289</v>
      </c>
      <c r="L571" s="3">
        <v>6.21</v>
      </c>
      <c r="M571" s="3">
        <v>2.13</v>
      </c>
      <c r="N571" s="3">
        <f t="shared" si="43"/>
        <v>3.2894358274319311</v>
      </c>
      <c r="O571" s="3">
        <f t="shared" si="44"/>
        <v>9.5903269898367558</v>
      </c>
      <c r="P571" s="3">
        <v>1.3595706910661901E-2</v>
      </c>
      <c r="Q571" s="3">
        <v>10.5850245574862</v>
      </c>
    </row>
    <row r="572" spans="1:17" x14ac:dyDescent="0.15">
      <c r="A572" s="1">
        <v>14</v>
      </c>
      <c r="B572" s="2" t="s">
        <v>1315</v>
      </c>
      <c r="C572" s="29">
        <v>128.172585</v>
      </c>
      <c r="D572" s="3">
        <v>0.75776361830774797</v>
      </c>
      <c r="E572" s="30">
        <v>7.9</v>
      </c>
      <c r="F572" s="3" t="s">
        <v>253</v>
      </c>
      <c r="G572" s="5">
        <f t="shared" si="40"/>
        <v>45963</v>
      </c>
      <c r="H572" s="3">
        <v>135.27457888888799</v>
      </c>
      <c r="I572" s="3">
        <v>653.17751717604801</v>
      </c>
      <c r="J572" s="3">
        <f t="shared" si="41"/>
        <v>0.2043988404499007</v>
      </c>
      <c r="K572" s="3">
        <f t="shared" si="42"/>
        <v>204.39884044990069</v>
      </c>
      <c r="L572" s="3">
        <v>6.21</v>
      </c>
      <c r="M572" s="3">
        <v>2.13</v>
      </c>
      <c r="N572" s="3">
        <f t="shared" si="43"/>
        <v>3.2914467061175636</v>
      </c>
      <c r="O572" s="3">
        <f t="shared" si="44"/>
        <v>9.5961896924836019</v>
      </c>
      <c r="P572" s="3">
        <v>1.2287394491774699E-2</v>
      </c>
      <c r="Q572" s="3">
        <v>10.5914953328368</v>
      </c>
    </row>
    <row r="573" spans="1:17" x14ac:dyDescent="0.15">
      <c r="A573" s="1">
        <v>14</v>
      </c>
      <c r="B573" s="2" t="s">
        <v>1315</v>
      </c>
      <c r="C573" s="29">
        <v>128.672585</v>
      </c>
      <c r="D573" s="3">
        <v>0.67707999143497299</v>
      </c>
      <c r="E573" s="30">
        <v>7.4</v>
      </c>
      <c r="F573" s="3" t="s">
        <v>254</v>
      </c>
      <c r="G573" s="5">
        <f t="shared" si="40"/>
        <v>45963</v>
      </c>
      <c r="H573" s="3">
        <v>135.77457888888799</v>
      </c>
      <c r="I573" s="3">
        <v>653.53622807848399</v>
      </c>
      <c r="J573" s="3">
        <f t="shared" si="41"/>
        <v>0.2045110918526</v>
      </c>
      <c r="K573" s="3">
        <f t="shared" si="42"/>
        <v>204.5110918526</v>
      </c>
      <c r="L573" s="3">
        <v>6.21</v>
      </c>
      <c r="M573" s="3">
        <v>2.13</v>
      </c>
      <c r="N573" s="3">
        <f t="shared" si="43"/>
        <v>3.2932542971433172</v>
      </c>
      <c r="O573" s="3">
        <f t="shared" si="44"/>
        <v>9.6014597113896727</v>
      </c>
      <c r="P573" s="3">
        <v>1.0979082072887499E-2</v>
      </c>
      <c r="Q573" s="3">
        <v>10.597311951978</v>
      </c>
    </row>
    <row r="574" spans="1:17" x14ac:dyDescent="0.15">
      <c r="A574" s="1">
        <v>14</v>
      </c>
      <c r="B574" s="2" t="s">
        <v>1315</v>
      </c>
      <c r="C574" s="29">
        <v>129.172585</v>
      </c>
      <c r="D574" s="3">
        <v>0.59639636456219802</v>
      </c>
      <c r="E574" s="30">
        <v>7.4</v>
      </c>
      <c r="F574" s="3" t="s">
        <v>255</v>
      </c>
      <c r="G574" s="5">
        <f t="shared" si="40"/>
        <v>45963</v>
      </c>
      <c r="H574" s="3">
        <v>136.27457888888799</v>
      </c>
      <c r="I574" s="3">
        <v>653.85459716748301</v>
      </c>
      <c r="J574" s="3">
        <f t="shared" si="41"/>
        <v>0.20461071909162046</v>
      </c>
      <c r="K574" s="3">
        <f t="shared" si="42"/>
        <v>204.61071909162047</v>
      </c>
      <c r="L574" s="3">
        <v>6.21</v>
      </c>
      <c r="M574" s="3">
        <v>2.13</v>
      </c>
      <c r="N574" s="3">
        <f t="shared" si="43"/>
        <v>3.294858600509186</v>
      </c>
      <c r="O574" s="3">
        <f t="shared" si="44"/>
        <v>9.6061370465549505</v>
      </c>
      <c r="P574" s="3">
        <v>9.6707696540002993E-3</v>
      </c>
      <c r="Q574" s="3">
        <v>10.6024744149097</v>
      </c>
    </row>
    <row r="575" spans="1:17" x14ac:dyDescent="0.15">
      <c r="A575" s="1">
        <v>14</v>
      </c>
      <c r="B575" s="2" t="s">
        <v>1315</v>
      </c>
      <c r="C575" s="29">
        <v>129.672585</v>
      </c>
      <c r="D575" s="3">
        <v>0.669411064595683</v>
      </c>
      <c r="E575" s="30">
        <v>7.4</v>
      </c>
      <c r="F575" s="3" t="s">
        <v>256</v>
      </c>
      <c r="G575" s="5">
        <f t="shared" si="40"/>
        <v>45963</v>
      </c>
      <c r="H575" s="3">
        <v>136.77457888888799</v>
      </c>
      <c r="I575" s="3">
        <v>654.17104902477195</v>
      </c>
      <c r="J575" s="3">
        <f t="shared" si="41"/>
        <v>0.20470974637132189</v>
      </c>
      <c r="K575" s="3">
        <f t="shared" si="42"/>
        <v>204.7097463713219</v>
      </c>
      <c r="L575" s="3">
        <v>6.21</v>
      </c>
      <c r="M575" s="3">
        <v>2.13</v>
      </c>
      <c r="N575" s="3">
        <f t="shared" si="43"/>
        <v>3.2964532426943944</v>
      </c>
      <c r="O575" s="3">
        <f t="shared" si="44"/>
        <v>9.6107862146160521</v>
      </c>
      <c r="P575" s="3">
        <v>1.08547278189668E-2</v>
      </c>
      <c r="Q575" s="3">
        <v>10.607605789277899</v>
      </c>
    </row>
    <row r="576" spans="1:17" x14ac:dyDescent="0.15">
      <c r="A576" s="1">
        <v>14</v>
      </c>
      <c r="B576" s="2" t="s">
        <v>1315</v>
      </c>
      <c r="C576" s="29">
        <v>130.172585</v>
      </c>
      <c r="D576" s="3">
        <v>0.74300275431321505</v>
      </c>
      <c r="E576" s="30">
        <v>7.4</v>
      </c>
      <c r="F576" s="3" t="s">
        <v>257</v>
      </c>
      <c r="G576" s="5">
        <f t="shared" si="40"/>
        <v>45963</v>
      </c>
      <c r="H576" s="3">
        <v>137.27457888888799</v>
      </c>
      <c r="I576" s="3">
        <v>654.5241524795</v>
      </c>
      <c r="J576" s="3">
        <f t="shared" si="41"/>
        <v>0.20482024303540994</v>
      </c>
      <c r="K576" s="3">
        <f t="shared" si="42"/>
        <v>204.82024303540993</v>
      </c>
      <c r="L576" s="3">
        <v>6.21</v>
      </c>
      <c r="M576" s="3">
        <v>2.13</v>
      </c>
      <c r="N576" s="3">
        <f t="shared" si="43"/>
        <v>3.2982325770597414</v>
      </c>
      <c r="O576" s="3">
        <f t="shared" si="44"/>
        <v>9.6159738514276984</v>
      </c>
      <c r="P576" s="3">
        <v>1.2048042067670101E-2</v>
      </c>
      <c r="Q576" s="3">
        <v>10.613331481749601</v>
      </c>
    </row>
    <row r="577" spans="1:17" x14ac:dyDescent="0.15">
      <c r="A577" s="1">
        <v>14</v>
      </c>
      <c r="B577" s="2" t="s">
        <v>1315</v>
      </c>
      <c r="C577" s="29">
        <v>130.672585</v>
      </c>
      <c r="D577" s="3">
        <v>0.81659444403074699</v>
      </c>
      <c r="E577" s="30">
        <v>7.6</v>
      </c>
      <c r="F577" s="3" t="s">
        <v>258</v>
      </c>
      <c r="G577" s="5">
        <f t="shared" si="40"/>
        <v>45963</v>
      </c>
      <c r="H577" s="3">
        <v>137.77457888888799</v>
      </c>
      <c r="I577" s="3">
        <v>654.91405177908598</v>
      </c>
      <c r="J577" s="3">
        <f t="shared" si="41"/>
        <v>0.20494225422322937</v>
      </c>
      <c r="K577" s="3">
        <f t="shared" si="42"/>
        <v>204.94225422322938</v>
      </c>
      <c r="L577" s="3">
        <v>6.21</v>
      </c>
      <c r="M577" s="3">
        <v>2.13</v>
      </c>
      <c r="N577" s="3">
        <f t="shared" si="43"/>
        <v>3.3001973304867858</v>
      </c>
      <c r="O577" s="3">
        <f t="shared" si="44"/>
        <v>9.6217020762079528</v>
      </c>
      <c r="P577" s="3">
        <v>1.32413563163733E-2</v>
      </c>
      <c r="Q577" s="3">
        <v>10.6196538313456</v>
      </c>
    </row>
    <row r="578" spans="1:17" x14ac:dyDescent="0.15">
      <c r="A578" s="1">
        <v>14</v>
      </c>
      <c r="B578" s="2" t="s">
        <v>1315</v>
      </c>
      <c r="C578" s="29">
        <v>131.172585</v>
      </c>
      <c r="D578" s="3">
        <v>0.86482105457014502</v>
      </c>
      <c r="E578" s="30">
        <v>7.6</v>
      </c>
      <c r="F578" s="3" t="s">
        <v>259</v>
      </c>
      <c r="G578" s="5">
        <f t="shared" ref="G578:G641" si="45">DATEVALUE(F578)</f>
        <v>45963</v>
      </c>
      <c r="H578" s="3">
        <v>138.27457888888799</v>
      </c>
      <c r="I578" s="3">
        <v>655.33440565373598</v>
      </c>
      <c r="J578" s="3">
        <f t="shared" ref="J578:J641" si="46">(I578*0.0008235)*0.38</f>
        <v>0.2050737955612236</v>
      </c>
      <c r="K578" s="3">
        <f t="shared" si="42"/>
        <v>205.07379556122359</v>
      </c>
      <c r="L578" s="3">
        <v>6.21</v>
      </c>
      <c r="M578" s="3">
        <v>2.13</v>
      </c>
      <c r="N578" s="3">
        <f t="shared" si="43"/>
        <v>3.3023155484899132</v>
      </c>
      <c r="O578" s="3">
        <f t="shared" si="44"/>
        <v>9.6278777258790438</v>
      </c>
      <c r="P578" s="3">
        <v>1.40233671893975E-2</v>
      </c>
      <c r="Q578" s="3">
        <v>10.626470012222001</v>
      </c>
    </row>
    <row r="579" spans="1:17" x14ac:dyDescent="0.15">
      <c r="A579" s="1">
        <v>14</v>
      </c>
      <c r="B579" s="2" t="s">
        <v>1315</v>
      </c>
      <c r="C579" s="29">
        <v>131.672585</v>
      </c>
      <c r="D579" s="3">
        <v>0.89066606378834401</v>
      </c>
      <c r="E579" s="30">
        <v>7.4</v>
      </c>
      <c r="F579" s="3" t="s">
        <v>260</v>
      </c>
      <c r="G579" s="5">
        <f t="shared" si="45"/>
        <v>45963</v>
      </c>
      <c r="H579" s="3">
        <v>138.77457888888799</v>
      </c>
      <c r="I579" s="3">
        <v>655.77327743332501</v>
      </c>
      <c r="J579" s="3">
        <f t="shared" si="46"/>
        <v>0.20521113170721039</v>
      </c>
      <c r="K579" s="3">
        <f t="shared" ref="K579:K642" si="47">J579*1000</f>
        <v>205.2111317072104</v>
      </c>
      <c r="L579" s="3">
        <v>6.21</v>
      </c>
      <c r="M579" s="3">
        <v>2.13</v>
      </c>
      <c r="N579" s="3">
        <f t="shared" ref="N579:N642" si="48">(J579/L579)*100</f>
        <v>3.3045270806314071</v>
      </c>
      <c r="O579" s="3">
        <f t="shared" ref="O579:O642" si="49">(J579/M579)*100</f>
        <v>9.6343254322633989</v>
      </c>
      <c r="P579" s="3">
        <v>1.4442452793714E-2</v>
      </c>
      <c r="Q579" s="3">
        <v>10.6335864672178</v>
      </c>
    </row>
    <row r="580" spans="1:17" x14ac:dyDescent="0.15">
      <c r="A580" s="1">
        <v>14</v>
      </c>
      <c r="B580" s="2" t="s">
        <v>1315</v>
      </c>
      <c r="C580" s="29">
        <v>132.172585</v>
      </c>
      <c r="D580" s="3">
        <v>0.916511073006543</v>
      </c>
      <c r="E580" s="30">
        <v>7.4</v>
      </c>
      <c r="F580" s="3" t="s">
        <v>261</v>
      </c>
      <c r="G580" s="5">
        <f t="shared" si="45"/>
        <v>45963</v>
      </c>
      <c r="H580" s="3">
        <v>139.27457888888799</v>
      </c>
      <c r="I580" s="3">
        <v>656.22507171752397</v>
      </c>
      <c r="J580" s="3">
        <f t="shared" si="46"/>
        <v>0.20535251169256477</v>
      </c>
      <c r="K580" s="3">
        <f t="shared" si="47"/>
        <v>205.35251169256478</v>
      </c>
      <c r="L580" s="3">
        <v>6.21</v>
      </c>
      <c r="M580" s="3">
        <v>2.13</v>
      </c>
      <c r="N580" s="3">
        <f t="shared" si="48"/>
        <v>3.3068037309591749</v>
      </c>
      <c r="O580" s="3">
        <f t="shared" si="49"/>
        <v>9.6409629902612579</v>
      </c>
      <c r="P580" s="3">
        <v>1.48615383980305E-2</v>
      </c>
      <c r="Q580" s="3">
        <v>10.6409124650158</v>
      </c>
    </row>
    <row r="581" spans="1:17" x14ac:dyDescent="0.15">
      <c r="A581" s="1">
        <v>14</v>
      </c>
      <c r="B581" s="2" t="s">
        <v>1315</v>
      </c>
      <c r="C581" s="29">
        <v>132.672585</v>
      </c>
      <c r="D581" s="3">
        <v>0.944786372051171</v>
      </c>
      <c r="E581" s="30">
        <v>7.2</v>
      </c>
      <c r="F581" s="3" t="s">
        <v>262</v>
      </c>
      <c r="G581" s="5">
        <f t="shared" si="45"/>
        <v>45963</v>
      </c>
      <c r="H581" s="3">
        <v>139.77457888888799</v>
      </c>
      <c r="I581" s="3">
        <v>656.69039607878801</v>
      </c>
      <c r="J581" s="3">
        <f t="shared" si="46"/>
        <v>0.20549812564493514</v>
      </c>
      <c r="K581" s="3">
        <f t="shared" si="47"/>
        <v>205.49812564493513</v>
      </c>
      <c r="L581" s="3">
        <v>6.21</v>
      </c>
      <c r="M581" s="3">
        <v>2.13</v>
      </c>
      <c r="N581" s="3">
        <f t="shared" si="48"/>
        <v>3.3091485611100668</v>
      </c>
      <c r="O581" s="3">
        <f t="shared" si="49"/>
        <v>9.6477993260532919</v>
      </c>
      <c r="P581" s="3">
        <v>1.53200319774796E-2</v>
      </c>
      <c r="Q581" s="3">
        <v>10.6484578576096</v>
      </c>
    </row>
    <row r="582" spans="1:17" x14ac:dyDescent="0.15">
      <c r="A582" s="1">
        <v>14</v>
      </c>
      <c r="B582" s="2" t="s">
        <v>1315</v>
      </c>
      <c r="C582" s="29">
        <v>133.172585</v>
      </c>
      <c r="D582" s="3">
        <v>1.0072131551782899</v>
      </c>
      <c r="E582" s="30">
        <v>7.2</v>
      </c>
      <c r="F582" s="3" t="s">
        <v>263</v>
      </c>
      <c r="G582" s="5">
        <f t="shared" si="45"/>
        <v>45963</v>
      </c>
      <c r="H582" s="3">
        <v>140.27457888888799</v>
      </c>
      <c r="I582" s="3">
        <v>657.17839596059605</v>
      </c>
      <c r="J582" s="3">
        <f t="shared" si="46"/>
        <v>0.20565083544794932</v>
      </c>
      <c r="K582" s="3">
        <f t="shared" si="47"/>
        <v>205.65083544794933</v>
      </c>
      <c r="L582" s="3">
        <v>6.21</v>
      </c>
      <c r="M582" s="3">
        <v>2.13</v>
      </c>
      <c r="N582" s="3">
        <f t="shared" si="48"/>
        <v>3.3116076561666556</v>
      </c>
      <c r="O582" s="3">
        <f t="shared" si="49"/>
        <v>9.6549688003732079</v>
      </c>
      <c r="P582" s="3">
        <v>1.6332303472973701E-2</v>
      </c>
      <c r="Q582" s="3">
        <v>10.656370941472201</v>
      </c>
    </row>
    <row r="583" spans="1:17" x14ac:dyDescent="0.15">
      <c r="A583" s="1">
        <v>14</v>
      </c>
      <c r="B583" s="2" t="s">
        <v>1315</v>
      </c>
      <c r="C583" s="29">
        <v>133.672585</v>
      </c>
      <c r="D583" s="3">
        <v>1.06963993830541</v>
      </c>
      <c r="E583" s="30">
        <v>7.1</v>
      </c>
      <c r="F583" s="3" t="s">
        <v>264</v>
      </c>
      <c r="G583" s="5">
        <f t="shared" si="45"/>
        <v>45964</v>
      </c>
      <c r="H583" s="3">
        <v>140.77457888888799</v>
      </c>
      <c r="I583" s="3">
        <v>657.697609233967</v>
      </c>
      <c r="J583" s="3">
        <f t="shared" si="46"/>
        <v>0.20581331285758528</v>
      </c>
      <c r="K583" s="3">
        <f t="shared" si="47"/>
        <v>205.81331285758529</v>
      </c>
      <c r="L583" s="3">
        <v>6.21</v>
      </c>
      <c r="M583" s="3">
        <v>2.13</v>
      </c>
      <c r="N583" s="3">
        <f t="shared" si="48"/>
        <v>3.3142240395746425</v>
      </c>
      <c r="O583" s="3">
        <f t="shared" si="49"/>
        <v>9.6625968477739583</v>
      </c>
      <c r="P583" s="3">
        <v>1.7344574968467801E-2</v>
      </c>
      <c r="Q583" s="3">
        <v>10.6647901610826</v>
      </c>
    </row>
    <row r="584" spans="1:17" x14ac:dyDescent="0.15">
      <c r="A584" s="1">
        <v>14</v>
      </c>
      <c r="B584" s="2" t="s">
        <v>1315</v>
      </c>
      <c r="C584" s="29">
        <v>134.172585</v>
      </c>
      <c r="D584" s="3">
        <v>1.13206672143253</v>
      </c>
      <c r="E584" s="30">
        <v>7.1</v>
      </c>
      <c r="F584" s="3" t="s">
        <v>265</v>
      </c>
      <c r="G584" s="5">
        <f t="shared" si="45"/>
        <v>45964</v>
      </c>
      <c r="H584" s="3">
        <v>141.27457888888799</v>
      </c>
      <c r="I584" s="3">
        <v>658.24803589890098</v>
      </c>
      <c r="J584" s="3">
        <f t="shared" si="46"/>
        <v>0.20598555787384309</v>
      </c>
      <c r="K584" s="3">
        <f t="shared" si="47"/>
        <v>205.98555787384311</v>
      </c>
      <c r="L584" s="3">
        <v>6.21</v>
      </c>
      <c r="M584" s="3">
        <v>2.13</v>
      </c>
      <c r="N584" s="3">
        <f t="shared" si="48"/>
        <v>3.316997711334027</v>
      </c>
      <c r="O584" s="3">
        <f t="shared" si="49"/>
        <v>9.6706834682555449</v>
      </c>
      <c r="P584" s="3">
        <v>1.83568464639619E-2</v>
      </c>
      <c r="Q584" s="3">
        <v>10.6737155164407</v>
      </c>
    </row>
    <row r="585" spans="1:17" x14ac:dyDescent="0.15">
      <c r="A585" s="1">
        <v>14</v>
      </c>
      <c r="B585" s="2" t="s">
        <v>1315</v>
      </c>
      <c r="C585" s="29">
        <v>134.672585</v>
      </c>
      <c r="D585" s="3">
        <v>1.20645336084152</v>
      </c>
      <c r="E585" s="30">
        <v>7.3</v>
      </c>
      <c r="F585" s="3" t="s">
        <v>266</v>
      </c>
      <c r="G585" s="5">
        <f t="shared" si="45"/>
        <v>45964</v>
      </c>
      <c r="H585" s="3">
        <v>141.77457888888799</v>
      </c>
      <c r="I585" s="3">
        <v>658.83266591946995</v>
      </c>
      <c r="J585" s="3">
        <f t="shared" si="46"/>
        <v>0.20616850614617974</v>
      </c>
      <c r="K585" s="3">
        <f t="shared" si="47"/>
        <v>206.16850614617974</v>
      </c>
      <c r="L585" s="3">
        <v>6.21</v>
      </c>
      <c r="M585" s="3">
        <v>2.13</v>
      </c>
      <c r="N585" s="3">
        <f t="shared" si="48"/>
        <v>3.3199437382637642</v>
      </c>
      <c r="O585" s="3">
        <f t="shared" si="49"/>
        <v>9.6792725890225242</v>
      </c>
      <c r="P585" s="3">
        <v>1.95630510919657E-2</v>
      </c>
      <c r="Q585" s="3">
        <v>10.6831954908297</v>
      </c>
    </row>
    <row r="586" spans="1:17" x14ac:dyDescent="0.15">
      <c r="A586" s="1">
        <v>14</v>
      </c>
      <c r="B586" s="2" t="s">
        <v>1315</v>
      </c>
      <c r="C586" s="29">
        <v>135.172585</v>
      </c>
      <c r="D586" s="3">
        <v>1.2887567367164501</v>
      </c>
      <c r="E586" s="30">
        <v>7.3</v>
      </c>
      <c r="F586" s="3" t="s">
        <v>267</v>
      </c>
      <c r="G586" s="5">
        <f t="shared" si="45"/>
        <v>45964</v>
      </c>
      <c r="H586" s="3">
        <v>142.27457888888799</v>
      </c>
      <c r="I586" s="3">
        <v>659.45646844385897</v>
      </c>
      <c r="J586" s="3">
        <f t="shared" si="46"/>
        <v>0.20636371267013678</v>
      </c>
      <c r="K586" s="3">
        <f t="shared" si="47"/>
        <v>206.36371267013678</v>
      </c>
      <c r="L586" s="3">
        <v>6.21</v>
      </c>
      <c r="M586" s="3">
        <v>2.13</v>
      </c>
      <c r="N586" s="3">
        <f t="shared" si="48"/>
        <v>3.3230871605497065</v>
      </c>
      <c r="O586" s="3">
        <f t="shared" si="49"/>
        <v>9.6884372145604125</v>
      </c>
      <c r="P586" s="3">
        <v>2.0897628291169999E-2</v>
      </c>
      <c r="Q586" s="3">
        <v>10.6933106606755</v>
      </c>
    </row>
    <row r="587" spans="1:17" x14ac:dyDescent="0.15">
      <c r="A587" s="1">
        <v>14</v>
      </c>
      <c r="B587" s="2" t="s">
        <v>1315</v>
      </c>
      <c r="C587" s="29">
        <v>135.672585</v>
      </c>
      <c r="D587" s="3">
        <v>1.3710601125913799</v>
      </c>
      <c r="E587" s="30">
        <v>7.3</v>
      </c>
      <c r="F587" s="3" t="s">
        <v>268</v>
      </c>
      <c r="G587" s="5">
        <f t="shared" si="45"/>
        <v>45964</v>
      </c>
      <c r="H587" s="3">
        <v>142.77457888888799</v>
      </c>
      <c r="I587" s="3">
        <v>660.12142265618604</v>
      </c>
      <c r="J587" s="3">
        <f t="shared" si="46"/>
        <v>0.20657179679180029</v>
      </c>
      <c r="K587" s="3">
        <f t="shared" si="47"/>
        <v>206.5717967918003</v>
      </c>
      <c r="L587" s="3">
        <v>6.21</v>
      </c>
      <c r="M587" s="3">
        <v>2.13</v>
      </c>
      <c r="N587" s="3">
        <f t="shared" si="48"/>
        <v>3.3264379515587814</v>
      </c>
      <c r="O587" s="3">
        <f t="shared" si="49"/>
        <v>9.6982064221502498</v>
      </c>
      <c r="P587" s="3">
        <v>2.2232205490374302E-2</v>
      </c>
      <c r="Q587" s="3">
        <v>10.7040931191209</v>
      </c>
    </row>
    <row r="588" spans="1:17" x14ac:dyDescent="0.15">
      <c r="A588" s="1">
        <v>14</v>
      </c>
      <c r="B588" s="2" t="s">
        <v>1315</v>
      </c>
      <c r="C588" s="29">
        <v>136.172585</v>
      </c>
      <c r="D588" s="3">
        <v>1.4275140254182599</v>
      </c>
      <c r="E588" s="30">
        <v>7.3</v>
      </c>
      <c r="F588" s="3" t="s">
        <v>269</v>
      </c>
      <c r="G588" s="5">
        <f t="shared" si="45"/>
        <v>45964</v>
      </c>
      <c r="H588" s="3">
        <v>143.27457888888799</v>
      </c>
      <c r="I588" s="3">
        <v>660.82106619068895</v>
      </c>
      <c r="J588" s="3">
        <f t="shared" si="46"/>
        <v>0.20679073624305228</v>
      </c>
      <c r="K588" s="3">
        <f t="shared" si="47"/>
        <v>206.79073624305227</v>
      </c>
      <c r="L588" s="3">
        <v>6.21</v>
      </c>
      <c r="M588" s="3">
        <v>2.13</v>
      </c>
      <c r="N588" s="3">
        <f t="shared" si="48"/>
        <v>3.3299635465869932</v>
      </c>
      <c r="O588" s="3">
        <f t="shared" si="49"/>
        <v>9.708485269626868</v>
      </c>
      <c r="P588" s="3">
        <v>2.31476248648981E-2</v>
      </c>
      <c r="Q588" s="3">
        <v>10.715438076709701</v>
      </c>
    </row>
    <row r="589" spans="1:17" x14ac:dyDescent="0.15">
      <c r="A589" s="1">
        <v>14</v>
      </c>
      <c r="B589" s="2" t="s">
        <v>1315</v>
      </c>
      <c r="C589" s="29">
        <v>136.672585</v>
      </c>
      <c r="D589" s="3">
        <v>1.3210157526976101</v>
      </c>
      <c r="E589" s="30">
        <v>7.3</v>
      </c>
      <c r="F589" s="3" t="s">
        <v>270</v>
      </c>
      <c r="G589" s="5">
        <f t="shared" si="45"/>
        <v>45964</v>
      </c>
      <c r="H589" s="3">
        <v>143.77457888888799</v>
      </c>
      <c r="I589" s="3">
        <v>661.50819863521804</v>
      </c>
      <c r="J589" s="3">
        <f t="shared" si="46"/>
        <v>0.20700576059891879</v>
      </c>
      <c r="K589" s="3">
        <f t="shared" si="47"/>
        <v>207.00576059891878</v>
      </c>
      <c r="L589" s="3">
        <v>6.21</v>
      </c>
      <c r="M589" s="3">
        <v>2.13</v>
      </c>
      <c r="N589" s="3">
        <f t="shared" si="48"/>
        <v>3.3334260966009466</v>
      </c>
      <c r="O589" s="3">
        <f t="shared" si="49"/>
        <v>9.7185803098083952</v>
      </c>
      <c r="P589" s="3">
        <v>2.1420719194058802E-2</v>
      </c>
      <c r="Q589" s="3">
        <v>10.7265801627244</v>
      </c>
    </row>
    <row r="590" spans="1:17" x14ac:dyDescent="0.15">
      <c r="A590" s="1">
        <v>14</v>
      </c>
      <c r="B590" s="2" t="s">
        <v>1315</v>
      </c>
      <c r="C590" s="29">
        <v>137.172585</v>
      </c>
      <c r="D590" s="3">
        <v>1.21451747997695</v>
      </c>
      <c r="E590" s="30">
        <v>7.3</v>
      </c>
      <c r="F590" s="3" t="s">
        <v>271</v>
      </c>
      <c r="G590" s="5">
        <f t="shared" si="45"/>
        <v>45964</v>
      </c>
      <c r="H590" s="3">
        <v>144.27457888888799</v>
      </c>
      <c r="I590" s="3">
        <v>662.14208194338596</v>
      </c>
      <c r="J590" s="3">
        <f t="shared" si="46"/>
        <v>0.20720412170254376</v>
      </c>
      <c r="K590" s="3">
        <f t="shared" si="47"/>
        <v>207.20412170254377</v>
      </c>
      <c r="L590" s="3">
        <v>6.21</v>
      </c>
      <c r="M590" s="3">
        <v>2.13</v>
      </c>
      <c r="N590" s="3">
        <f t="shared" si="48"/>
        <v>3.3366203172712363</v>
      </c>
      <c r="O590" s="3">
        <f t="shared" si="49"/>
        <v>9.7278930376781112</v>
      </c>
      <c r="P590" s="3">
        <v>1.9693813523219601E-2</v>
      </c>
      <c r="Q590" s="3">
        <v>10.7368587959037</v>
      </c>
    </row>
    <row r="591" spans="1:17" x14ac:dyDescent="0.15">
      <c r="A591" s="1">
        <v>14</v>
      </c>
      <c r="B591" s="2" t="s">
        <v>1315</v>
      </c>
      <c r="C591" s="29">
        <v>137.672585</v>
      </c>
      <c r="D591" s="3">
        <v>1.10801920725629</v>
      </c>
      <c r="E591" s="30">
        <v>6.9</v>
      </c>
      <c r="F591" s="3" t="s">
        <v>272</v>
      </c>
      <c r="G591" s="5">
        <f t="shared" si="45"/>
        <v>45964</v>
      </c>
      <c r="H591" s="3">
        <v>144.77457888888799</v>
      </c>
      <c r="I591" s="3">
        <v>662.722716115195</v>
      </c>
      <c r="J591" s="3">
        <f t="shared" si="46"/>
        <v>0.20738581955392799</v>
      </c>
      <c r="K591" s="3">
        <f t="shared" si="47"/>
        <v>207.38581955392797</v>
      </c>
      <c r="L591" s="3">
        <v>6.21</v>
      </c>
      <c r="M591" s="3">
        <v>2.13</v>
      </c>
      <c r="N591" s="3">
        <f t="shared" si="48"/>
        <v>3.339546208597874</v>
      </c>
      <c r="O591" s="3">
        <f t="shared" si="49"/>
        <v>9.736423453236057</v>
      </c>
      <c r="P591" s="3">
        <v>1.7966907852380299E-2</v>
      </c>
      <c r="Q591" s="3">
        <v>10.746273976247601</v>
      </c>
    </row>
    <row r="592" spans="1:17" x14ac:dyDescent="0.15">
      <c r="A592" s="1">
        <v>14</v>
      </c>
      <c r="B592" s="2" t="s">
        <v>1315</v>
      </c>
      <c r="C592" s="29">
        <v>138.172585</v>
      </c>
      <c r="D592" s="3">
        <v>1.1336262862633599</v>
      </c>
      <c r="E592" s="30">
        <v>6.9</v>
      </c>
      <c r="F592" s="3" t="s">
        <v>273</v>
      </c>
      <c r="G592" s="5">
        <f t="shared" si="45"/>
        <v>45964</v>
      </c>
      <c r="H592" s="3">
        <v>145.27457888888799</v>
      </c>
      <c r="I592" s="3">
        <v>663.283127488574</v>
      </c>
      <c r="J592" s="3">
        <f t="shared" si="46"/>
        <v>0.20756118908499946</v>
      </c>
      <c r="K592" s="3">
        <f t="shared" si="47"/>
        <v>207.56118908499946</v>
      </c>
      <c r="L592" s="3">
        <v>6.21</v>
      </c>
      <c r="M592" s="3">
        <v>2.13</v>
      </c>
      <c r="N592" s="3">
        <f t="shared" si="48"/>
        <v>3.3423701946054667</v>
      </c>
      <c r="O592" s="3">
        <f t="shared" si="49"/>
        <v>9.7446567645539659</v>
      </c>
      <c r="P592" s="3">
        <v>1.8382135337495699E-2</v>
      </c>
      <c r="Q592" s="3">
        <v>10.755361237045101</v>
      </c>
    </row>
    <row r="593" spans="1:17" x14ac:dyDescent="0.15">
      <c r="A593" s="1">
        <v>14</v>
      </c>
      <c r="B593" s="2" t="s">
        <v>1315</v>
      </c>
      <c r="C593" s="29">
        <v>138.672585</v>
      </c>
      <c r="D593" s="3">
        <v>1.22362222638704</v>
      </c>
      <c r="E593" s="30">
        <v>7</v>
      </c>
      <c r="F593" s="3" t="s">
        <v>274</v>
      </c>
      <c r="G593" s="5">
        <f t="shared" si="45"/>
        <v>45964</v>
      </c>
      <c r="H593" s="3">
        <v>145.77457888888799</v>
      </c>
      <c r="I593" s="3">
        <v>663.87243961673698</v>
      </c>
      <c r="J593" s="3">
        <f t="shared" si="46"/>
        <v>0.20774560252926552</v>
      </c>
      <c r="K593" s="3">
        <f t="shared" si="47"/>
        <v>207.74560252926551</v>
      </c>
      <c r="L593" s="3">
        <v>6.21</v>
      </c>
      <c r="M593" s="3">
        <v>2.13</v>
      </c>
      <c r="N593" s="3">
        <f t="shared" si="48"/>
        <v>3.3453398152860796</v>
      </c>
      <c r="O593" s="3">
        <f t="shared" si="49"/>
        <v>9.7533146727354705</v>
      </c>
      <c r="P593" s="3">
        <v>1.98414500792451E-2</v>
      </c>
      <c r="Q593" s="3">
        <v>10.764917133399299</v>
      </c>
    </row>
    <row r="594" spans="1:17" x14ac:dyDescent="0.15">
      <c r="A594" s="1">
        <v>14</v>
      </c>
      <c r="B594" s="2" t="s">
        <v>1315</v>
      </c>
      <c r="C594" s="29">
        <v>139.172585</v>
      </c>
      <c r="D594" s="3">
        <v>1.3136181665107201</v>
      </c>
      <c r="E594" s="30">
        <v>7</v>
      </c>
      <c r="F594" s="3" t="s">
        <v>275</v>
      </c>
      <c r="G594" s="5">
        <f t="shared" si="45"/>
        <v>45964</v>
      </c>
      <c r="H594" s="3">
        <v>146.27457888888799</v>
      </c>
      <c r="I594" s="3">
        <v>664.50674971496198</v>
      </c>
      <c r="J594" s="3">
        <f t="shared" si="46"/>
        <v>0.20794409718830303</v>
      </c>
      <c r="K594" s="3">
        <f t="shared" si="47"/>
        <v>207.94409718830303</v>
      </c>
      <c r="L594" s="3">
        <v>6.21</v>
      </c>
      <c r="M594" s="3">
        <v>2.13</v>
      </c>
      <c r="N594" s="3">
        <f t="shared" si="48"/>
        <v>3.3485361866071344</v>
      </c>
      <c r="O594" s="3">
        <f t="shared" si="49"/>
        <v>9.7626336708123507</v>
      </c>
      <c r="P594" s="3">
        <v>2.1300764820994401E-2</v>
      </c>
      <c r="Q594" s="3">
        <v>10.7752026871244</v>
      </c>
    </row>
    <row r="595" spans="1:17" x14ac:dyDescent="0.15">
      <c r="A595" s="1">
        <v>14</v>
      </c>
      <c r="B595" s="2" t="s">
        <v>1315</v>
      </c>
      <c r="C595" s="29">
        <v>139.672585</v>
      </c>
      <c r="D595" s="3">
        <v>1.4290558999223799</v>
      </c>
      <c r="E595" s="30">
        <v>7.2</v>
      </c>
      <c r="F595" s="3" t="s">
        <v>276</v>
      </c>
      <c r="G595" s="5">
        <f t="shared" si="45"/>
        <v>45964</v>
      </c>
      <c r="H595" s="3">
        <v>146.77457888888799</v>
      </c>
      <c r="I595" s="3">
        <v>665.19241823156995</v>
      </c>
      <c r="J595" s="3">
        <f t="shared" si="46"/>
        <v>0.20815866343720518</v>
      </c>
      <c r="K595" s="3">
        <f t="shared" si="47"/>
        <v>208.15866343720518</v>
      </c>
      <c r="L595" s="3">
        <v>6.21</v>
      </c>
      <c r="M595" s="3">
        <v>2.13</v>
      </c>
      <c r="N595" s="3">
        <f t="shared" si="48"/>
        <v>3.3519913596973461</v>
      </c>
      <c r="O595" s="3">
        <f t="shared" si="49"/>
        <v>9.7727072036246572</v>
      </c>
      <c r="P595" s="3">
        <v>2.31726268837746E-2</v>
      </c>
      <c r="Q595" s="3">
        <v>10.7863210350505</v>
      </c>
    </row>
    <row r="596" spans="1:17" x14ac:dyDescent="0.15">
      <c r="A596" s="1">
        <v>14</v>
      </c>
      <c r="B596" s="2" t="s">
        <v>1315</v>
      </c>
      <c r="C596" s="29">
        <v>140.172585</v>
      </c>
      <c r="D596" s="3">
        <v>1.64198313876628</v>
      </c>
      <c r="E596" s="30">
        <v>7.2</v>
      </c>
      <c r="F596" s="3" t="s">
        <v>277</v>
      </c>
      <c r="G596" s="5">
        <f t="shared" si="45"/>
        <v>45964</v>
      </c>
      <c r="H596" s="3">
        <v>147.27457888888799</v>
      </c>
      <c r="I596" s="3">
        <v>665.96017799124195</v>
      </c>
      <c r="J596" s="3">
        <f t="shared" si="46"/>
        <v>0.20839891849879935</v>
      </c>
      <c r="K596" s="3">
        <f t="shared" si="47"/>
        <v>208.39891849879936</v>
      </c>
      <c r="L596" s="3">
        <v>6.21</v>
      </c>
      <c r="M596" s="3">
        <v>2.13</v>
      </c>
      <c r="N596" s="3">
        <f t="shared" si="48"/>
        <v>3.3558602012689107</v>
      </c>
      <c r="O596" s="3">
        <f t="shared" si="49"/>
        <v>9.7839867839811916</v>
      </c>
      <c r="P596" s="3">
        <v>2.66253143954319E-2</v>
      </c>
      <c r="Q596" s="3">
        <v>10.798770520370301</v>
      </c>
    </row>
    <row r="597" spans="1:17" x14ac:dyDescent="0.15">
      <c r="A597" s="1">
        <v>14</v>
      </c>
      <c r="B597" s="2" t="s">
        <v>1315</v>
      </c>
      <c r="C597" s="29">
        <v>140.672585</v>
      </c>
      <c r="D597" s="3">
        <v>1.8549103776101901</v>
      </c>
      <c r="E597" s="30">
        <v>6.5</v>
      </c>
      <c r="F597" s="3" t="s">
        <v>278</v>
      </c>
      <c r="G597" s="5">
        <f t="shared" si="45"/>
        <v>45964</v>
      </c>
      <c r="H597" s="3">
        <v>147.77457888888799</v>
      </c>
      <c r="I597" s="3">
        <v>666.83440137033597</v>
      </c>
      <c r="J597" s="3">
        <f t="shared" si="46"/>
        <v>0.20867248922081921</v>
      </c>
      <c r="K597" s="3">
        <f t="shared" si="47"/>
        <v>208.67248922081922</v>
      </c>
      <c r="L597" s="3">
        <v>6.21</v>
      </c>
      <c r="M597" s="3">
        <v>2.13</v>
      </c>
      <c r="N597" s="3">
        <f t="shared" si="48"/>
        <v>3.3602655269053012</v>
      </c>
      <c r="O597" s="3">
        <f t="shared" si="49"/>
        <v>9.7968304798506676</v>
      </c>
      <c r="P597" s="3">
        <v>3.0078001907089199E-2</v>
      </c>
      <c r="Q597" s="3">
        <v>10.812946349445999</v>
      </c>
    </row>
    <row r="598" spans="1:17" x14ac:dyDescent="0.15">
      <c r="A598" s="1">
        <v>14</v>
      </c>
      <c r="B598" s="2" t="s">
        <v>1315</v>
      </c>
      <c r="C598" s="29">
        <v>141.172585</v>
      </c>
      <c r="D598" s="3">
        <v>2.0678376164541001</v>
      </c>
      <c r="E598" s="30">
        <v>6.5</v>
      </c>
      <c r="F598" s="3" t="s">
        <v>279</v>
      </c>
      <c r="G598" s="5">
        <f t="shared" si="45"/>
        <v>45964</v>
      </c>
      <c r="H598" s="3">
        <v>148.27457888888799</v>
      </c>
      <c r="I598" s="3">
        <v>667.815088368852</v>
      </c>
      <c r="J598" s="3">
        <f t="shared" si="46"/>
        <v>0.20897937560326488</v>
      </c>
      <c r="K598" s="3">
        <f t="shared" si="47"/>
        <v>208.97937560326488</v>
      </c>
      <c r="L598" s="3">
        <v>6.21</v>
      </c>
      <c r="M598" s="3">
        <v>2.13</v>
      </c>
      <c r="N598" s="3">
        <f t="shared" si="48"/>
        <v>3.3652073366065198</v>
      </c>
      <c r="O598" s="3">
        <f t="shared" si="49"/>
        <v>9.8112382912330922</v>
      </c>
      <c r="P598" s="3">
        <v>3.3530689418746602E-2</v>
      </c>
      <c r="Q598" s="3">
        <v>10.828848522277401</v>
      </c>
    </row>
    <row r="599" spans="1:17" x14ac:dyDescent="0.15">
      <c r="A599" s="1">
        <v>14</v>
      </c>
      <c r="B599" s="2" t="s">
        <v>1315</v>
      </c>
      <c r="C599" s="29">
        <v>141.672585</v>
      </c>
      <c r="D599" s="3">
        <v>2.8438602235663701</v>
      </c>
      <c r="E599" s="30">
        <v>6.5</v>
      </c>
      <c r="F599" s="3" t="s">
        <v>280</v>
      </c>
      <c r="G599" s="5">
        <f t="shared" si="45"/>
        <v>45964</v>
      </c>
      <c r="H599" s="3">
        <v>148.77457888888799</v>
      </c>
      <c r="I599" s="3">
        <v>669.04301282885694</v>
      </c>
      <c r="J599" s="3">
        <f t="shared" si="46"/>
        <v>0.20936363000453423</v>
      </c>
      <c r="K599" s="3">
        <f t="shared" si="47"/>
        <v>209.36363000453423</v>
      </c>
      <c r="L599" s="3">
        <v>6.21</v>
      </c>
      <c r="M599" s="3">
        <v>2.13</v>
      </c>
      <c r="N599" s="3">
        <f t="shared" si="48"/>
        <v>3.3713950081245447</v>
      </c>
      <c r="O599" s="3">
        <f t="shared" si="49"/>
        <v>9.8292784039687433</v>
      </c>
      <c r="P599" s="3">
        <v>4.6114159616772697E-2</v>
      </c>
      <c r="Q599" s="3">
        <v>10.8487597345363</v>
      </c>
    </row>
    <row r="600" spans="1:17" x14ac:dyDescent="0.15">
      <c r="A600" s="1">
        <v>14</v>
      </c>
      <c r="B600" s="2" t="s">
        <v>1315</v>
      </c>
      <c r="C600" s="29">
        <v>142.172585</v>
      </c>
      <c r="D600" s="3">
        <v>3.8157471306055499</v>
      </c>
      <c r="E600" s="30">
        <v>6.5</v>
      </c>
      <c r="F600" s="3" t="s">
        <v>281</v>
      </c>
      <c r="G600" s="5">
        <f t="shared" si="45"/>
        <v>45964</v>
      </c>
      <c r="H600" s="3">
        <v>149.27457888888799</v>
      </c>
      <c r="I600" s="3">
        <v>670.70791466740002</v>
      </c>
      <c r="J600" s="3">
        <f t="shared" si="46"/>
        <v>0.2098846277368695</v>
      </c>
      <c r="K600" s="3">
        <f t="shared" si="47"/>
        <v>209.8846277368695</v>
      </c>
      <c r="L600" s="3">
        <v>6.21</v>
      </c>
      <c r="M600" s="3">
        <v>2.13</v>
      </c>
      <c r="N600" s="3">
        <f t="shared" si="48"/>
        <v>3.3797846656500727</v>
      </c>
      <c r="O600" s="3">
        <f t="shared" si="49"/>
        <v>9.8537383914023238</v>
      </c>
      <c r="P600" s="3">
        <v>6.1873635975442702E-2</v>
      </c>
      <c r="Q600" s="3">
        <v>10.8757566834344</v>
      </c>
    </row>
    <row r="601" spans="1:17" x14ac:dyDescent="0.15">
      <c r="A601" s="1">
        <v>14</v>
      </c>
      <c r="B601" s="2" t="s">
        <v>1315</v>
      </c>
      <c r="C601" s="29">
        <v>142.672585</v>
      </c>
      <c r="D601" s="3">
        <v>4.7876340376447297</v>
      </c>
      <c r="E601" s="30">
        <v>7.5</v>
      </c>
      <c r="F601" s="3" t="s">
        <v>282</v>
      </c>
      <c r="G601" s="5">
        <f t="shared" si="45"/>
        <v>45964</v>
      </c>
      <c r="H601" s="3">
        <v>149.77457888888799</v>
      </c>
      <c r="I601" s="3">
        <v>672.85875995946299</v>
      </c>
      <c r="J601" s="3">
        <f t="shared" si="46"/>
        <v>0.21055769175411476</v>
      </c>
      <c r="K601" s="3">
        <f t="shared" si="47"/>
        <v>210.55769175411476</v>
      </c>
      <c r="L601" s="3">
        <v>6.21</v>
      </c>
      <c r="M601" s="3">
        <v>2.13</v>
      </c>
      <c r="N601" s="3">
        <f t="shared" si="48"/>
        <v>3.3906230556218158</v>
      </c>
      <c r="O601" s="3">
        <f t="shared" si="49"/>
        <v>9.8853376410382534</v>
      </c>
      <c r="P601" s="3">
        <v>7.76331123341127E-2</v>
      </c>
      <c r="Q601" s="3">
        <v>10.9106333705118</v>
      </c>
    </row>
    <row r="602" spans="1:17" x14ac:dyDescent="0.15">
      <c r="A602" s="1">
        <v>14</v>
      </c>
      <c r="B602" s="2" t="s">
        <v>1315</v>
      </c>
      <c r="C602" s="29">
        <v>143.172585</v>
      </c>
      <c r="D602" s="3">
        <v>5.3853155352489104</v>
      </c>
      <c r="E602" s="30">
        <v>7.5</v>
      </c>
      <c r="F602" s="3" t="s">
        <v>283</v>
      </c>
      <c r="G602" s="5">
        <f t="shared" si="45"/>
        <v>45964</v>
      </c>
      <c r="H602" s="3">
        <v>150.27457888888799</v>
      </c>
      <c r="I602" s="3">
        <v>675.40199735268595</v>
      </c>
      <c r="J602" s="3">
        <f t="shared" si="46"/>
        <v>0.21135354703157602</v>
      </c>
      <c r="K602" s="3">
        <f t="shared" si="47"/>
        <v>211.35354703157603</v>
      </c>
      <c r="L602" s="3">
        <v>6.21</v>
      </c>
      <c r="M602" s="3">
        <v>2.13</v>
      </c>
      <c r="N602" s="3">
        <f t="shared" si="48"/>
        <v>3.4034387605728829</v>
      </c>
      <c r="O602" s="3">
        <f t="shared" si="49"/>
        <v>9.9227017385716447</v>
      </c>
      <c r="P602" s="3">
        <v>8.7324720856962995E-2</v>
      </c>
      <c r="Q602" s="3">
        <v>10.951872828809501</v>
      </c>
    </row>
    <row r="603" spans="1:17" x14ac:dyDescent="0.15">
      <c r="A603" s="1">
        <v>14</v>
      </c>
      <c r="B603" s="2" t="s">
        <v>1315</v>
      </c>
      <c r="C603" s="29">
        <v>143.672585</v>
      </c>
      <c r="D603" s="3">
        <v>5.0095319861623997</v>
      </c>
      <c r="E603" s="30">
        <v>8.6999999999999993</v>
      </c>
      <c r="F603" s="3" t="s">
        <v>284</v>
      </c>
      <c r="G603" s="5">
        <f t="shared" si="45"/>
        <v>45964</v>
      </c>
      <c r="H603" s="3">
        <v>150.77457888888799</v>
      </c>
      <c r="I603" s="3">
        <v>678.00070923303895</v>
      </c>
      <c r="J603" s="3">
        <f t="shared" si="46"/>
        <v>0.21216676194029488</v>
      </c>
      <c r="K603" s="3">
        <f t="shared" si="47"/>
        <v>212.16676194029489</v>
      </c>
      <c r="L603" s="3">
        <v>6.21</v>
      </c>
      <c r="M603" s="3">
        <v>2.13</v>
      </c>
      <c r="N603" s="3">
        <f t="shared" si="48"/>
        <v>3.4165340087004004</v>
      </c>
      <c r="O603" s="3">
        <f t="shared" si="49"/>
        <v>9.9608808422673647</v>
      </c>
      <c r="P603" s="3">
        <v>8.1231262950582195E-2</v>
      </c>
      <c r="Q603" s="3">
        <v>10.994011824761399</v>
      </c>
    </row>
    <row r="604" spans="1:17" x14ac:dyDescent="0.15">
      <c r="A604" s="1">
        <v>14</v>
      </c>
      <c r="B604" s="2" t="s">
        <v>1315</v>
      </c>
      <c r="C604" s="29">
        <v>144.172585</v>
      </c>
      <c r="D604" s="3">
        <v>4.6337484370758899</v>
      </c>
      <c r="E604" s="30">
        <v>8.6999999999999993</v>
      </c>
      <c r="F604" s="3" t="s">
        <v>285</v>
      </c>
      <c r="G604" s="5">
        <f t="shared" si="45"/>
        <v>45964</v>
      </c>
      <c r="H604" s="3">
        <v>151.27457888888799</v>
      </c>
      <c r="I604" s="3">
        <v>680.41152933884905</v>
      </c>
      <c r="J604" s="3">
        <f t="shared" si="46"/>
        <v>0.21292117987600603</v>
      </c>
      <c r="K604" s="3">
        <f t="shared" si="47"/>
        <v>212.92117987600602</v>
      </c>
      <c r="L604" s="3">
        <v>6.21</v>
      </c>
      <c r="M604" s="3">
        <v>2.13</v>
      </c>
      <c r="N604" s="3">
        <f t="shared" si="48"/>
        <v>3.428682445668374</v>
      </c>
      <c r="O604" s="3">
        <f t="shared" si="49"/>
        <v>9.9962995246951198</v>
      </c>
      <c r="P604" s="3">
        <v>7.5137805044201297E-2</v>
      </c>
      <c r="Q604" s="3">
        <v>11.0331040917601</v>
      </c>
    </row>
    <row r="605" spans="1:17" x14ac:dyDescent="0.15">
      <c r="A605" s="1">
        <v>14</v>
      </c>
      <c r="B605" s="2" t="s">
        <v>1315</v>
      </c>
      <c r="C605" s="29">
        <v>144.672585</v>
      </c>
      <c r="D605" s="3">
        <v>4.2579648879893899</v>
      </c>
      <c r="E605" s="30">
        <v>9.8000000000000007</v>
      </c>
      <c r="F605" s="3" t="s">
        <v>286</v>
      </c>
      <c r="G605" s="5">
        <f t="shared" si="45"/>
        <v>45964</v>
      </c>
      <c r="H605" s="3">
        <v>151.77457888888799</v>
      </c>
      <c r="I605" s="3">
        <v>682.63445767011501</v>
      </c>
      <c r="J605" s="3">
        <f t="shared" si="46"/>
        <v>0.21361680083870907</v>
      </c>
      <c r="K605" s="3">
        <f t="shared" si="47"/>
        <v>213.61680083870908</v>
      </c>
      <c r="L605" s="3">
        <v>6.21</v>
      </c>
      <c r="M605" s="3">
        <v>2.13</v>
      </c>
      <c r="N605" s="3">
        <f t="shared" si="48"/>
        <v>3.4398840714767966</v>
      </c>
      <c r="O605" s="3">
        <f t="shared" si="49"/>
        <v>10.028957785854885</v>
      </c>
      <c r="P605" s="3">
        <v>6.9044347137820497E-2</v>
      </c>
      <c r="Q605" s="3">
        <v>11.069149629805599</v>
      </c>
    </row>
    <row r="606" spans="1:17" x14ac:dyDescent="0.15">
      <c r="A606" s="1">
        <v>14</v>
      </c>
      <c r="B606" s="2" t="s">
        <v>1315</v>
      </c>
      <c r="C606" s="29">
        <v>145.172585</v>
      </c>
      <c r="D606" s="3">
        <v>3.8567565211653498</v>
      </c>
      <c r="E606" s="30">
        <v>9.8000000000000007</v>
      </c>
      <c r="F606" s="3" t="s">
        <v>287</v>
      </c>
      <c r="G606" s="5">
        <f t="shared" si="45"/>
        <v>45964</v>
      </c>
      <c r="H606" s="3">
        <v>152.27457888888799</v>
      </c>
      <c r="I606" s="3">
        <v>684.66313802240404</v>
      </c>
      <c r="J606" s="3">
        <f t="shared" si="46"/>
        <v>0.2142516357813509</v>
      </c>
      <c r="K606" s="3">
        <f t="shared" si="47"/>
        <v>214.2516357813509</v>
      </c>
      <c r="L606" s="3">
        <v>6.21</v>
      </c>
      <c r="M606" s="3">
        <v>2.13</v>
      </c>
      <c r="N606" s="3">
        <f t="shared" si="48"/>
        <v>3.4501068563824622</v>
      </c>
      <c r="O606" s="3">
        <f t="shared" si="49"/>
        <v>10.058762243255911</v>
      </c>
      <c r="P606" s="3">
        <v>6.2538617174726002E-2</v>
      </c>
      <c r="Q606" s="3">
        <v>11.102045370883801</v>
      </c>
    </row>
    <row r="607" spans="1:17" x14ac:dyDescent="0.15">
      <c r="A607" s="1">
        <v>14</v>
      </c>
      <c r="B607" s="2" t="s">
        <v>1315</v>
      </c>
      <c r="C607" s="29">
        <v>145.672585</v>
      </c>
      <c r="D607" s="3">
        <v>3.4497067995479398</v>
      </c>
      <c r="E607" s="30">
        <v>10.199999999999999</v>
      </c>
      <c r="F607" s="3" t="s">
        <v>288</v>
      </c>
      <c r="G607" s="5">
        <f t="shared" si="45"/>
        <v>45964</v>
      </c>
      <c r="H607" s="3">
        <v>152.77457888888799</v>
      </c>
      <c r="I607" s="3">
        <v>686.489753852582</v>
      </c>
      <c r="J607" s="3">
        <f t="shared" si="46"/>
        <v>0.21482323867308847</v>
      </c>
      <c r="K607" s="3">
        <f t="shared" si="47"/>
        <v>214.82323867308847</v>
      </c>
      <c r="L607" s="3">
        <v>6.21</v>
      </c>
      <c r="M607" s="3">
        <v>2.13</v>
      </c>
      <c r="N607" s="3">
        <f t="shared" si="48"/>
        <v>3.4593114118049675</v>
      </c>
      <c r="O607" s="3">
        <f t="shared" si="49"/>
        <v>10.085598059769413</v>
      </c>
      <c r="P607" s="3">
        <v>5.5938167659282403E-2</v>
      </c>
      <c r="Q607" s="3">
        <v>11.131664567092299</v>
      </c>
    </row>
    <row r="608" spans="1:17" x14ac:dyDescent="0.15">
      <c r="A608" s="1">
        <v>14</v>
      </c>
      <c r="B608" s="2" t="s">
        <v>1315</v>
      </c>
      <c r="C608" s="29">
        <v>146.172585</v>
      </c>
      <c r="D608" s="3">
        <v>3.04265707793054</v>
      </c>
      <c r="E608" s="30">
        <v>10.199999999999999</v>
      </c>
      <c r="F608" s="3" t="s">
        <v>289</v>
      </c>
      <c r="G608" s="5">
        <f t="shared" si="45"/>
        <v>45964</v>
      </c>
      <c r="H608" s="3">
        <v>153.27457888888799</v>
      </c>
      <c r="I608" s="3">
        <v>688.11284482195197</v>
      </c>
      <c r="J608" s="3">
        <f t="shared" si="46"/>
        <v>0.21533115253013346</v>
      </c>
      <c r="K608" s="3">
        <f t="shared" si="47"/>
        <v>215.33115253013347</v>
      </c>
      <c r="L608" s="3">
        <v>6.21</v>
      </c>
      <c r="M608" s="3">
        <v>2.13</v>
      </c>
      <c r="N608" s="3">
        <f t="shared" si="48"/>
        <v>3.4674903789071414</v>
      </c>
      <c r="O608" s="3">
        <f t="shared" si="49"/>
        <v>10.10944378075744</v>
      </c>
      <c r="P608" s="3">
        <v>4.9337718143838798E-2</v>
      </c>
      <c r="Q608" s="3">
        <v>11.157983538543</v>
      </c>
    </row>
    <row r="609" spans="1:17" x14ac:dyDescent="0.15">
      <c r="A609" s="1">
        <v>14</v>
      </c>
      <c r="B609" s="2" t="s">
        <v>1315</v>
      </c>
      <c r="C609" s="29">
        <v>146.672585</v>
      </c>
      <c r="D609" s="3">
        <v>2.63226704004104</v>
      </c>
      <c r="E609" s="30">
        <v>10.6</v>
      </c>
      <c r="F609" s="3" t="s">
        <v>290</v>
      </c>
      <c r="G609" s="5">
        <f t="shared" si="45"/>
        <v>45964</v>
      </c>
      <c r="H609" s="3">
        <v>153.77457888888799</v>
      </c>
      <c r="I609" s="3">
        <v>689.53157585144402</v>
      </c>
      <c r="J609" s="3">
        <f t="shared" si="46"/>
        <v>0.21577511603119237</v>
      </c>
      <c r="K609" s="3">
        <f t="shared" si="47"/>
        <v>215.77511603119237</v>
      </c>
      <c r="L609" s="3">
        <v>6.21</v>
      </c>
      <c r="M609" s="3">
        <v>2.13</v>
      </c>
      <c r="N609" s="3">
        <f t="shared" si="48"/>
        <v>3.4746395496166245</v>
      </c>
      <c r="O609" s="3">
        <f t="shared" si="49"/>
        <v>10.130287137614665</v>
      </c>
      <c r="P609" s="3">
        <v>4.2683104265299802E-2</v>
      </c>
      <c r="Q609" s="3">
        <v>11.180988744145299</v>
      </c>
    </row>
    <row r="610" spans="1:17" x14ac:dyDescent="0.15">
      <c r="A610" s="1">
        <v>14</v>
      </c>
      <c r="B610" s="2" t="s">
        <v>1315</v>
      </c>
      <c r="C610" s="29">
        <v>147.172585</v>
      </c>
      <c r="D610" s="3">
        <v>2.2156239768204098</v>
      </c>
      <c r="E610" s="30">
        <v>10.6</v>
      </c>
      <c r="F610" s="3" t="s">
        <v>291</v>
      </c>
      <c r="G610" s="5">
        <f t="shared" si="45"/>
        <v>45964</v>
      </c>
      <c r="H610" s="3">
        <v>154.27457888888799</v>
      </c>
      <c r="I610" s="3">
        <v>690.74354860565995</v>
      </c>
      <c r="J610" s="3">
        <f t="shared" si="46"/>
        <v>0.21615437866516918</v>
      </c>
      <c r="K610" s="3">
        <f t="shared" si="47"/>
        <v>216.15437866516919</v>
      </c>
      <c r="L610" s="3">
        <v>6.21</v>
      </c>
      <c r="M610" s="3">
        <v>2.13</v>
      </c>
      <c r="N610" s="3">
        <f t="shared" si="48"/>
        <v>3.4807468384085216</v>
      </c>
      <c r="O610" s="3">
        <f t="shared" si="49"/>
        <v>10.148092895078365</v>
      </c>
      <c r="P610" s="3">
        <v>3.59270954567927E-2</v>
      </c>
      <c r="Q610" s="3">
        <v>11.200641294075799</v>
      </c>
    </row>
    <row r="611" spans="1:17" x14ac:dyDescent="0.15">
      <c r="A611" s="1">
        <v>14</v>
      </c>
      <c r="B611" s="2" t="s">
        <v>1315</v>
      </c>
      <c r="C611" s="29">
        <v>147.672585</v>
      </c>
      <c r="D611" s="3">
        <v>1.7989809135997801</v>
      </c>
      <c r="E611" s="30">
        <v>10.4</v>
      </c>
      <c r="F611" s="3" t="s">
        <v>292</v>
      </c>
      <c r="G611" s="5">
        <f t="shared" si="45"/>
        <v>45964</v>
      </c>
      <c r="H611" s="3">
        <v>154.77457888888799</v>
      </c>
      <c r="I611" s="3">
        <v>691.74719982826502</v>
      </c>
      <c r="J611" s="3">
        <f t="shared" si="46"/>
        <v>0.21646845124225897</v>
      </c>
      <c r="K611" s="3">
        <f t="shared" si="47"/>
        <v>216.46845124225896</v>
      </c>
      <c r="L611" s="3">
        <v>6.21</v>
      </c>
      <c r="M611" s="3">
        <v>2.13</v>
      </c>
      <c r="N611" s="3">
        <f t="shared" si="48"/>
        <v>3.4858043678302573</v>
      </c>
      <c r="O611" s="3">
        <f t="shared" si="49"/>
        <v>10.162838086491032</v>
      </c>
      <c r="P611" s="3">
        <v>2.9171086648285698E-2</v>
      </c>
      <c r="Q611" s="3">
        <v>11.2169158396021</v>
      </c>
    </row>
    <row r="612" spans="1:17" x14ac:dyDescent="0.15">
      <c r="A612" s="1">
        <v>14</v>
      </c>
      <c r="B612" s="2" t="s">
        <v>1315</v>
      </c>
      <c r="C612" s="29">
        <v>148.172585</v>
      </c>
      <c r="D612" s="3">
        <v>1.3823378503791499</v>
      </c>
      <c r="E612" s="30">
        <v>10.4</v>
      </c>
      <c r="F612" s="3" t="s">
        <v>293</v>
      </c>
      <c r="G612" s="5">
        <f t="shared" si="45"/>
        <v>45964</v>
      </c>
      <c r="H612" s="3">
        <v>155.27457888888799</v>
      </c>
      <c r="I612" s="3">
        <v>692.54252951926003</v>
      </c>
      <c r="J612" s="3">
        <f t="shared" si="46"/>
        <v>0.21671733376246205</v>
      </c>
      <c r="K612" s="3">
        <f t="shared" si="47"/>
        <v>216.71733376246206</v>
      </c>
      <c r="L612" s="3">
        <v>6.21</v>
      </c>
      <c r="M612" s="3">
        <v>2.13</v>
      </c>
      <c r="N612" s="3">
        <f t="shared" si="48"/>
        <v>3.4898121378818363</v>
      </c>
      <c r="O612" s="3">
        <f t="shared" si="49"/>
        <v>10.17452271185268</v>
      </c>
      <c r="P612" s="3">
        <v>2.2415077839778599E-2</v>
      </c>
      <c r="Q612" s="3">
        <v>11.2298123807241</v>
      </c>
    </row>
    <row r="613" spans="1:17" x14ac:dyDescent="0.15">
      <c r="A613" s="1">
        <v>14</v>
      </c>
      <c r="B613" s="2" t="s">
        <v>1315</v>
      </c>
      <c r="C613" s="29">
        <v>148.672585</v>
      </c>
      <c r="D613" s="3">
        <v>1.2276176746354801</v>
      </c>
      <c r="E613" s="30">
        <v>9.9</v>
      </c>
      <c r="F613" s="3" t="s">
        <v>294</v>
      </c>
      <c r="G613" s="5">
        <f t="shared" si="45"/>
        <v>45964</v>
      </c>
      <c r="H613" s="3">
        <v>155.77457888888799</v>
      </c>
      <c r="I613" s="3">
        <v>693.19501840051305</v>
      </c>
      <c r="J613" s="3">
        <f t="shared" si="46"/>
        <v>0.21692151710807253</v>
      </c>
      <c r="K613" s="3">
        <f t="shared" si="47"/>
        <v>216.92151710807252</v>
      </c>
      <c r="L613" s="3">
        <v>6.21</v>
      </c>
      <c r="M613" s="3">
        <v>2.13</v>
      </c>
      <c r="N613" s="3">
        <f t="shared" si="48"/>
        <v>3.4931001144617153</v>
      </c>
      <c r="O613" s="3">
        <f t="shared" si="49"/>
        <v>10.184108784416551</v>
      </c>
      <c r="P613" s="3">
        <v>1.9906237629892701E-2</v>
      </c>
      <c r="Q613" s="3">
        <v>11.2403927095915</v>
      </c>
    </row>
    <row r="614" spans="1:17" x14ac:dyDescent="0.15">
      <c r="A614" s="1">
        <v>14</v>
      </c>
      <c r="B614" s="2" t="s">
        <v>1315</v>
      </c>
      <c r="C614" s="29">
        <v>149.172585</v>
      </c>
      <c r="D614" s="3">
        <v>1.1073781189198599</v>
      </c>
      <c r="E614" s="30">
        <v>9.9</v>
      </c>
      <c r="F614" s="3" t="s">
        <v>295</v>
      </c>
      <c r="G614" s="5">
        <f t="shared" si="45"/>
        <v>45964</v>
      </c>
      <c r="H614" s="3">
        <v>156.27457888888799</v>
      </c>
      <c r="I614" s="3">
        <v>693.77876734890197</v>
      </c>
      <c r="J614" s="3">
        <f t="shared" si="46"/>
        <v>0.21710418966649192</v>
      </c>
      <c r="K614" s="3">
        <f t="shared" si="47"/>
        <v>217.10418966649192</v>
      </c>
      <c r="L614" s="3">
        <v>6.21</v>
      </c>
      <c r="M614" s="3">
        <v>2.13</v>
      </c>
      <c r="N614" s="3">
        <f t="shared" si="48"/>
        <v>3.4960417015538154</v>
      </c>
      <c r="O614" s="3">
        <f t="shared" si="49"/>
        <v>10.192684960868165</v>
      </c>
      <c r="P614" s="3">
        <v>1.7956512387220101E-2</v>
      </c>
      <c r="Q614" s="3">
        <v>11.249858397095799</v>
      </c>
    </row>
    <row r="615" spans="1:17" x14ac:dyDescent="0.15">
      <c r="A615" s="1">
        <v>14</v>
      </c>
      <c r="B615" s="2" t="s">
        <v>1315</v>
      </c>
      <c r="C615" s="29">
        <v>149.672585</v>
      </c>
      <c r="D615" s="3">
        <v>0.98713856320424398</v>
      </c>
      <c r="E615" s="30">
        <v>9.5</v>
      </c>
      <c r="F615" s="3" t="s">
        <v>296</v>
      </c>
      <c r="G615" s="5">
        <f t="shared" si="45"/>
        <v>45964</v>
      </c>
      <c r="H615" s="3">
        <v>156.77457888888799</v>
      </c>
      <c r="I615" s="3">
        <v>694.30239651943305</v>
      </c>
      <c r="J615" s="3">
        <f t="shared" si="46"/>
        <v>0.2172680489428262</v>
      </c>
      <c r="K615" s="3">
        <f t="shared" si="47"/>
        <v>217.2680489428262</v>
      </c>
      <c r="L615" s="3">
        <v>6.21</v>
      </c>
      <c r="M615" s="3">
        <v>2.13</v>
      </c>
      <c r="N615" s="3">
        <f t="shared" si="48"/>
        <v>3.4986803372435782</v>
      </c>
      <c r="O615" s="3">
        <f t="shared" si="49"/>
        <v>10.200377884639728</v>
      </c>
      <c r="P615" s="3">
        <v>1.60067871445474E-2</v>
      </c>
      <c r="Q615" s="3">
        <v>11.258349221978801</v>
      </c>
    </row>
    <row r="616" spans="1:17" x14ac:dyDescent="0.15">
      <c r="A616" s="1">
        <v>14</v>
      </c>
      <c r="B616" s="2" t="s">
        <v>1315</v>
      </c>
      <c r="C616" s="29">
        <v>150.172585</v>
      </c>
      <c r="D616" s="3">
        <v>0.91758313905857303</v>
      </c>
      <c r="E616" s="30">
        <v>9.5</v>
      </c>
      <c r="F616" s="3" t="s">
        <v>297</v>
      </c>
      <c r="G616" s="5">
        <f t="shared" si="45"/>
        <v>45964</v>
      </c>
      <c r="H616" s="3">
        <v>157.27457888888799</v>
      </c>
      <c r="I616" s="3">
        <v>694.77857694499903</v>
      </c>
      <c r="J616" s="3">
        <f t="shared" si="46"/>
        <v>0.21741706008339853</v>
      </c>
      <c r="K616" s="3">
        <f t="shared" si="47"/>
        <v>217.41706008339852</v>
      </c>
      <c r="L616" s="3">
        <v>6.21</v>
      </c>
      <c r="M616" s="3">
        <v>2.13</v>
      </c>
      <c r="N616" s="3">
        <f t="shared" si="48"/>
        <v>3.5010798725184951</v>
      </c>
      <c r="O616" s="3">
        <f t="shared" si="49"/>
        <v>10.207373712835613</v>
      </c>
      <c r="P616" s="3">
        <v>1.4878922313257201E-2</v>
      </c>
      <c r="Q616" s="3">
        <v>11.266070649343201</v>
      </c>
    </row>
    <row r="617" spans="1:17" x14ac:dyDescent="0.15">
      <c r="A617" s="1">
        <v>14</v>
      </c>
      <c r="B617" s="2" t="s">
        <v>1315</v>
      </c>
      <c r="C617" s="29">
        <v>150.672585</v>
      </c>
      <c r="D617" s="3">
        <v>0.91851631828115698</v>
      </c>
      <c r="E617" s="30">
        <v>9.5</v>
      </c>
      <c r="F617" s="3" t="s">
        <v>298</v>
      </c>
      <c r="G617" s="5">
        <f t="shared" si="45"/>
        <v>45964</v>
      </c>
      <c r="H617" s="3">
        <v>157.77457888888799</v>
      </c>
      <c r="I617" s="3">
        <v>695.23760180933402</v>
      </c>
      <c r="J617" s="3">
        <f t="shared" si="46"/>
        <v>0.21756070273419492</v>
      </c>
      <c r="K617" s="3">
        <f t="shared" si="47"/>
        <v>217.56070273419493</v>
      </c>
      <c r="L617" s="3">
        <v>6.21</v>
      </c>
      <c r="M617" s="3">
        <v>2.13</v>
      </c>
      <c r="N617" s="3">
        <f t="shared" si="48"/>
        <v>3.5033929586826877</v>
      </c>
      <c r="O617" s="3">
        <f t="shared" si="49"/>
        <v>10.214117499257979</v>
      </c>
      <c r="P617" s="3">
        <v>1.4894054131363001E-2</v>
      </c>
      <c r="Q617" s="3">
        <v>11.2735138934544</v>
      </c>
    </row>
    <row r="618" spans="1:17" x14ac:dyDescent="0.15">
      <c r="A618" s="1">
        <v>14</v>
      </c>
      <c r="B618" s="2" t="s">
        <v>1315</v>
      </c>
      <c r="C618" s="29">
        <v>151.172585</v>
      </c>
      <c r="D618" s="3">
        <v>0.91944949750374105</v>
      </c>
      <c r="E618" s="30">
        <v>9.5</v>
      </c>
      <c r="F618" s="3" t="s">
        <v>299</v>
      </c>
      <c r="G618" s="5">
        <f t="shared" si="45"/>
        <v>45964</v>
      </c>
      <c r="H618" s="3">
        <v>158.27457888888799</v>
      </c>
      <c r="I618" s="3">
        <v>695.69709326327995</v>
      </c>
      <c r="J618" s="3">
        <f t="shared" si="46"/>
        <v>0.21770449139487819</v>
      </c>
      <c r="K618" s="3">
        <f t="shared" si="47"/>
        <v>217.70449139487818</v>
      </c>
      <c r="L618" s="3">
        <v>6.21</v>
      </c>
      <c r="M618" s="3">
        <v>2.13</v>
      </c>
      <c r="N618" s="3">
        <f t="shared" si="48"/>
        <v>3.5057083960527891</v>
      </c>
      <c r="O618" s="3">
        <f t="shared" si="49"/>
        <v>10.22086814060461</v>
      </c>
      <c r="P618" s="3">
        <v>1.4909185949468801E-2</v>
      </c>
      <c r="Q618" s="3">
        <v>11.2809647034746</v>
      </c>
    </row>
    <row r="619" spans="1:17" x14ac:dyDescent="0.15">
      <c r="A619" s="1">
        <v>14</v>
      </c>
      <c r="B619" s="2" t="s">
        <v>1315</v>
      </c>
      <c r="C619" s="29">
        <v>151.672585</v>
      </c>
      <c r="D619" s="3">
        <v>0.92038267672632601</v>
      </c>
      <c r="E619" s="30">
        <v>10</v>
      </c>
      <c r="F619" s="3" t="s">
        <v>300</v>
      </c>
      <c r="G619" s="5">
        <f t="shared" si="45"/>
        <v>45964</v>
      </c>
      <c r="H619" s="3">
        <v>158.77457888888799</v>
      </c>
      <c r="I619" s="3">
        <v>696.15705130683796</v>
      </c>
      <c r="J619" s="3">
        <f t="shared" si="46"/>
        <v>0.2178484260654488</v>
      </c>
      <c r="K619" s="3">
        <f t="shared" si="47"/>
        <v>217.84842606544879</v>
      </c>
      <c r="L619" s="3">
        <v>6.21</v>
      </c>
      <c r="M619" s="3">
        <v>2.13</v>
      </c>
      <c r="N619" s="3">
        <f t="shared" si="48"/>
        <v>3.5080261846288048</v>
      </c>
      <c r="O619" s="3">
        <f t="shared" si="49"/>
        <v>10.227625636875532</v>
      </c>
      <c r="P619" s="3">
        <v>1.4924317767574601E-2</v>
      </c>
      <c r="Q619" s="3">
        <v>11.288423079403801</v>
      </c>
    </row>
    <row r="620" spans="1:17" x14ac:dyDescent="0.15">
      <c r="A620" s="1">
        <v>14</v>
      </c>
      <c r="B620" s="2" t="s">
        <v>1315</v>
      </c>
      <c r="C620" s="29">
        <v>152.172585</v>
      </c>
      <c r="D620" s="3">
        <v>0.97342627063527498</v>
      </c>
      <c r="E620" s="30">
        <v>10</v>
      </c>
      <c r="F620" s="3" t="s">
        <v>301</v>
      </c>
      <c r="G620" s="5">
        <f t="shared" si="45"/>
        <v>45964</v>
      </c>
      <c r="H620" s="3">
        <v>159.27457888888799</v>
      </c>
      <c r="I620" s="3">
        <v>696.63050354367795</v>
      </c>
      <c r="J620" s="3">
        <f t="shared" si="46"/>
        <v>0.21799658347392314</v>
      </c>
      <c r="K620" s="3">
        <f t="shared" si="47"/>
        <v>217.99658347392315</v>
      </c>
      <c r="L620" s="3">
        <v>6.21</v>
      </c>
      <c r="M620" s="3">
        <v>2.13</v>
      </c>
      <c r="N620" s="3">
        <f t="shared" si="48"/>
        <v>3.5104119722048814</v>
      </c>
      <c r="O620" s="3">
        <f t="shared" si="49"/>
        <v>10.234581383752261</v>
      </c>
      <c r="P620" s="3">
        <v>1.5784437662319999E-2</v>
      </c>
      <c r="Q620" s="3">
        <v>11.2961002682613</v>
      </c>
    </row>
    <row r="621" spans="1:17" x14ac:dyDescent="0.15">
      <c r="A621" s="1">
        <v>14</v>
      </c>
      <c r="B621" s="2" t="s">
        <v>1315</v>
      </c>
      <c r="C621" s="29">
        <v>152.672585</v>
      </c>
      <c r="D621" s="3">
        <v>1.0290343608703101</v>
      </c>
      <c r="E621" s="30">
        <v>10.5</v>
      </c>
      <c r="F621" s="3" t="s">
        <v>302</v>
      </c>
      <c r="G621" s="5">
        <f t="shared" si="45"/>
        <v>45964</v>
      </c>
      <c r="H621" s="3">
        <v>159.77457888888799</v>
      </c>
      <c r="I621" s="3">
        <v>697.13111870155501</v>
      </c>
      <c r="J621" s="3">
        <f t="shared" si="46"/>
        <v>0.21815324097527761</v>
      </c>
      <c r="K621" s="3">
        <f t="shared" si="47"/>
        <v>218.15324097527761</v>
      </c>
      <c r="L621" s="3">
        <v>6.21</v>
      </c>
      <c r="M621" s="3">
        <v>2.13</v>
      </c>
      <c r="N621" s="3">
        <f t="shared" si="48"/>
        <v>3.5129346372830534</v>
      </c>
      <c r="O621" s="3">
        <f t="shared" si="49"/>
        <v>10.241936196022424</v>
      </c>
      <c r="P621" s="3">
        <v>1.6686141736181499E-2</v>
      </c>
      <c r="Q621" s="3">
        <v>11.3042179131109</v>
      </c>
    </row>
    <row r="622" spans="1:17" x14ac:dyDescent="0.15">
      <c r="A622" s="1">
        <v>14</v>
      </c>
      <c r="B622" s="2" t="s">
        <v>1315</v>
      </c>
      <c r="C622" s="29">
        <v>153.172585</v>
      </c>
      <c r="D622" s="3">
        <v>1.0846424511053501</v>
      </c>
      <c r="E622" s="30">
        <v>10.5</v>
      </c>
      <c r="F622" s="3" t="s">
        <v>303</v>
      </c>
      <c r="G622" s="5">
        <f t="shared" si="45"/>
        <v>45964</v>
      </c>
      <c r="H622" s="3">
        <v>160.27457888888799</v>
      </c>
      <c r="I622" s="3">
        <v>697.65953790454898</v>
      </c>
      <c r="J622" s="3">
        <f t="shared" si="46"/>
        <v>0.21831859919647054</v>
      </c>
      <c r="K622" s="3">
        <f t="shared" si="47"/>
        <v>218.31859919647053</v>
      </c>
      <c r="L622" s="3">
        <v>6.21</v>
      </c>
      <c r="M622" s="3">
        <v>2.13</v>
      </c>
      <c r="N622" s="3">
        <f t="shared" si="48"/>
        <v>3.5155974105711842</v>
      </c>
      <c r="O622" s="3">
        <f t="shared" si="49"/>
        <v>10.249699492792045</v>
      </c>
      <c r="P622" s="3">
        <v>1.7587845810042999E-2</v>
      </c>
      <c r="Q622" s="3">
        <v>11.3127864099975</v>
      </c>
    </row>
    <row r="623" spans="1:17" x14ac:dyDescent="0.15">
      <c r="A623" s="1">
        <v>14</v>
      </c>
      <c r="B623" s="2" t="s">
        <v>1315</v>
      </c>
      <c r="C623" s="29">
        <v>153.672585</v>
      </c>
      <c r="D623" s="3">
        <v>1.18181202282359</v>
      </c>
      <c r="E623" s="30">
        <v>11</v>
      </c>
      <c r="F623" s="3" t="s">
        <v>304</v>
      </c>
      <c r="G623" s="5">
        <f t="shared" si="45"/>
        <v>45964</v>
      </c>
      <c r="H623" s="3">
        <v>160.77457888888799</v>
      </c>
      <c r="I623" s="3">
        <v>698.22615152303104</v>
      </c>
      <c r="J623" s="3">
        <f t="shared" si="46"/>
        <v>0.2184959095961021</v>
      </c>
      <c r="K623" s="3">
        <f t="shared" si="47"/>
        <v>218.49590959610211</v>
      </c>
      <c r="L623" s="3">
        <v>6.21</v>
      </c>
      <c r="M623" s="3">
        <v>2.13</v>
      </c>
      <c r="N623" s="3">
        <f t="shared" si="48"/>
        <v>3.5184526505008389</v>
      </c>
      <c r="O623" s="3">
        <f t="shared" si="49"/>
        <v>10.25802392469963</v>
      </c>
      <c r="P623" s="3">
        <v>1.91634834250623E-2</v>
      </c>
      <c r="Q623" s="3">
        <v>11.3219742423063</v>
      </c>
    </row>
    <row r="624" spans="1:17" x14ac:dyDescent="0.15">
      <c r="A624" s="1">
        <v>14</v>
      </c>
      <c r="B624" s="2" t="s">
        <v>1315</v>
      </c>
      <c r="C624" s="29">
        <v>154.172585</v>
      </c>
      <c r="D624" s="3">
        <v>1.3225276901590299</v>
      </c>
      <c r="E624" s="30">
        <v>11</v>
      </c>
      <c r="F624" s="3" t="s">
        <v>305</v>
      </c>
      <c r="G624" s="5">
        <f t="shared" si="45"/>
        <v>45964</v>
      </c>
      <c r="H624" s="3">
        <v>161.27457888888799</v>
      </c>
      <c r="I624" s="3">
        <v>698.85223645127599</v>
      </c>
      <c r="J624" s="3">
        <f t="shared" si="46"/>
        <v>0.21869183035269779</v>
      </c>
      <c r="K624" s="3">
        <f t="shared" si="47"/>
        <v>218.69183035269779</v>
      </c>
      <c r="L624" s="3">
        <v>6.21</v>
      </c>
      <c r="M624" s="3">
        <v>2.13</v>
      </c>
      <c r="N624" s="3">
        <f t="shared" si="48"/>
        <v>3.521607574117517</v>
      </c>
      <c r="O624" s="3">
        <f t="shared" si="49"/>
        <v>10.267222082286281</v>
      </c>
      <c r="P624" s="3">
        <v>2.1445235773618201E-2</v>
      </c>
      <c r="Q624" s="3">
        <v>11.332126422105899</v>
      </c>
    </row>
    <row r="625" spans="1:17" x14ac:dyDescent="0.15">
      <c r="A625" s="1">
        <v>14</v>
      </c>
      <c r="B625" s="2" t="s">
        <v>1315</v>
      </c>
      <c r="C625" s="29">
        <v>154.672585</v>
      </c>
      <c r="D625" s="3">
        <v>1.4632433574944801</v>
      </c>
      <c r="E625" s="30">
        <v>11.5</v>
      </c>
      <c r="F625" s="3" t="s">
        <v>306</v>
      </c>
      <c r="G625" s="5">
        <f t="shared" si="45"/>
        <v>45964</v>
      </c>
      <c r="H625" s="3">
        <v>161.77457888888799</v>
      </c>
      <c r="I625" s="3">
        <v>699.54867921318998</v>
      </c>
      <c r="J625" s="3">
        <f t="shared" si="46"/>
        <v>0.21890976818618355</v>
      </c>
      <c r="K625" s="3">
        <f t="shared" si="47"/>
        <v>218.90976818618356</v>
      </c>
      <c r="L625" s="3">
        <v>6.21</v>
      </c>
      <c r="M625" s="3">
        <v>2.13</v>
      </c>
      <c r="N625" s="3">
        <f t="shared" si="48"/>
        <v>3.5251170400351617</v>
      </c>
      <c r="O625" s="3">
        <f t="shared" si="49"/>
        <v>10.277453905454626</v>
      </c>
      <c r="P625" s="3">
        <v>2.3726988122174102E-2</v>
      </c>
      <c r="Q625" s="3">
        <v>11.3434194780799</v>
      </c>
    </row>
    <row r="626" spans="1:17" x14ac:dyDescent="0.15">
      <c r="A626" s="1">
        <v>14</v>
      </c>
      <c r="B626" s="2" t="s">
        <v>1315</v>
      </c>
      <c r="C626" s="29">
        <v>155.172585</v>
      </c>
      <c r="D626" s="3">
        <v>1.60342540234788</v>
      </c>
      <c r="E626" s="30">
        <v>11.5</v>
      </c>
      <c r="F626" s="3" t="s">
        <v>307</v>
      </c>
      <c r="G626" s="5">
        <f t="shared" si="45"/>
        <v>45964</v>
      </c>
      <c r="H626" s="3">
        <v>162.27457888888799</v>
      </c>
      <c r="I626" s="3">
        <v>700.31534640314999</v>
      </c>
      <c r="J626" s="3">
        <f t="shared" si="46"/>
        <v>0.21914968134993773</v>
      </c>
      <c r="K626" s="3">
        <f t="shared" si="47"/>
        <v>219.14968134993774</v>
      </c>
      <c r="L626" s="3">
        <v>6.21</v>
      </c>
      <c r="M626" s="3">
        <v>2.13</v>
      </c>
      <c r="N626" s="3">
        <f t="shared" si="48"/>
        <v>3.5289803760054381</v>
      </c>
      <c r="O626" s="3">
        <f t="shared" si="49"/>
        <v>10.288717434269378</v>
      </c>
      <c r="P626" s="3">
        <v>2.6000087600906201E-2</v>
      </c>
      <c r="Q626" s="3">
        <v>11.355851247010699</v>
      </c>
    </row>
    <row r="627" spans="1:17" x14ac:dyDescent="0.15">
      <c r="A627" s="1">
        <v>14</v>
      </c>
      <c r="B627" s="2" t="s">
        <v>1315</v>
      </c>
      <c r="C627" s="29">
        <v>155.672585</v>
      </c>
      <c r="D627" s="3">
        <v>1.7214846133167201</v>
      </c>
      <c r="E627" s="30">
        <v>12.2</v>
      </c>
      <c r="F627" s="3" t="s">
        <v>308</v>
      </c>
      <c r="G627" s="5">
        <f t="shared" si="45"/>
        <v>45964</v>
      </c>
      <c r="H627" s="3">
        <v>162.77457888888799</v>
      </c>
      <c r="I627" s="3">
        <v>701.14657390706702</v>
      </c>
      <c r="J627" s="3">
        <f t="shared" si="46"/>
        <v>0.2194097973727385</v>
      </c>
      <c r="K627" s="3">
        <f t="shared" si="47"/>
        <v>219.4097973727385</v>
      </c>
      <c r="L627" s="3">
        <v>6.21</v>
      </c>
      <c r="M627" s="3">
        <v>2.13</v>
      </c>
      <c r="N627" s="3">
        <f t="shared" si="48"/>
        <v>3.533169039818655</v>
      </c>
      <c r="O627" s="3">
        <f t="shared" si="49"/>
        <v>10.300929454119178</v>
      </c>
      <c r="P627" s="3">
        <v>2.79144578128218E-2</v>
      </c>
      <c r="Q627" s="3">
        <v>11.369329883364101</v>
      </c>
    </row>
    <row r="628" spans="1:17" x14ac:dyDescent="0.15">
      <c r="A628" s="1">
        <v>14</v>
      </c>
      <c r="B628" s="2" t="s">
        <v>1315</v>
      </c>
      <c r="C628" s="29">
        <v>156.172585</v>
      </c>
      <c r="D628" s="3">
        <v>1.83954382428555</v>
      </c>
      <c r="E628" s="30">
        <v>12.2</v>
      </c>
      <c r="F628" s="3" t="s">
        <v>309</v>
      </c>
      <c r="G628" s="5">
        <f t="shared" si="45"/>
        <v>45964</v>
      </c>
      <c r="H628" s="3">
        <v>163.27457888888799</v>
      </c>
      <c r="I628" s="3">
        <v>702.03683101646698</v>
      </c>
      <c r="J628" s="3">
        <f t="shared" si="46"/>
        <v>0.21968838552998302</v>
      </c>
      <c r="K628" s="3">
        <f t="shared" si="47"/>
        <v>219.68838552998301</v>
      </c>
      <c r="L628" s="3">
        <v>6.21</v>
      </c>
      <c r="M628" s="3">
        <v>2.13</v>
      </c>
      <c r="N628" s="3">
        <f t="shared" si="48"/>
        <v>3.5376551615134142</v>
      </c>
      <c r="O628" s="3">
        <f t="shared" si="49"/>
        <v>10.314008710327842</v>
      </c>
      <c r="P628" s="3">
        <v>2.9828828024737401E-2</v>
      </c>
      <c r="Q628" s="3">
        <v>11.383765704823499</v>
      </c>
    </row>
    <row r="629" spans="1:17" x14ac:dyDescent="0.15">
      <c r="A629" s="1">
        <v>14</v>
      </c>
      <c r="B629" s="2" t="s">
        <v>1315</v>
      </c>
      <c r="C629" s="29">
        <v>156.672585</v>
      </c>
      <c r="D629" s="3">
        <v>1.9576030352543901</v>
      </c>
      <c r="E629" s="30">
        <v>12.2</v>
      </c>
      <c r="F629" s="3" t="s">
        <v>310</v>
      </c>
      <c r="G629" s="5">
        <f t="shared" si="45"/>
        <v>45964</v>
      </c>
      <c r="H629" s="3">
        <v>163.77457888888799</v>
      </c>
      <c r="I629" s="3">
        <v>702.98611773135201</v>
      </c>
      <c r="J629" s="3">
        <f t="shared" si="46"/>
        <v>0.21998544582167201</v>
      </c>
      <c r="K629" s="3">
        <f t="shared" si="47"/>
        <v>219.98544582167202</v>
      </c>
      <c r="L629" s="3">
        <v>6.21</v>
      </c>
      <c r="M629" s="3">
        <v>2.13</v>
      </c>
      <c r="N629" s="3">
        <f t="shared" si="48"/>
        <v>3.5424387410897262</v>
      </c>
      <c r="O629" s="3">
        <f t="shared" si="49"/>
        <v>10.327955202895399</v>
      </c>
      <c r="P629" s="3">
        <v>3.1743198236653003E-2</v>
      </c>
      <c r="Q629" s="3">
        <v>11.3991587113888</v>
      </c>
    </row>
    <row r="630" spans="1:17" x14ac:dyDescent="0.15">
      <c r="A630" s="1">
        <v>14</v>
      </c>
      <c r="B630" s="2" t="s">
        <v>1315</v>
      </c>
      <c r="C630" s="29">
        <v>157.172585</v>
      </c>
      <c r="D630" s="3">
        <v>2.1599729338602498</v>
      </c>
      <c r="E630" s="30">
        <v>12.2</v>
      </c>
      <c r="F630" s="3" t="s">
        <v>311</v>
      </c>
      <c r="G630" s="5">
        <f t="shared" si="45"/>
        <v>45964</v>
      </c>
      <c r="H630" s="3">
        <v>164.27457888888799</v>
      </c>
      <c r="I630" s="3">
        <v>704.01551172363099</v>
      </c>
      <c r="J630" s="3">
        <f t="shared" si="46"/>
        <v>0.22030757408367585</v>
      </c>
      <c r="K630" s="3">
        <f t="shared" si="47"/>
        <v>220.30757408367586</v>
      </c>
      <c r="L630" s="3">
        <v>6.21</v>
      </c>
      <c r="M630" s="3">
        <v>2.13</v>
      </c>
      <c r="N630" s="3">
        <f t="shared" si="48"/>
        <v>3.5476259916856017</v>
      </c>
      <c r="O630" s="3">
        <f t="shared" si="49"/>
        <v>10.343078595477738</v>
      </c>
      <c r="P630" s="3">
        <v>3.5024694889901897E-2</v>
      </c>
      <c r="Q630" s="3">
        <v>11.415850684670501</v>
      </c>
    </row>
    <row r="631" spans="1:17" x14ac:dyDescent="0.15">
      <c r="A631" s="1">
        <v>14</v>
      </c>
      <c r="B631" s="2" t="s">
        <v>1315</v>
      </c>
      <c r="C631" s="29">
        <v>157.672585</v>
      </c>
      <c r="D631" s="3">
        <v>2.4289680273366501</v>
      </c>
      <c r="E631" s="30">
        <v>12.7</v>
      </c>
      <c r="F631" s="3" t="s">
        <v>312</v>
      </c>
      <c r="G631" s="5">
        <f t="shared" si="45"/>
        <v>45965</v>
      </c>
      <c r="H631" s="3">
        <v>164.77457888888799</v>
      </c>
      <c r="I631" s="3">
        <v>705.16274696392998</v>
      </c>
      <c r="J631" s="3">
        <f t="shared" si="46"/>
        <v>0.2206665784074226</v>
      </c>
      <c r="K631" s="3">
        <f t="shared" si="47"/>
        <v>220.66657840742261</v>
      </c>
      <c r="L631" s="3">
        <v>6.21</v>
      </c>
      <c r="M631" s="3">
        <v>2.13</v>
      </c>
      <c r="N631" s="3">
        <f t="shared" si="48"/>
        <v>3.5534070597008469</v>
      </c>
      <c r="O631" s="3">
        <f t="shared" si="49"/>
        <v>10.359933258564443</v>
      </c>
      <c r="P631" s="3">
        <v>3.9386541711312603E-2</v>
      </c>
      <c r="Q631" s="3">
        <v>11.434453493820801</v>
      </c>
    </row>
    <row r="632" spans="1:17" x14ac:dyDescent="0.15">
      <c r="A632" s="1">
        <v>14</v>
      </c>
      <c r="B632" s="2" t="s">
        <v>1315</v>
      </c>
      <c r="C632" s="29">
        <v>158.172585</v>
      </c>
      <c r="D632" s="3">
        <v>2.6979631208130499</v>
      </c>
      <c r="E632" s="30">
        <v>12.7</v>
      </c>
      <c r="F632" s="3" t="s">
        <v>313</v>
      </c>
      <c r="G632" s="5">
        <f t="shared" si="45"/>
        <v>45965</v>
      </c>
      <c r="H632" s="3">
        <v>165.27457888888799</v>
      </c>
      <c r="I632" s="3">
        <v>706.44447975096705</v>
      </c>
      <c r="J632" s="3">
        <f t="shared" si="46"/>
        <v>0.22106767104847011</v>
      </c>
      <c r="K632" s="3">
        <f t="shared" si="47"/>
        <v>221.06767104847012</v>
      </c>
      <c r="L632" s="3">
        <v>6.21</v>
      </c>
      <c r="M632" s="3">
        <v>2.13</v>
      </c>
      <c r="N632" s="3">
        <f t="shared" si="48"/>
        <v>3.5598658783972641</v>
      </c>
      <c r="O632" s="3">
        <f t="shared" si="49"/>
        <v>10.378763898989208</v>
      </c>
      <c r="P632" s="3">
        <v>4.3748388532723399E-2</v>
      </c>
      <c r="Q632" s="3">
        <v>11.455237226381801</v>
      </c>
    </row>
    <row r="633" spans="1:17" x14ac:dyDescent="0.15">
      <c r="A633" s="1">
        <v>14</v>
      </c>
      <c r="B633" s="2" t="s">
        <v>1315</v>
      </c>
      <c r="C633" s="29">
        <v>158.672585</v>
      </c>
      <c r="D633" s="3">
        <v>2.9415327137613998</v>
      </c>
      <c r="E633" s="30">
        <v>12.8</v>
      </c>
      <c r="F633" s="3" t="s">
        <v>314</v>
      </c>
      <c r="G633" s="5">
        <f t="shared" si="45"/>
        <v>45965</v>
      </c>
      <c r="H633" s="3">
        <v>165.77457888888799</v>
      </c>
      <c r="I633" s="3">
        <v>707.85435370961102</v>
      </c>
      <c r="J633" s="3">
        <f t="shared" si="46"/>
        <v>0.22150886290634858</v>
      </c>
      <c r="K633" s="3">
        <f t="shared" si="47"/>
        <v>221.50886290634858</v>
      </c>
      <c r="L633" s="3">
        <v>6.21</v>
      </c>
      <c r="M633" s="3">
        <v>2.13</v>
      </c>
      <c r="N633" s="3">
        <f t="shared" si="48"/>
        <v>3.5669704171714751</v>
      </c>
      <c r="O633" s="3">
        <f t="shared" si="49"/>
        <v>10.399477131753455</v>
      </c>
      <c r="P633" s="3">
        <v>4.7697952225740303E-2</v>
      </c>
      <c r="Q633" s="3">
        <v>11.4780988115714</v>
      </c>
    </row>
    <row r="634" spans="1:17" x14ac:dyDescent="0.15">
      <c r="A634" s="1">
        <v>14</v>
      </c>
      <c r="B634" s="2" t="s">
        <v>1315</v>
      </c>
      <c r="C634" s="29">
        <v>159.172585</v>
      </c>
      <c r="D634" s="3">
        <v>2.9388023656489302</v>
      </c>
      <c r="E634" s="30">
        <v>12.8</v>
      </c>
      <c r="F634" s="3" t="s">
        <v>315</v>
      </c>
      <c r="G634" s="5">
        <f t="shared" si="45"/>
        <v>45965</v>
      </c>
      <c r="H634" s="3">
        <v>166.27457888888799</v>
      </c>
      <c r="I634" s="3">
        <v>709.324437479464</v>
      </c>
      <c r="J634" s="3">
        <f t="shared" si="46"/>
        <v>0.22196889622044866</v>
      </c>
      <c r="K634" s="3">
        <f t="shared" si="47"/>
        <v>221.96889622044867</v>
      </c>
      <c r="L634" s="3">
        <v>6.21</v>
      </c>
      <c r="M634" s="3">
        <v>2.13</v>
      </c>
      <c r="N634" s="3">
        <f t="shared" si="48"/>
        <v>3.5743783610378208</v>
      </c>
      <c r="O634" s="3">
        <f t="shared" si="49"/>
        <v>10.421074939927168</v>
      </c>
      <c r="P634" s="3">
        <v>4.76536787035663E-2</v>
      </c>
      <c r="Q634" s="3">
        <v>11.5019367193037</v>
      </c>
    </row>
    <row r="635" spans="1:17" x14ac:dyDescent="0.15">
      <c r="A635" s="1">
        <v>14</v>
      </c>
      <c r="B635" s="2" t="s">
        <v>1315</v>
      </c>
      <c r="C635" s="29">
        <v>159.672585</v>
      </c>
      <c r="D635" s="3">
        <v>2.9360720175364601</v>
      </c>
      <c r="E635" s="30">
        <v>13</v>
      </c>
      <c r="F635" s="3" t="s">
        <v>316</v>
      </c>
      <c r="G635" s="5">
        <f t="shared" si="45"/>
        <v>45965</v>
      </c>
      <c r="H635" s="3">
        <v>166.77457888888799</v>
      </c>
      <c r="I635" s="3">
        <v>710.79315607525996</v>
      </c>
      <c r="J635" s="3">
        <f t="shared" si="46"/>
        <v>0.22242850233063111</v>
      </c>
      <c r="K635" s="3">
        <f t="shared" si="47"/>
        <v>222.42850233063112</v>
      </c>
      <c r="L635" s="3">
        <v>6.21</v>
      </c>
      <c r="M635" s="3">
        <v>2.13</v>
      </c>
      <c r="N635" s="3">
        <f t="shared" si="48"/>
        <v>3.5817794256140276</v>
      </c>
      <c r="O635" s="3">
        <f t="shared" si="49"/>
        <v>10.442652691578926</v>
      </c>
      <c r="P635" s="3">
        <v>4.7609405181392402E-2</v>
      </c>
      <c r="Q635" s="3">
        <v>11.525752490275</v>
      </c>
    </row>
    <row r="636" spans="1:17" x14ac:dyDescent="0.15">
      <c r="A636" s="1">
        <v>14</v>
      </c>
      <c r="B636" s="2" t="s">
        <v>1315</v>
      </c>
      <c r="C636" s="29">
        <v>160.172585</v>
      </c>
      <c r="D636" s="3">
        <v>2.9333416694240002</v>
      </c>
      <c r="E636" s="30">
        <v>13</v>
      </c>
      <c r="F636" s="3" t="s">
        <v>317</v>
      </c>
      <c r="G636" s="5">
        <f t="shared" si="45"/>
        <v>45965</v>
      </c>
      <c r="H636" s="3">
        <v>167.27457888888799</v>
      </c>
      <c r="I636" s="3">
        <v>712.26050949700004</v>
      </c>
      <c r="J636" s="3">
        <f t="shared" si="46"/>
        <v>0.22288768123689623</v>
      </c>
      <c r="K636" s="3">
        <f t="shared" si="47"/>
        <v>222.88768123689624</v>
      </c>
      <c r="L636" s="3">
        <v>6.21</v>
      </c>
      <c r="M636" s="3">
        <v>2.13</v>
      </c>
      <c r="N636" s="3">
        <f t="shared" si="48"/>
        <v>3.5891736109001005</v>
      </c>
      <c r="O636" s="3">
        <f t="shared" si="49"/>
        <v>10.464210386708743</v>
      </c>
      <c r="P636" s="3">
        <v>4.7565131659218399E-2</v>
      </c>
      <c r="Q636" s="3">
        <v>11.549546124485101</v>
      </c>
    </row>
    <row r="637" spans="1:17" x14ac:dyDescent="0.15">
      <c r="A637" s="1">
        <v>14</v>
      </c>
      <c r="B637" s="2" t="s">
        <v>1315</v>
      </c>
      <c r="C637" s="29">
        <v>160.672585</v>
      </c>
      <c r="D637" s="3">
        <v>2.87044967704874</v>
      </c>
      <c r="E637" s="30">
        <v>13.1</v>
      </c>
      <c r="F637" s="3" t="s">
        <v>318</v>
      </c>
      <c r="G637" s="5">
        <f t="shared" si="45"/>
        <v>45965</v>
      </c>
      <c r="H637" s="3">
        <v>167.77457888888799</v>
      </c>
      <c r="I637" s="3">
        <v>713.711457333618</v>
      </c>
      <c r="J637" s="3">
        <f t="shared" si="46"/>
        <v>0.2233417263434091</v>
      </c>
      <c r="K637" s="3">
        <f t="shared" si="47"/>
        <v>223.34172634340911</v>
      </c>
      <c r="L637" s="3">
        <v>6.21</v>
      </c>
      <c r="M637" s="3">
        <v>2.13</v>
      </c>
      <c r="N637" s="3">
        <f t="shared" si="48"/>
        <v>3.5964851263028841</v>
      </c>
      <c r="O637" s="3">
        <f t="shared" si="49"/>
        <v>10.485527058376015</v>
      </c>
      <c r="P637" s="3">
        <v>4.6545316637728901E-2</v>
      </c>
      <c r="Q637" s="3">
        <v>11.573073736559399</v>
      </c>
    </row>
    <row r="638" spans="1:17" x14ac:dyDescent="0.15">
      <c r="A638" s="1">
        <v>14</v>
      </c>
      <c r="B638" s="2" t="s">
        <v>1315</v>
      </c>
      <c r="C638" s="29">
        <v>161.172585</v>
      </c>
      <c r="D638" s="3">
        <v>2.7720367497679899</v>
      </c>
      <c r="E638" s="30">
        <v>13.1</v>
      </c>
      <c r="F638" s="3" t="s">
        <v>319</v>
      </c>
      <c r="G638" s="5">
        <f t="shared" si="45"/>
        <v>45965</v>
      </c>
      <c r="H638" s="3">
        <v>168.27457888888799</v>
      </c>
      <c r="I638" s="3">
        <v>715.12207894032201</v>
      </c>
      <c r="J638" s="3">
        <f t="shared" si="46"/>
        <v>0.22378315216279496</v>
      </c>
      <c r="K638" s="3">
        <f t="shared" si="47"/>
        <v>223.78315216279495</v>
      </c>
      <c r="L638" s="3">
        <v>6.21</v>
      </c>
      <c r="M638" s="3">
        <v>2.13</v>
      </c>
      <c r="N638" s="3">
        <f t="shared" si="48"/>
        <v>3.603593432573188</v>
      </c>
      <c r="O638" s="3">
        <f t="shared" si="49"/>
        <v>10.506251275248591</v>
      </c>
      <c r="P638" s="3">
        <v>4.4949517589881402E-2</v>
      </c>
      <c r="Q638" s="3">
        <v>11.5959474451163</v>
      </c>
    </row>
    <row r="639" spans="1:17" x14ac:dyDescent="0.15">
      <c r="A639" s="1">
        <v>14</v>
      </c>
      <c r="B639" s="2" t="s">
        <v>1315</v>
      </c>
      <c r="C639" s="29">
        <v>161.672585</v>
      </c>
      <c r="D639" s="3">
        <v>2.67362382248723</v>
      </c>
      <c r="E639" s="30">
        <v>13</v>
      </c>
      <c r="F639" s="3" t="s">
        <v>320</v>
      </c>
      <c r="G639" s="5">
        <f t="shared" si="45"/>
        <v>45965</v>
      </c>
      <c r="H639" s="3">
        <v>168.77457888888799</v>
      </c>
      <c r="I639" s="3">
        <v>716.48349408338595</v>
      </c>
      <c r="J639" s="3">
        <f t="shared" si="46"/>
        <v>0.22420917980351396</v>
      </c>
      <c r="K639" s="3">
        <f t="shared" si="47"/>
        <v>224.20917980351396</v>
      </c>
      <c r="L639" s="3">
        <v>6.21</v>
      </c>
      <c r="M639" s="3">
        <v>2.13</v>
      </c>
      <c r="N639" s="3">
        <f t="shared" si="48"/>
        <v>3.6104537810549751</v>
      </c>
      <c r="O639" s="3">
        <f t="shared" si="49"/>
        <v>10.526252572934929</v>
      </c>
      <c r="P639" s="3">
        <v>4.3353718542034E-2</v>
      </c>
      <c r="Q639" s="3">
        <v>11.6180232541492</v>
      </c>
    </row>
    <row r="640" spans="1:17" x14ac:dyDescent="0.15">
      <c r="A640" s="1">
        <v>14</v>
      </c>
      <c r="B640" s="2" t="s">
        <v>1315</v>
      </c>
      <c r="C640" s="29">
        <v>162.172585</v>
      </c>
      <c r="D640" s="3">
        <v>2.5890426488751399</v>
      </c>
      <c r="E640" s="30">
        <v>13</v>
      </c>
      <c r="F640" s="3" t="s">
        <v>321</v>
      </c>
      <c r="G640" s="5">
        <f t="shared" si="45"/>
        <v>45965</v>
      </c>
      <c r="H640" s="3">
        <v>169.27457888888799</v>
      </c>
      <c r="I640" s="3">
        <v>717.79916070122704</v>
      </c>
      <c r="J640" s="3">
        <f t="shared" si="46"/>
        <v>0.22462089135823499</v>
      </c>
      <c r="K640" s="3">
        <f t="shared" si="47"/>
        <v>224.62089135823499</v>
      </c>
      <c r="L640" s="3">
        <v>6.21</v>
      </c>
      <c r="M640" s="3">
        <v>2.13</v>
      </c>
      <c r="N640" s="3">
        <f t="shared" si="48"/>
        <v>3.617083596750966</v>
      </c>
      <c r="O640" s="3">
        <f t="shared" si="49"/>
        <v>10.545581753907747</v>
      </c>
      <c r="P640" s="3">
        <v>4.1982206078727803E-2</v>
      </c>
      <c r="Q640" s="3">
        <v>11.6393572353044</v>
      </c>
    </row>
    <row r="641" spans="1:17" x14ac:dyDescent="0.15">
      <c r="A641" s="1">
        <v>14</v>
      </c>
      <c r="B641" s="2" t="s">
        <v>1315</v>
      </c>
      <c r="C641" s="29">
        <v>162.672585</v>
      </c>
      <c r="D641" s="3">
        <v>2.5749668260406899</v>
      </c>
      <c r="E641" s="30">
        <v>12.9</v>
      </c>
      <c r="F641" s="3" t="s">
        <v>322</v>
      </c>
      <c r="G641" s="5">
        <f t="shared" si="45"/>
        <v>45965</v>
      </c>
      <c r="H641" s="3">
        <v>169.77457888888799</v>
      </c>
      <c r="I641" s="3">
        <v>719.09016306995602</v>
      </c>
      <c r="J641" s="3">
        <f t="shared" si="46"/>
        <v>0.22502488472948132</v>
      </c>
      <c r="K641" s="3">
        <f t="shared" si="47"/>
        <v>225.02488472948133</v>
      </c>
      <c r="L641" s="3">
        <v>6.21</v>
      </c>
      <c r="M641" s="3">
        <v>2.13</v>
      </c>
      <c r="N641" s="3">
        <f t="shared" si="48"/>
        <v>3.6235891260786044</v>
      </c>
      <c r="O641" s="3">
        <f t="shared" si="49"/>
        <v>10.564548578848889</v>
      </c>
      <c r="P641" s="3">
        <v>4.1753961829750198E-2</v>
      </c>
      <c r="Q641" s="3">
        <v>11.660291277281599</v>
      </c>
    </row>
    <row r="642" spans="1:17" x14ac:dyDescent="0.15">
      <c r="A642" s="1">
        <v>14</v>
      </c>
      <c r="B642" s="2" t="s">
        <v>1315</v>
      </c>
      <c r="C642" s="29">
        <v>163.172585</v>
      </c>
      <c r="D642" s="3">
        <v>2.5608910032062502</v>
      </c>
      <c r="E642" s="30">
        <v>12.9</v>
      </c>
      <c r="F642" s="3" t="s">
        <v>323</v>
      </c>
      <c r="G642" s="5">
        <f t="shared" ref="G642:G705" si="50">DATEVALUE(F642)</f>
        <v>45965</v>
      </c>
      <c r="H642" s="3">
        <v>170.27457888888799</v>
      </c>
      <c r="I642" s="3">
        <v>720.374127527268</v>
      </c>
      <c r="J642" s="3">
        <f t="shared" ref="J642:J705" si="51">(I642*0.0008235)*0.38</f>
        <v>0.22542667572710801</v>
      </c>
      <c r="K642" s="3">
        <f t="shared" si="47"/>
        <v>225.42667572710801</v>
      </c>
      <c r="L642" s="3">
        <v>6.21</v>
      </c>
      <c r="M642" s="3">
        <v>2.13</v>
      </c>
      <c r="N642" s="3">
        <f t="shared" si="48"/>
        <v>3.6300591904526245</v>
      </c>
      <c r="O642" s="3">
        <f t="shared" si="49"/>
        <v>10.583412005967514</v>
      </c>
      <c r="P642" s="3">
        <v>4.15257175807726E-2</v>
      </c>
      <c r="Q642" s="3">
        <v>11.6811111971342</v>
      </c>
    </row>
    <row r="643" spans="1:17" x14ac:dyDescent="0.15">
      <c r="A643" s="1">
        <v>14</v>
      </c>
      <c r="B643" s="2" t="s">
        <v>1315</v>
      </c>
      <c r="C643" s="29">
        <v>163.672585</v>
      </c>
      <c r="D643" s="3">
        <v>2.5468151803718002</v>
      </c>
      <c r="E643" s="30">
        <v>12.9</v>
      </c>
      <c r="F643" s="3" t="s">
        <v>324</v>
      </c>
      <c r="G643" s="5">
        <f t="shared" si="50"/>
        <v>45965</v>
      </c>
      <c r="H643" s="3">
        <v>170.77457888888799</v>
      </c>
      <c r="I643" s="3">
        <v>721.65105407316196</v>
      </c>
      <c r="J643" s="3">
        <f t="shared" si="51"/>
        <v>0.22582626435111455</v>
      </c>
      <c r="K643" s="3">
        <f t="shared" ref="K643:K706" si="52">J643*1000</f>
        <v>225.82626435111456</v>
      </c>
      <c r="L643" s="3">
        <v>6.21</v>
      </c>
      <c r="M643" s="3">
        <v>2.13</v>
      </c>
      <c r="N643" s="3">
        <f t="shared" ref="N643:N706" si="53">(J643/L643)*100</f>
        <v>3.6364937898730201</v>
      </c>
      <c r="O643" s="3">
        <f t="shared" ref="O643:O706" si="54">(J643/M643)*100</f>
        <v>10.602172035263594</v>
      </c>
      <c r="P643" s="3">
        <v>4.1297473331795002E-2</v>
      </c>
      <c r="Q643" s="3">
        <v>11.7018169948623</v>
      </c>
    </row>
    <row r="644" spans="1:17" x14ac:dyDescent="0.15">
      <c r="A644" s="1">
        <v>14</v>
      </c>
      <c r="B644" s="2" t="s">
        <v>1315</v>
      </c>
      <c r="C644" s="29">
        <v>164.172585</v>
      </c>
      <c r="D644" s="3">
        <v>2.55456713295106</v>
      </c>
      <c r="E644" s="30">
        <v>12.9</v>
      </c>
      <c r="F644" s="3" t="s">
        <v>325</v>
      </c>
      <c r="G644" s="5">
        <f t="shared" si="50"/>
        <v>45965</v>
      </c>
      <c r="H644" s="3">
        <v>171.27457888888799</v>
      </c>
      <c r="I644" s="3">
        <v>722.92639965149306</v>
      </c>
      <c r="J644" s="3">
        <f t="shared" si="51"/>
        <v>0.22622535824294171</v>
      </c>
      <c r="K644" s="3">
        <f t="shared" si="52"/>
        <v>226.22535824294172</v>
      </c>
      <c r="L644" s="3">
        <v>6.21</v>
      </c>
      <c r="M644" s="3">
        <v>2.13</v>
      </c>
      <c r="N644" s="3">
        <f t="shared" si="53"/>
        <v>3.6429204225916543</v>
      </c>
      <c r="O644" s="3">
        <f t="shared" si="54"/>
        <v>10.620908837696796</v>
      </c>
      <c r="P644" s="3">
        <v>4.14231738762941E-2</v>
      </c>
      <c r="Q644" s="3">
        <v>11.7224971566643</v>
      </c>
    </row>
    <row r="645" spans="1:17" x14ac:dyDescent="0.15">
      <c r="A645" s="1">
        <v>14</v>
      </c>
      <c r="B645" s="2" t="s">
        <v>1315</v>
      </c>
      <c r="C645" s="29">
        <v>164.672585</v>
      </c>
      <c r="D645" s="3">
        <v>2.57170766413876</v>
      </c>
      <c r="E645" s="30">
        <v>12.8</v>
      </c>
      <c r="F645" s="3" t="s">
        <v>326</v>
      </c>
      <c r="G645" s="5">
        <f t="shared" si="50"/>
        <v>45965</v>
      </c>
      <c r="H645" s="3">
        <v>171.77457888888799</v>
      </c>
      <c r="I645" s="3">
        <v>724.20796835076499</v>
      </c>
      <c r="J645" s="3">
        <f t="shared" si="51"/>
        <v>0.22662639953600489</v>
      </c>
      <c r="K645" s="3">
        <f t="shared" si="52"/>
        <v>226.6263995360049</v>
      </c>
      <c r="L645" s="3">
        <v>6.21</v>
      </c>
      <c r="M645" s="3">
        <v>2.13</v>
      </c>
      <c r="N645" s="3">
        <f t="shared" si="53"/>
        <v>3.6493784144284205</v>
      </c>
      <c r="O645" s="3">
        <f t="shared" si="54"/>
        <v>10.63973706741807</v>
      </c>
      <c r="P645" s="3">
        <v>4.1701113412335997E-2</v>
      </c>
      <c r="Q645" s="3">
        <v>11.743278228486499</v>
      </c>
    </row>
    <row r="646" spans="1:17" x14ac:dyDescent="0.15">
      <c r="A646" s="1">
        <v>14</v>
      </c>
      <c r="B646" s="2" t="s">
        <v>1315</v>
      </c>
      <c r="C646" s="29">
        <v>165.172585</v>
      </c>
      <c r="D646" s="3">
        <v>2.5888481953264599</v>
      </c>
      <c r="E646" s="30">
        <v>12.8</v>
      </c>
      <c r="F646" s="3" t="s">
        <v>327</v>
      </c>
      <c r="G646" s="5">
        <f t="shared" si="50"/>
        <v>45965</v>
      </c>
      <c r="H646" s="3">
        <v>172.27457888888799</v>
      </c>
      <c r="I646" s="3">
        <v>725.49810731563196</v>
      </c>
      <c r="J646" s="3">
        <f t="shared" si="51"/>
        <v>0.22703012272228071</v>
      </c>
      <c r="K646" s="3">
        <f t="shared" si="52"/>
        <v>227.03012272228071</v>
      </c>
      <c r="L646" s="3">
        <v>6.21</v>
      </c>
      <c r="M646" s="3">
        <v>2.13</v>
      </c>
      <c r="N646" s="3">
        <f t="shared" si="53"/>
        <v>3.6558795929513805</v>
      </c>
      <c r="O646" s="3">
        <f t="shared" si="54"/>
        <v>10.658691207618814</v>
      </c>
      <c r="P646" s="3">
        <v>4.1979052948377803E-2</v>
      </c>
      <c r="Q646" s="3">
        <v>11.764198270076699</v>
      </c>
    </row>
    <row r="647" spans="1:17" x14ac:dyDescent="0.15">
      <c r="A647" s="1">
        <v>14</v>
      </c>
      <c r="B647" s="2" t="s">
        <v>1315</v>
      </c>
      <c r="C647" s="29">
        <v>165.672585</v>
      </c>
      <c r="D647" s="3">
        <v>2.6298515895022101</v>
      </c>
      <c r="E647" s="30">
        <v>12.9</v>
      </c>
      <c r="F647" s="3" t="s">
        <v>328</v>
      </c>
      <c r="G647" s="5">
        <f t="shared" si="50"/>
        <v>45965</v>
      </c>
      <c r="H647" s="3">
        <v>172.77457888888799</v>
      </c>
      <c r="I647" s="3">
        <v>726.80278226183896</v>
      </c>
      <c r="J647" s="3">
        <f t="shared" si="51"/>
        <v>0.22743839465319726</v>
      </c>
      <c r="K647" s="3">
        <f t="shared" si="52"/>
        <v>227.43839465319726</v>
      </c>
      <c r="L647" s="3">
        <v>6.21</v>
      </c>
      <c r="M647" s="3">
        <v>2.13</v>
      </c>
      <c r="N647" s="3">
        <f t="shared" si="53"/>
        <v>3.6624540201803097</v>
      </c>
      <c r="O647" s="3">
        <f t="shared" si="54"/>
        <v>10.677858903905975</v>
      </c>
      <c r="P647" s="3">
        <v>4.2643936914256698E-2</v>
      </c>
      <c r="Q647" s="3">
        <v>11.7853540175423</v>
      </c>
    </row>
    <row r="648" spans="1:17" x14ac:dyDescent="0.15">
      <c r="A648" s="1">
        <v>14</v>
      </c>
      <c r="B648" s="2" t="s">
        <v>1315</v>
      </c>
      <c r="C648" s="29">
        <v>166.172585</v>
      </c>
      <c r="D648" s="3">
        <v>2.7491899949838099</v>
      </c>
      <c r="E648" s="30">
        <v>12.9</v>
      </c>
      <c r="F648" s="3" t="s">
        <v>329</v>
      </c>
      <c r="G648" s="5">
        <f t="shared" si="50"/>
        <v>45965</v>
      </c>
      <c r="H648" s="3">
        <v>173.27457888888799</v>
      </c>
      <c r="I648" s="3">
        <v>728.14754265796</v>
      </c>
      <c r="J648" s="3">
        <f t="shared" si="51"/>
        <v>0.22785921052395544</v>
      </c>
      <c r="K648" s="3">
        <f t="shared" si="52"/>
        <v>227.85921052395545</v>
      </c>
      <c r="L648" s="3">
        <v>6.21</v>
      </c>
      <c r="M648" s="3">
        <v>2.13</v>
      </c>
      <c r="N648" s="3">
        <f t="shared" si="53"/>
        <v>3.6692304432198943</v>
      </c>
      <c r="O648" s="3">
        <f t="shared" si="54"/>
        <v>10.697615517556594</v>
      </c>
      <c r="P648" s="3">
        <v>4.4579049699753799E-2</v>
      </c>
      <c r="Q648" s="3">
        <v>11.8071597641958</v>
      </c>
    </row>
    <row r="649" spans="1:17" x14ac:dyDescent="0.15">
      <c r="A649" s="1">
        <v>14</v>
      </c>
      <c r="B649" s="2" t="s">
        <v>1315</v>
      </c>
      <c r="C649" s="29">
        <v>166.672585</v>
      </c>
      <c r="D649" s="3">
        <v>2.8685284004654199</v>
      </c>
      <c r="E649" s="30">
        <v>12.9</v>
      </c>
      <c r="F649" s="3" t="s">
        <v>330</v>
      </c>
      <c r="G649" s="5">
        <f t="shared" si="50"/>
        <v>45965</v>
      </c>
      <c r="H649" s="3">
        <v>173.77457888888799</v>
      </c>
      <c r="I649" s="3">
        <v>729.55197225682298</v>
      </c>
      <c r="J649" s="3">
        <f t="shared" si="51"/>
        <v>0.22829869867832764</v>
      </c>
      <c r="K649" s="3">
        <f t="shared" si="52"/>
        <v>228.29869867832764</v>
      </c>
      <c r="L649" s="3">
        <v>6.21</v>
      </c>
      <c r="M649" s="3">
        <v>2.13</v>
      </c>
      <c r="N649" s="3">
        <f t="shared" si="53"/>
        <v>3.6763075471550346</v>
      </c>
      <c r="O649" s="3">
        <f t="shared" si="54"/>
        <v>10.718248764240734</v>
      </c>
      <c r="P649" s="3">
        <v>4.65141624852509E-2</v>
      </c>
      <c r="Q649" s="3">
        <v>11.8299330672421</v>
      </c>
    </row>
    <row r="650" spans="1:17" x14ac:dyDescent="0.15">
      <c r="A650" s="1">
        <v>14</v>
      </c>
      <c r="B650" s="2" t="s">
        <v>1315</v>
      </c>
      <c r="C650" s="29">
        <v>167.172585</v>
      </c>
      <c r="D650" s="3">
        <v>2.9878668059470299</v>
      </c>
      <c r="E650" s="30">
        <v>12.9</v>
      </c>
      <c r="F650" s="3" t="s">
        <v>331</v>
      </c>
      <c r="G650" s="5">
        <f t="shared" si="50"/>
        <v>45965</v>
      </c>
      <c r="H650" s="3">
        <v>174.27457888888799</v>
      </c>
      <c r="I650" s="3">
        <v>731.01607105842595</v>
      </c>
      <c r="J650" s="3">
        <f t="shared" si="51"/>
        <v>0.22875685911631324</v>
      </c>
      <c r="K650" s="3">
        <f t="shared" si="52"/>
        <v>228.75685911631325</v>
      </c>
      <c r="L650" s="3">
        <v>6.21</v>
      </c>
      <c r="M650" s="3">
        <v>2.13</v>
      </c>
      <c r="N650" s="3">
        <f t="shared" si="53"/>
        <v>3.6836853319857208</v>
      </c>
      <c r="O650" s="3">
        <f t="shared" si="54"/>
        <v>10.739758643958369</v>
      </c>
      <c r="P650" s="3">
        <v>4.8449275270748E-2</v>
      </c>
      <c r="Q650" s="3">
        <v>11.8536739266811</v>
      </c>
    </row>
    <row r="651" spans="1:17" x14ac:dyDescent="0.15">
      <c r="A651" s="1">
        <v>14</v>
      </c>
      <c r="B651" s="2" t="s">
        <v>1315</v>
      </c>
      <c r="C651" s="29">
        <v>167.672585</v>
      </c>
      <c r="D651" s="3">
        <v>3.13835443940805</v>
      </c>
      <c r="E651" s="30">
        <v>13</v>
      </c>
      <c r="F651" s="3" t="s">
        <v>332</v>
      </c>
      <c r="G651" s="5">
        <f t="shared" si="50"/>
        <v>45965</v>
      </c>
      <c r="H651" s="3">
        <v>174.77457888888799</v>
      </c>
      <c r="I651" s="3">
        <v>732.547626369765</v>
      </c>
      <c r="J651" s="3">
        <f t="shared" si="51"/>
        <v>0.22923612871989058</v>
      </c>
      <c r="K651" s="3">
        <f t="shared" si="52"/>
        <v>229.23612871989059</v>
      </c>
      <c r="L651" s="3">
        <v>6.21</v>
      </c>
      <c r="M651" s="3">
        <v>2.13</v>
      </c>
      <c r="N651" s="3">
        <f t="shared" si="53"/>
        <v>3.6914030389676422</v>
      </c>
      <c r="O651" s="3">
        <f t="shared" si="54"/>
        <v>10.762259564314112</v>
      </c>
      <c r="P651" s="3">
        <v>5.0889483369678197E-2</v>
      </c>
      <c r="Q651" s="3">
        <v>11.8785086163412</v>
      </c>
    </row>
    <row r="652" spans="1:17" x14ac:dyDescent="0.15">
      <c r="A652" s="1">
        <v>14</v>
      </c>
      <c r="B652" s="2" t="s">
        <v>1315</v>
      </c>
      <c r="C652" s="29">
        <v>168.172585</v>
      </c>
      <c r="D652" s="3">
        <v>3.2982353999820799</v>
      </c>
      <c r="E652" s="30">
        <v>13</v>
      </c>
      <c r="F652" s="3" t="s">
        <v>333</v>
      </c>
      <c r="G652" s="5">
        <f t="shared" si="50"/>
        <v>45965</v>
      </c>
      <c r="H652" s="3">
        <v>175.27457888888799</v>
      </c>
      <c r="I652" s="3">
        <v>734.15677382961201</v>
      </c>
      <c r="J652" s="3">
        <f t="shared" si="51"/>
        <v>0.2297396792345005</v>
      </c>
      <c r="K652" s="3">
        <f t="shared" si="52"/>
        <v>229.7396792345005</v>
      </c>
      <c r="L652" s="3">
        <v>6.21</v>
      </c>
      <c r="M652" s="3">
        <v>2.13</v>
      </c>
      <c r="N652" s="3">
        <f t="shared" si="53"/>
        <v>3.6995117429066102</v>
      </c>
      <c r="O652" s="3">
        <f t="shared" si="54"/>
        <v>10.785900433544624</v>
      </c>
      <c r="P652" s="3">
        <v>5.3482007458765697E-2</v>
      </c>
      <c r="Q652" s="3">
        <v>11.9046014890483</v>
      </c>
    </row>
    <row r="653" spans="1:17" x14ac:dyDescent="0.15">
      <c r="A653" s="1">
        <v>14</v>
      </c>
      <c r="B653" s="2" t="s">
        <v>1315</v>
      </c>
      <c r="C653" s="29">
        <v>168.672585</v>
      </c>
      <c r="D653" s="3">
        <v>3.4581163605561098</v>
      </c>
      <c r="E653" s="30">
        <v>13</v>
      </c>
      <c r="F653" s="3" t="s">
        <v>334</v>
      </c>
      <c r="G653" s="5">
        <f t="shared" si="50"/>
        <v>45965</v>
      </c>
      <c r="H653" s="3">
        <v>175.77457888888799</v>
      </c>
      <c r="I653" s="3">
        <v>735.84586176974699</v>
      </c>
      <c r="J653" s="3">
        <f t="shared" si="51"/>
        <v>0.23026824552360692</v>
      </c>
      <c r="K653" s="3">
        <f t="shared" si="52"/>
        <v>230.26824552360691</v>
      </c>
      <c r="L653" s="3">
        <v>6.21</v>
      </c>
      <c r="M653" s="3">
        <v>2.13</v>
      </c>
      <c r="N653" s="3">
        <f t="shared" si="53"/>
        <v>3.7080232773527686</v>
      </c>
      <c r="O653" s="3">
        <f t="shared" si="54"/>
        <v>10.810715752282016</v>
      </c>
      <c r="P653" s="3">
        <v>5.6074531547853301E-2</v>
      </c>
      <c r="Q653" s="3">
        <v>11.931990623800001</v>
      </c>
    </row>
    <row r="654" spans="1:17" x14ac:dyDescent="0.15">
      <c r="A654" s="1">
        <v>17</v>
      </c>
      <c r="B654" s="2" t="s">
        <v>1315</v>
      </c>
      <c r="C654" s="29">
        <v>6.1725849999999998</v>
      </c>
      <c r="D654" s="3">
        <v>-0.53182738628373005</v>
      </c>
      <c r="E654" s="30">
        <v>7</v>
      </c>
      <c r="F654" s="3" t="s">
        <v>987</v>
      </c>
      <c r="G654" s="5">
        <f t="shared" si="50"/>
        <v>45958</v>
      </c>
      <c r="H654" s="3">
        <v>13.6744555555555</v>
      </c>
      <c r="I654" s="3">
        <v>0</v>
      </c>
      <c r="J654" s="3">
        <f t="shared" si="51"/>
        <v>0</v>
      </c>
      <c r="K654" s="3">
        <f t="shared" si="52"/>
        <v>0</v>
      </c>
      <c r="L654" s="3">
        <v>6.21</v>
      </c>
      <c r="M654" s="3">
        <v>2.13</v>
      </c>
      <c r="N654" s="3">
        <f t="shared" si="53"/>
        <v>0</v>
      </c>
      <c r="O654" s="3">
        <f t="shared" si="54"/>
        <v>0</v>
      </c>
      <c r="P654" s="3">
        <v>-8.6237617363990708E-3</v>
      </c>
      <c r="Q654" s="3">
        <v>0</v>
      </c>
    </row>
    <row r="655" spans="1:17" x14ac:dyDescent="0.15">
      <c r="A655" s="1">
        <v>17</v>
      </c>
      <c r="B655" s="2" t="s">
        <v>1315</v>
      </c>
      <c r="C655" s="29">
        <v>6.6725849999999998</v>
      </c>
      <c r="D655" s="3">
        <v>-0.49205783761791999</v>
      </c>
      <c r="E655" s="30">
        <v>6.5</v>
      </c>
      <c r="F655" s="3" t="s">
        <v>988</v>
      </c>
      <c r="G655" s="5">
        <f t="shared" si="50"/>
        <v>45958</v>
      </c>
      <c r="H655" s="3">
        <v>14.1744555555555</v>
      </c>
      <c r="I655" s="3">
        <v>-0.25597130597541201</v>
      </c>
      <c r="J655" s="3">
        <f t="shared" si="51"/>
        <v>-8.0101100778885682E-5</v>
      </c>
      <c r="K655" s="3">
        <f t="shared" si="52"/>
        <v>-8.0101100778885687E-2</v>
      </c>
      <c r="L655" s="3">
        <v>6.21</v>
      </c>
      <c r="M655" s="3">
        <v>2.13</v>
      </c>
      <c r="N655" s="3">
        <f t="shared" si="53"/>
        <v>-1.2898727983717501E-3</v>
      </c>
      <c r="O655" s="3">
        <f t="shared" si="54"/>
        <v>-3.7606150600415817E-3</v>
      </c>
      <c r="P655" s="3">
        <v>-7.97888499461521E-3</v>
      </c>
      <c r="Q655" s="3">
        <v>-4.1506616827535698E-3</v>
      </c>
    </row>
    <row r="656" spans="1:17" x14ac:dyDescent="0.15">
      <c r="A656" s="1">
        <v>17</v>
      </c>
      <c r="B656" s="2" t="s">
        <v>1315</v>
      </c>
      <c r="C656" s="29">
        <v>7.1725849999999998</v>
      </c>
      <c r="D656" s="3">
        <v>-0.45228828895210998</v>
      </c>
      <c r="E656" s="30">
        <v>6.5</v>
      </c>
      <c r="F656" s="3" t="s">
        <v>989</v>
      </c>
      <c r="G656" s="5">
        <f t="shared" si="50"/>
        <v>45958</v>
      </c>
      <c r="H656" s="3">
        <v>14.6744555555555</v>
      </c>
      <c r="I656" s="3">
        <v>-0.49205783761791999</v>
      </c>
      <c r="J656" s="3">
        <f t="shared" si="51"/>
        <v>-1.5397965912577571E-4</v>
      </c>
      <c r="K656" s="3">
        <f t="shared" si="52"/>
        <v>-0.15397965912577571</v>
      </c>
      <c r="L656" s="3">
        <v>6.21</v>
      </c>
      <c r="M656" s="3">
        <v>2.13</v>
      </c>
      <c r="N656" s="3">
        <f t="shared" si="53"/>
        <v>-2.4795436252137795E-3</v>
      </c>
      <c r="O656" s="3">
        <f t="shared" si="54"/>
        <v>-7.2290919777359486E-3</v>
      </c>
      <c r="P656" s="3">
        <v>-7.33400825283135E-3</v>
      </c>
      <c r="Q656" s="3">
        <v>-7.97888499461521E-3</v>
      </c>
    </row>
    <row r="657" spans="1:17" x14ac:dyDescent="0.15">
      <c r="A657" s="1">
        <v>17</v>
      </c>
      <c r="B657" s="2" t="s">
        <v>1315</v>
      </c>
      <c r="C657" s="29">
        <v>7.6725849999999998</v>
      </c>
      <c r="D657" s="3">
        <v>-0.41251874028629898</v>
      </c>
      <c r="E657" s="30">
        <v>6.3</v>
      </c>
      <c r="F657" s="3" t="s">
        <v>990</v>
      </c>
      <c r="G657" s="5">
        <f t="shared" si="50"/>
        <v>45958</v>
      </c>
      <c r="H657" s="3">
        <v>15.1744555555555</v>
      </c>
      <c r="I657" s="3">
        <v>-0.708259594927522</v>
      </c>
      <c r="J657" s="3">
        <f t="shared" si="51"/>
        <v>-2.2163567504066947E-4</v>
      </c>
      <c r="K657" s="3">
        <f t="shared" si="52"/>
        <v>-0.22163567504066947</v>
      </c>
      <c r="L657" s="3">
        <v>6.21</v>
      </c>
      <c r="M657" s="3">
        <v>2.13</v>
      </c>
      <c r="N657" s="3">
        <f t="shared" si="53"/>
        <v>-3.5690124805260784E-3</v>
      </c>
      <c r="O657" s="3">
        <f t="shared" si="54"/>
        <v>-1.0405430753083075E-2</v>
      </c>
      <c r="P657" s="3">
        <v>-6.6891315110475004E-3</v>
      </c>
      <c r="Q657" s="3">
        <v>-1.1484669935584901E-2</v>
      </c>
    </row>
    <row r="658" spans="1:17" x14ac:dyDescent="0.15">
      <c r="A658" s="1">
        <v>17</v>
      </c>
      <c r="B658" s="2" t="s">
        <v>1315</v>
      </c>
      <c r="C658" s="29">
        <v>8.1725849999999998</v>
      </c>
      <c r="D658" s="3">
        <v>-0.39326451810937701</v>
      </c>
      <c r="E658" s="30">
        <v>6.3</v>
      </c>
      <c r="F658" s="3" t="s">
        <v>991</v>
      </c>
      <c r="G658" s="5">
        <f t="shared" si="50"/>
        <v>45958</v>
      </c>
      <c r="H658" s="3">
        <v>15.6744555555555</v>
      </c>
      <c r="I658" s="3">
        <v>-0.90970540952644197</v>
      </c>
      <c r="J658" s="3">
        <f t="shared" si="51"/>
        <v>-2.8467411380310952E-4</v>
      </c>
      <c r="K658" s="3">
        <f t="shared" si="52"/>
        <v>-0.28467411380310953</v>
      </c>
      <c r="L658" s="3">
        <v>6.21</v>
      </c>
      <c r="M658" s="3">
        <v>2.13</v>
      </c>
      <c r="N658" s="3">
        <f t="shared" si="53"/>
        <v>-4.5841242158310711E-3</v>
      </c>
      <c r="O658" s="3">
        <f t="shared" si="54"/>
        <v>-1.3364981868690588E-2</v>
      </c>
      <c r="P658" s="3">
        <v>-6.3769177575705802E-3</v>
      </c>
      <c r="Q658" s="3">
        <v>-1.47511822527394E-2</v>
      </c>
    </row>
    <row r="659" spans="1:17" x14ac:dyDescent="0.15">
      <c r="A659" s="1">
        <v>17</v>
      </c>
      <c r="B659" s="2" t="s">
        <v>1315</v>
      </c>
      <c r="C659" s="29">
        <v>8.6725849999999998</v>
      </c>
      <c r="D659" s="3">
        <v>-0.39170753092862498</v>
      </c>
      <c r="E659" s="30">
        <v>6.5</v>
      </c>
      <c r="F659" s="3" t="s">
        <v>992</v>
      </c>
      <c r="G659" s="5">
        <f t="shared" si="50"/>
        <v>45958</v>
      </c>
      <c r="H659" s="3">
        <v>16.1744555555555</v>
      </c>
      <c r="I659" s="3">
        <v>-1.1059484217859401</v>
      </c>
      <c r="J659" s="3">
        <f t="shared" si="51"/>
        <v>-3.4608443962947424E-4</v>
      </c>
      <c r="K659" s="3">
        <f t="shared" si="52"/>
        <v>-0.34608443962947422</v>
      </c>
      <c r="L659" s="3">
        <v>6.21</v>
      </c>
      <c r="M659" s="3">
        <v>2.13</v>
      </c>
      <c r="N659" s="3">
        <f t="shared" si="53"/>
        <v>-5.5730183515213241E-3</v>
      </c>
      <c r="O659" s="3">
        <f t="shared" si="54"/>
        <v>-1.6248095757252314E-2</v>
      </c>
      <c r="P659" s="3">
        <v>-6.3516706815084298E-3</v>
      </c>
      <c r="Q659" s="3">
        <v>-1.7933329362509201E-2</v>
      </c>
    </row>
    <row r="660" spans="1:17" x14ac:dyDescent="0.15">
      <c r="A660" s="1">
        <v>17</v>
      </c>
      <c r="B660" s="2" t="s">
        <v>1315</v>
      </c>
      <c r="C660" s="29">
        <v>9.1725849999999998</v>
      </c>
      <c r="D660" s="3">
        <v>-0.390150543747872</v>
      </c>
      <c r="E660" s="30">
        <v>6.5</v>
      </c>
      <c r="F660" s="3" t="s">
        <v>993</v>
      </c>
      <c r="G660" s="5">
        <f t="shared" si="50"/>
        <v>45958</v>
      </c>
      <c r="H660" s="3">
        <v>16.6744555555555</v>
      </c>
      <c r="I660" s="3">
        <v>-1.3014129404550601</v>
      </c>
      <c r="J660" s="3">
        <f t="shared" si="51"/>
        <v>-4.07251151456602E-4</v>
      </c>
      <c r="K660" s="3">
        <f t="shared" si="52"/>
        <v>-0.40725115145660201</v>
      </c>
      <c r="L660" s="3">
        <v>6.21</v>
      </c>
      <c r="M660" s="3">
        <v>2.13</v>
      </c>
      <c r="N660" s="3">
        <f t="shared" si="53"/>
        <v>-6.5579895564670211E-3</v>
      </c>
      <c r="O660" s="3">
        <f t="shared" si="54"/>
        <v>-1.9119772368854555E-2</v>
      </c>
      <c r="P660" s="3">
        <v>-6.3264236054462897E-3</v>
      </c>
      <c r="Q660" s="3">
        <v>-2.1102852934247799E-2</v>
      </c>
    </row>
    <row r="661" spans="1:17" x14ac:dyDescent="0.15">
      <c r="A661" s="1">
        <v>17</v>
      </c>
      <c r="B661" s="2" t="s">
        <v>1315</v>
      </c>
      <c r="C661" s="29">
        <v>9.6725849999999998</v>
      </c>
      <c r="D661" s="3">
        <v>-0.38322824735279698</v>
      </c>
      <c r="E661" s="30">
        <v>6.7</v>
      </c>
      <c r="F661" s="3" t="s">
        <v>994</v>
      </c>
      <c r="G661" s="5">
        <f t="shared" si="50"/>
        <v>45958</v>
      </c>
      <c r="H661" s="3">
        <v>17.1744555555555</v>
      </c>
      <c r="I661" s="3">
        <v>-1.4947576382302299</v>
      </c>
      <c r="J661" s="3">
        <f t="shared" si="51"/>
        <v>-4.6775450773138582E-4</v>
      </c>
      <c r="K661" s="3">
        <f t="shared" si="52"/>
        <v>-0.46775450773138583</v>
      </c>
      <c r="L661" s="3">
        <v>6.21</v>
      </c>
      <c r="M661" s="3">
        <v>2.13</v>
      </c>
      <c r="N661" s="3">
        <f t="shared" si="53"/>
        <v>-7.5322787074297241E-3</v>
      </c>
      <c r="O661" s="3">
        <f t="shared" si="54"/>
        <v>-2.196030552729511E-2</v>
      </c>
      <c r="P661" s="3">
        <v>-6.2141762178173701E-3</v>
      </c>
      <c r="Q661" s="3">
        <v>-2.4238002890063799E-2</v>
      </c>
    </row>
    <row r="662" spans="1:17" x14ac:dyDescent="0.15">
      <c r="A662" s="1">
        <v>17</v>
      </c>
      <c r="B662" s="2" t="s">
        <v>1315</v>
      </c>
      <c r="C662" s="29">
        <v>10.172585</v>
      </c>
      <c r="D662" s="3">
        <v>-0.307235209011055</v>
      </c>
      <c r="E662" s="30">
        <v>6.7</v>
      </c>
      <c r="F662" s="3" t="s">
        <v>995</v>
      </c>
      <c r="G662" s="5">
        <f t="shared" si="50"/>
        <v>45958</v>
      </c>
      <c r="H662" s="3">
        <v>17.6744555555555</v>
      </c>
      <c r="I662" s="3">
        <v>-1.66737350232119</v>
      </c>
      <c r="J662" s="3">
        <f t="shared" si="51"/>
        <v>-5.2177119008137E-4</v>
      </c>
      <c r="K662" s="3">
        <f t="shared" si="52"/>
        <v>-0.52177119008136996</v>
      </c>
      <c r="L662" s="3">
        <v>6.21</v>
      </c>
      <c r="M662" s="3">
        <v>2.13</v>
      </c>
      <c r="N662" s="3">
        <f t="shared" si="53"/>
        <v>-8.4021125616967791E-3</v>
      </c>
      <c r="O662" s="3">
        <f t="shared" si="54"/>
        <v>-2.4496300003820186E-2</v>
      </c>
      <c r="P662" s="3">
        <v>-4.98192328540708E-3</v>
      </c>
      <c r="Q662" s="3">
        <v>-2.70370277658699E-2</v>
      </c>
    </row>
    <row r="663" spans="1:17" x14ac:dyDescent="0.15">
      <c r="A663" s="1">
        <v>17</v>
      </c>
      <c r="B663" s="2" t="s">
        <v>1315</v>
      </c>
      <c r="C663" s="29">
        <v>10.672585</v>
      </c>
      <c r="D663" s="3">
        <v>-0.23124217066931199</v>
      </c>
      <c r="E663" s="30">
        <v>6.7</v>
      </c>
      <c r="F663" s="3" t="s">
        <v>996</v>
      </c>
      <c r="G663" s="5">
        <f t="shared" si="50"/>
        <v>45958</v>
      </c>
      <c r="H663" s="3">
        <v>18.1744555555555</v>
      </c>
      <c r="I663" s="3">
        <v>-1.8019928472412901</v>
      </c>
      <c r="J663" s="3">
        <f t="shared" si="51"/>
        <v>-5.6389762168721695E-4</v>
      </c>
      <c r="K663" s="3">
        <f t="shared" si="52"/>
        <v>-0.56389762168721691</v>
      </c>
      <c r="L663" s="3">
        <v>6.21</v>
      </c>
      <c r="M663" s="3">
        <v>2.13</v>
      </c>
      <c r="N663" s="3">
        <f t="shared" si="53"/>
        <v>-9.0804769997941542E-3</v>
      </c>
      <c r="O663" s="3">
        <f t="shared" si="54"/>
        <v>-2.6474066745878731E-2</v>
      </c>
      <c r="P663" s="3">
        <v>-3.7496703529967899E-3</v>
      </c>
      <c r="Q663" s="3">
        <v>-2.9219926175470801E-2</v>
      </c>
    </row>
    <row r="664" spans="1:17" x14ac:dyDescent="0.15">
      <c r="A664" s="1">
        <v>17</v>
      </c>
      <c r="B664" s="2" t="s">
        <v>1315</v>
      </c>
      <c r="C664" s="29">
        <v>11.172585</v>
      </c>
      <c r="D664" s="3">
        <v>-0.15524913232756901</v>
      </c>
      <c r="E664" s="30">
        <v>6.7</v>
      </c>
      <c r="F664" s="3" t="s">
        <v>997</v>
      </c>
      <c r="G664" s="5">
        <f t="shared" si="50"/>
        <v>45958</v>
      </c>
      <c r="H664" s="3">
        <v>18.6744555555555</v>
      </c>
      <c r="I664" s="3">
        <v>-1.8986156729905099</v>
      </c>
      <c r="J664" s="3">
        <f t="shared" si="51"/>
        <v>-5.9413380254892028E-4</v>
      </c>
      <c r="K664" s="3">
        <f t="shared" si="52"/>
        <v>-0.59413380254892023</v>
      </c>
      <c r="L664" s="3">
        <v>6.21</v>
      </c>
      <c r="M664" s="3">
        <v>2.13</v>
      </c>
      <c r="N664" s="3">
        <f t="shared" si="53"/>
        <v>-9.5673720217217435E-3</v>
      </c>
      <c r="O664" s="3">
        <f t="shared" si="54"/>
        <v>-2.7893605753470434E-2</v>
      </c>
      <c r="P664" s="3">
        <v>-2.5174174205865002E-3</v>
      </c>
      <c r="Q664" s="3">
        <v>-3.0786698118866699E-2</v>
      </c>
    </row>
    <row r="665" spans="1:17" x14ac:dyDescent="0.15">
      <c r="A665" s="1">
        <v>17</v>
      </c>
      <c r="B665" s="2" t="s">
        <v>1315</v>
      </c>
      <c r="C665" s="29">
        <v>11.672585</v>
      </c>
      <c r="D665" s="3">
        <v>-0.10620002828158499</v>
      </c>
      <c r="E665" s="30">
        <v>6.7</v>
      </c>
      <c r="F665" s="3" t="s">
        <v>998</v>
      </c>
      <c r="G665" s="5">
        <f t="shared" si="50"/>
        <v>45958</v>
      </c>
      <c r="H665" s="3">
        <v>19.1744555555555</v>
      </c>
      <c r="I665" s="3">
        <v>-1.9639779631427901</v>
      </c>
      <c r="J665" s="3">
        <f t="shared" si="51"/>
        <v>-6.1458762400627329E-4</v>
      </c>
      <c r="K665" s="3">
        <f t="shared" si="52"/>
        <v>-0.61458762400627331</v>
      </c>
      <c r="L665" s="3">
        <v>6.21</v>
      </c>
      <c r="M665" s="3">
        <v>2.13</v>
      </c>
      <c r="N665" s="3">
        <f t="shared" si="53"/>
        <v>-9.8967411273151902E-3</v>
      </c>
      <c r="O665" s="3">
        <f t="shared" si="54"/>
        <v>-2.8853879061327387E-2</v>
      </c>
      <c r="P665" s="3">
        <v>-1.7220695359426799E-3</v>
      </c>
      <c r="Q665" s="3">
        <v>-3.1846569857999003E-2</v>
      </c>
    </row>
    <row r="666" spans="1:17" x14ac:dyDescent="0.15">
      <c r="A666" s="1">
        <v>17</v>
      </c>
      <c r="B666" s="2" t="s">
        <v>1315</v>
      </c>
      <c r="C666" s="29">
        <v>12.172585</v>
      </c>
      <c r="D666" s="3">
        <v>-7.46279194011535E-2</v>
      </c>
      <c r="E666" s="30">
        <v>6.7</v>
      </c>
      <c r="F666" s="3" t="s">
        <v>999</v>
      </c>
      <c r="G666" s="5">
        <f t="shared" si="50"/>
        <v>45958</v>
      </c>
      <c r="H666" s="3">
        <v>19.6744555555555</v>
      </c>
      <c r="I666" s="3">
        <v>-2.0091849500634802</v>
      </c>
      <c r="J666" s="3">
        <f t="shared" si="51"/>
        <v>-6.2873424642336483E-4</v>
      </c>
      <c r="K666" s="3">
        <f t="shared" si="52"/>
        <v>-0.62873424642336484</v>
      </c>
      <c r="L666" s="3">
        <v>6.21</v>
      </c>
      <c r="M666" s="3">
        <v>2.13</v>
      </c>
      <c r="N666" s="3">
        <f t="shared" si="53"/>
        <v>-1.0124545030972059E-2</v>
      </c>
      <c r="O666" s="3">
        <f t="shared" si="54"/>
        <v>-2.9518039738186144E-2</v>
      </c>
      <c r="P666" s="3">
        <v>-1.21011706504221E-3</v>
      </c>
      <c r="Q666" s="3">
        <v>-3.2579616508245202E-2</v>
      </c>
    </row>
    <row r="667" spans="1:17" x14ac:dyDescent="0.15">
      <c r="A667" s="1">
        <v>17</v>
      </c>
      <c r="B667" s="2" t="s">
        <v>1315</v>
      </c>
      <c r="C667" s="29">
        <v>12.672585</v>
      </c>
      <c r="D667" s="3">
        <v>-4.3055810520721598E-2</v>
      </c>
      <c r="E667" s="30">
        <v>6.8</v>
      </c>
      <c r="F667" s="3" t="s">
        <v>1000</v>
      </c>
      <c r="G667" s="5">
        <f t="shared" si="50"/>
        <v>45958</v>
      </c>
      <c r="H667" s="3">
        <v>20.1744555555555</v>
      </c>
      <c r="I667" s="3">
        <v>-2.0386058825439499</v>
      </c>
      <c r="J667" s="3">
        <f t="shared" si="51"/>
        <v>-6.3794093882447826E-4</v>
      </c>
      <c r="K667" s="3">
        <f t="shared" si="52"/>
        <v>-0.63794093882447822</v>
      </c>
      <c r="L667" s="3">
        <v>6.21</v>
      </c>
      <c r="M667" s="3">
        <v>2.13</v>
      </c>
      <c r="N667" s="3">
        <f t="shared" si="53"/>
        <v>-1.0272800947254079E-2</v>
      </c>
      <c r="O667" s="3">
        <f t="shared" si="54"/>
        <v>-2.9950278818050628E-2</v>
      </c>
      <c r="P667" s="3">
        <v>-6.9816459414174896E-4</v>
      </c>
      <c r="Q667" s="3">
        <v>-3.3056686923041201E-2</v>
      </c>
    </row>
    <row r="668" spans="1:17" x14ac:dyDescent="0.15">
      <c r="A668" s="1">
        <v>17</v>
      </c>
      <c r="B668" s="2" t="s">
        <v>1315</v>
      </c>
      <c r="C668" s="29">
        <v>13.172585</v>
      </c>
      <c r="D668" s="3">
        <v>-1.4799155746064E-2</v>
      </c>
      <c r="E668" s="30">
        <v>6.8</v>
      </c>
      <c r="F668" s="3" t="s">
        <v>1001</v>
      </c>
      <c r="G668" s="5">
        <f t="shared" si="50"/>
        <v>45958</v>
      </c>
      <c r="H668" s="3">
        <v>20.6744555555555</v>
      </c>
      <c r="I668" s="3">
        <v>-2.0530696241106399</v>
      </c>
      <c r="J668" s="3">
        <f t="shared" si="51"/>
        <v>-6.4246707747294253E-4</v>
      </c>
      <c r="K668" s="3">
        <f t="shared" si="52"/>
        <v>-0.64246707747294252</v>
      </c>
      <c r="L668" s="3">
        <v>6.21</v>
      </c>
      <c r="M668" s="3">
        <v>2.13</v>
      </c>
      <c r="N668" s="3">
        <f t="shared" si="53"/>
        <v>-1.0345685627583616E-2</v>
      </c>
      <c r="O668" s="3">
        <f t="shared" si="54"/>
        <v>-3.0162773590278993E-2</v>
      </c>
      <c r="P668" s="3">
        <v>-2.3997333786385599E-4</v>
      </c>
      <c r="Q668" s="3">
        <v>-3.3291221406042598E-2</v>
      </c>
    </row>
    <row r="669" spans="1:17" x14ac:dyDescent="0.15">
      <c r="A669" s="1">
        <v>17</v>
      </c>
      <c r="B669" s="2" t="s">
        <v>1315</v>
      </c>
      <c r="C669" s="29">
        <v>13.672585</v>
      </c>
      <c r="D669" s="3">
        <v>-6.5943308463110896E-3</v>
      </c>
      <c r="E669" s="30">
        <v>7</v>
      </c>
      <c r="F669" s="3" t="s">
        <v>1002</v>
      </c>
      <c r="G669" s="5">
        <f t="shared" si="50"/>
        <v>45959</v>
      </c>
      <c r="H669" s="3">
        <v>21.1744555555555</v>
      </c>
      <c r="I669" s="3">
        <v>-2.0584179957587398</v>
      </c>
      <c r="J669" s="3">
        <f t="shared" si="51"/>
        <v>-6.4414074341278247E-4</v>
      </c>
      <c r="K669" s="3">
        <f t="shared" si="52"/>
        <v>-0.64414074341278249</v>
      </c>
      <c r="L669" s="3">
        <v>6.21</v>
      </c>
      <c r="M669" s="3">
        <v>2.13</v>
      </c>
      <c r="N669" s="3">
        <f t="shared" si="53"/>
        <v>-1.0372636769932084E-2</v>
      </c>
      <c r="O669" s="3">
        <f t="shared" si="54"/>
        <v>-3.0241349455999177E-2</v>
      </c>
      <c r="P669" s="3">
        <v>-1.0692931484208E-4</v>
      </c>
      <c r="Q669" s="3">
        <v>-3.3377947069219101E-2</v>
      </c>
    </row>
    <row r="670" spans="1:17" x14ac:dyDescent="0.15">
      <c r="A670" s="1">
        <v>17</v>
      </c>
      <c r="B670" s="2" t="s">
        <v>1315</v>
      </c>
      <c r="C670" s="29">
        <v>14.172585</v>
      </c>
      <c r="D670" s="3">
        <v>1.61049405344183E-3</v>
      </c>
      <c r="E670" s="30">
        <v>7</v>
      </c>
      <c r="F670" s="3" t="s">
        <v>1003</v>
      </c>
      <c r="G670" s="5">
        <f t="shared" si="50"/>
        <v>45959</v>
      </c>
      <c r="H670" s="3">
        <v>21.6744555555555</v>
      </c>
      <c r="I670" s="3">
        <v>-2.0596639549569602</v>
      </c>
      <c r="J670" s="3">
        <f t="shared" si="51"/>
        <v>-6.4453064142468164E-4</v>
      </c>
      <c r="K670" s="3">
        <f t="shared" si="52"/>
        <v>-0.64453064142468164</v>
      </c>
      <c r="L670" s="3">
        <v>6.21</v>
      </c>
      <c r="M670" s="3">
        <v>2.13</v>
      </c>
      <c r="N670" s="3">
        <f t="shared" si="53"/>
        <v>-1.0378915320848335E-2</v>
      </c>
      <c r="O670" s="3">
        <f t="shared" si="54"/>
        <v>-3.0259654526980363E-2</v>
      </c>
      <c r="P670" s="3">
        <v>2.61147081796957E-5</v>
      </c>
      <c r="Q670" s="3">
        <v>-3.3398150720884701E-2</v>
      </c>
    </row>
    <row r="671" spans="1:17" x14ac:dyDescent="0.15">
      <c r="A671" s="1">
        <v>17</v>
      </c>
      <c r="B671" s="2" t="s">
        <v>1315</v>
      </c>
      <c r="C671" s="29">
        <v>14.672585</v>
      </c>
      <c r="D671" s="3">
        <v>9.8153189531947592E-3</v>
      </c>
      <c r="E671" s="30">
        <v>6.6</v>
      </c>
      <c r="F671" s="3" t="s">
        <v>1004</v>
      </c>
      <c r="G671" s="5">
        <f t="shared" si="50"/>
        <v>45959</v>
      </c>
      <c r="H671" s="3">
        <v>22.1744555555555</v>
      </c>
      <c r="I671" s="3">
        <v>-2.0568075017053</v>
      </c>
      <c r="J671" s="3">
        <f t="shared" si="51"/>
        <v>-6.4363677150863958E-4</v>
      </c>
      <c r="K671" s="3">
        <f t="shared" si="52"/>
        <v>-0.64363677150863963</v>
      </c>
      <c r="L671" s="3">
        <v>6.21</v>
      </c>
      <c r="M671" s="3">
        <v>2.13</v>
      </c>
      <c r="N671" s="3">
        <f t="shared" si="53"/>
        <v>-1.036452128033236E-2</v>
      </c>
      <c r="O671" s="3">
        <f t="shared" si="54"/>
        <v>-3.0217688803222516E-2</v>
      </c>
      <c r="P671" s="3">
        <v>1.5915873120147099E-4</v>
      </c>
      <c r="Q671" s="3">
        <v>-3.3351832361039398E-2</v>
      </c>
    </row>
    <row r="672" spans="1:17" x14ac:dyDescent="0.15">
      <c r="A672" s="1">
        <v>17</v>
      </c>
      <c r="B672" s="2" t="s">
        <v>1315</v>
      </c>
      <c r="C672" s="29">
        <v>15.172585</v>
      </c>
      <c r="D672" s="3">
        <v>4.5569425336103003E-2</v>
      </c>
      <c r="E672" s="30">
        <v>6.6</v>
      </c>
      <c r="F672" s="3" t="s">
        <v>1005</v>
      </c>
      <c r="G672" s="5">
        <f t="shared" si="50"/>
        <v>45959</v>
      </c>
      <c r="H672" s="3">
        <v>22.6744555555555</v>
      </c>
      <c r="I672" s="3">
        <v>-2.04296131563297</v>
      </c>
      <c r="J672" s="3">
        <f t="shared" si="51"/>
        <v>-6.393038845010254E-4</v>
      </c>
      <c r="K672" s="3">
        <f t="shared" si="52"/>
        <v>-0.63930388450102538</v>
      </c>
      <c r="L672" s="3">
        <v>6.21</v>
      </c>
      <c r="M672" s="3">
        <v>2.13</v>
      </c>
      <c r="N672" s="3">
        <f t="shared" si="53"/>
        <v>-1.029474854268962E-2</v>
      </c>
      <c r="O672" s="3">
        <f t="shared" si="54"/>
        <v>-3.0014266877982414E-2</v>
      </c>
      <c r="P672" s="3">
        <v>7.3892371227668203E-4</v>
      </c>
      <c r="Q672" s="3">
        <v>-3.3127311750169801E-2</v>
      </c>
    </row>
    <row r="673" spans="1:17" x14ac:dyDescent="0.15">
      <c r="A673" s="1">
        <v>17</v>
      </c>
      <c r="B673" s="2" t="s">
        <v>1315</v>
      </c>
      <c r="C673" s="29">
        <v>15.672585</v>
      </c>
      <c r="D673" s="3">
        <v>9.4442198455801193E-2</v>
      </c>
      <c r="E673" s="30">
        <v>6.5</v>
      </c>
      <c r="F673" s="3" t="s">
        <v>1006</v>
      </c>
      <c r="G673" s="5">
        <f t="shared" si="50"/>
        <v>45959</v>
      </c>
      <c r="H673" s="3">
        <v>23.1744555555555</v>
      </c>
      <c r="I673" s="3">
        <v>-2.0079584096850001</v>
      </c>
      <c r="J673" s="3">
        <f t="shared" si="51"/>
        <v>-6.2835042514272708E-4</v>
      </c>
      <c r="K673" s="3">
        <f t="shared" si="52"/>
        <v>-0.6283504251427271</v>
      </c>
      <c r="L673" s="3">
        <v>6.21</v>
      </c>
      <c r="M673" s="3">
        <v>2.13</v>
      </c>
      <c r="N673" s="3">
        <f t="shared" si="53"/>
        <v>-1.0118364334021371E-2</v>
      </c>
      <c r="O673" s="3">
        <f t="shared" si="54"/>
        <v>-2.9500019959752447E-2</v>
      </c>
      <c r="P673" s="3">
        <v>1.5314123310491499E-3</v>
      </c>
      <c r="Q673" s="3">
        <v>-3.25597277393384E-2</v>
      </c>
    </row>
    <row r="674" spans="1:17" x14ac:dyDescent="0.15">
      <c r="A674" s="1">
        <v>17</v>
      </c>
      <c r="B674" s="2" t="s">
        <v>1315</v>
      </c>
      <c r="C674" s="29">
        <v>16.172584999999899</v>
      </c>
      <c r="D674" s="3">
        <v>0.143314971575499</v>
      </c>
      <c r="E674" s="30">
        <v>6.5</v>
      </c>
      <c r="F674" s="3" t="s">
        <v>1007</v>
      </c>
      <c r="G674" s="5">
        <f t="shared" si="50"/>
        <v>45959</v>
      </c>
      <c r="H674" s="3">
        <v>23.6744555555555</v>
      </c>
      <c r="I674" s="3">
        <v>-1.9485191171771701</v>
      </c>
      <c r="J674" s="3">
        <f t="shared" si="51"/>
        <v>-6.0975008733825181E-4</v>
      </c>
      <c r="K674" s="3">
        <f t="shared" si="52"/>
        <v>-0.60975008733825176</v>
      </c>
      <c r="L674" s="3">
        <v>6.21</v>
      </c>
      <c r="M674" s="3">
        <v>2.13</v>
      </c>
      <c r="N674" s="3">
        <f t="shared" si="53"/>
        <v>-9.8188419861232161E-3</v>
      </c>
      <c r="O674" s="3">
        <f t="shared" si="54"/>
        <v>-2.8626764663767693E-2</v>
      </c>
      <c r="P674" s="3">
        <v>2.3239009498216201E-3</v>
      </c>
      <c r="Q674" s="3">
        <v>-3.15958994191207E-2</v>
      </c>
    </row>
    <row r="675" spans="1:17" x14ac:dyDescent="0.15">
      <c r="A675" s="1">
        <v>17</v>
      </c>
      <c r="B675" s="2" t="s">
        <v>1315</v>
      </c>
      <c r="C675" s="29">
        <v>16.672584999999899</v>
      </c>
      <c r="D675" s="3">
        <v>0.18117185807431799</v>
      </c>
      <c r="E675" s="30">
        <v>6.4</v>
      </c>
      <c r="F675" s="3" t="s">
        <v>1008</v>
      </c>
      <c r="G675" s="5">
        <f t="shared" si="50"/>
        <v>45959</v>
      </c>
      <c r="H675" s="3">
        <v>24.1744555555555</v>
      </c>
      <c r="I675" s="3">
        <v>-1.8673974097647199</v>
      </c>
      <c r="J675" s="3">
        <f t="shared" si="51"/>
        <v>-5.8436467143767388E-4</v>
      </c>
      <c r="K675" s="3">
        <f t="shared" si="52"/>
        <v>-0.5843646714376739</v>
      </c>
      <c r="L675" s="3">
        <v>6.21</v>
      </c>
      <c r="M675" s="3">
        <v>2.13</v>
      </c>
      <c r="N675" s="3">
        <f t="shared" si="53"/>
        <v>-9.4100591213796131E-3</v>
      </c>
      <c r="O675" s="3">
        <f t="shared" si="54"/>
        <v>-2.7434961100360276E-2</v>
      </c>
      <c r="P675" s="3">
        <v>2.93776322481462E-3</v>
      </c>
      <c r="Q675" s="3">
        <v>-3.02804833754616E-2</v>
      </c>
    </row>
    <row r="676" spans="1:17" x14ac:dyDescent="0.15">
      <c r="A676" s="1">
        <v>17</v>
      </c>
      <c r="B676" s="2" t="s">
        <v>1315</v>
      </c>
      <c r="C676" s="29">
        <v>17.172584999999899</v>
      </c>
      <c r="D676" s="3">
        <v>0.178289461398458</v>
      </c>
      <c r="E676" s="30">
        <v>6.4</v>
      </c>
      <c r="F676" s="3" t="s">
        <v>1009</v>
      </c>
      <c r="G676" s="5">
        <f t="shared" si="50"/>
        <v>45959</v>
      </c>
      <c r="H676" s="3">
        <v>24.6744555555555</v>
      </c>
      <c r="I676" s="3">
        <v>-1.77753207989652</v>
      </c>
      <c r="J676" s="3">
        <f t="shared" si="51"/>
        <v>-5.5624311376201803E-4</v>
      </c>
      <c r="K676" s="3">
        <f t="shared" si="52"/>
        <v>-0.55624311376201807</v>
      </c>
      <c r="L676" s="3">
        <v>6.21</v>
      </c>
      <c r="M676" s="3">
        <v>2.13</v>
      </c>
      <c r="N676" s="3">
        <f t="shared" si="53"/>
        <v>-8.9572160026089864E-3</v>
      </c>
      <c r="O676" s="3">
        <f t="shared" si="54"/>
        <v>-2.6114700176620567E-2</v>
      </c>
      <c r="P676" s="3">
        <v>2.8910241835326399E-3</v>
      </c>
      <c r="Q676" s="3">
        <v>-2.8823286523374798E-2</v>
      </c>
    </row>
    <row r="677" spans="1:17" x14ac:dyDescent="0.15">
      <c r="A677" s="1">
        <v>17</v>
      </c>
      <c r="B677" s="2" t="s">
        <v>1315</v>
      </c>
      <c r="C677" s="29">
        <v>17.672584999999899</v>
      </c>
      <c r="D677" s="3">
        <v>0.17540706472259801</v>
      </c>
      <c r="E677" s="30">
        <v>5.6</v>
      </c>
      <c r="F677" s="3" t="s">
        <v>1010</v>
      </c>
      <c r="G677" s="5">
        <f t="shared" si="50"/>
        <v>45959</v>
      </c>
      <c r="H677" s="3">
        <v>25.1744555555555</v>
      </c>
      <c r="I677" s="3">
        <v>-1.6891079483662601</v>
      </c>
      <c r="J677" s="3">
        <f t="shared" si="51"/>
        <v>-5.2857255028225373E-4</v>
      </c>
      <c r="K677" s="3">
        <f t="shared" si="52"/>
        <v>-0.52857255028225369</v>
      </c>
      <c r="L677" s="3">
        <v>6.21</v>
      </c>
      <c r="M677" s="3">
        <v>2.13</v>
      </c>
      <c r="N677" s="3">
        <f t="shared" si="53"/>
        <v>-8.5116352702456315E-3</v>
      </c>
      <c r="O677" s="3">
        <f t="shared" si="54"/>
        <v>-2.4815612689307685E-2</v>
      </c>
      <c r="P677" s="3">
        <v>2.8442851422506598E-3</v>
      </c>
      <c r="Q677" s="3">
        <v>-2.7389459191928998E-2</v>
      </c>
    </row>
    <row r="678" spans="1:17" x14ac:dyDescent="0.15">
      <c r="A678" s="1">
        <v>17</v>
      </c>
      <c r="B678" s="2" t="s">
        <v>1315</v>
      </c>
      <c r="C678" s="29">
        <v>18.172584999999899</v>
      </c>
      <c r="D678" s="3">
        <v>0.17252466804673799</v>
      </c>
      <c r="E678" s="30">
        <v>5.6</v>
      </c>
      <c r="F678" s="3" t="s">
        <v>1011</v>
      </c>
      <c r="G678" s="5">
        <f t="shared" si="50"/>
        <v>45959</v>
      </c>
      <c r="H678" s="3">
        <v>25.6744555555555</v>
      </c>
      <c r="I678" s="3">
        <v>-1.6021250151739199</v>
      </c>
      <c r="J678" s="3">
        <f t="shared" si="51"/>
        <v>-5.013529809983747E-4</v>
      </c>
      <c r="K678" s="3">
        <f t="shared" si="52"/>
        <v>-0.50135298099837466</v>
      </c>
      <c r="L678" s="3">
        <v>6.21</v>
      </c>
      <c r="M678" s="3">
        <v>2.13</v>
      </c>
      <c r="N678" s="3">
        <f t="shared" si="53"/>
        <v>-8.0733169242894476E-3</v>
      </c>
      <c r="O678" s="3">
        <f t="shared" si="54"/>
        <v>-2.353769863842135E-2</v>
      </c>
      <c r="P678" s="3">
        <v>2.7975461009686802E-3</v>
      </c>
      <c r="Q678" s="3">
        <v>-2.5979001381124099E-2</v>
      </c>
    </row>
    <row r="679" spans="1:17" x14ac:dyDescent="0.15">
      <c r="A679" s="1">
        <v>17</v>
      </c>
      <c r="B679" s="2" t="s">
        <v>1315</v>
      </c>
      <c r="C679" s="29">
        <v>18.672584999999899</v>
      </c>
      <c r="D679" s="3">
        <v>0.30903989436900797</v>
      </c>
      <c r="E679" s="30">
        <v>6.2</v>
      </c>
      <c r="F679" s="3" t="s">
        <v>1012</v>
      </c>
      <c r="G679" s="5">
        <f t="shared" si="50"/>
        <v>45959</v>
      </c>
      <c r="H679" s="3">
        <v>26.1744555555555</v>
      </c>
      <c r="I679" s="3">
        <v>-1.48173387456999</v>
      </c>
      <c r="J679" s="3">
        <f t="shared" si="51"/>
        <v>-4.6367898136918701E-4</v>
      </c>
      <c r="K679" s="3">
        <f t="shared" si="52"/>
        <v>-0.463678981369187</v>
      </c>
      <c r="L679" s="3">
        <v>6.21</v>
      </c>
      <c r="M679" s="3">
        <v>2.13</v>
      </c>
      <c r="N679" s="3">
        <f t="shared" si="53"/>
        <v>-7.4666502635939939E-3</v>
      </c>
      <c r="O679" s="3">
        <f t="shared" si="54"/>
        <v>-2.1768966261464181E-2</v>
      </c>
      <c r="P679" s="3">
        <v>5.0111868715584304E-3</v>
      </c>
      <c r="Q679" s="3">
        <v>-2.4026818137992401E-2</v>
      </c>
    </row>
    <row r="680" spans="1:17" x14ac:dyDescent="0.15">
      <c r="A680" s="1">
        <v>17</v>
      </c>
      <c r="B680" s="2" t="s">
        <v>1315</v>
      </c>
      <c r="C680" s="29">
        <v>19.172584999999899</v>
      </c>
      <c r="D680" s="3">
        <v>0.49256225922042202</v>
      </c>
      <c r="E680" s="30">
        <v>6.2</v>
      </c>
      <c r="F680" s="3" t="s">
        <v>1013</v>
      </c>
      <c r="G680" s="5">
        <f t="shared" si="50"/>
        <v>45959</v>
      </c>
      <c r="H680" s="3">
        <v>26.6744555555555</v>
      </c>
      <c r="I680" s="3">
        <v>-1.28133333617263</v>
      </c>
      <c r="J680" s="3">
        <f t="shared" si="51"/>
        <v>-4.0096764088850113E-4</v>
      </c>
      <c r="K680" s="3">
        <f t="shared" si="52"/>
        <v>-0.40096764088850112</v>
      </c>
      <c r="L680" s="3">
        <v>6.21</v>
      </c>
      <c r="M680" s="3">
        <v>2.13</v>
      </c>
      <c r="N680" s="3">
        <f t="shared" si="53"/>
        <v>-6.4568058114090358E-3</v>
      </c>
      <c r="O680" s="3">
        <f t="shared" si="54"/>
        <v>-1.8824771872699583E-2</v>
      </c>
      <c r="P680" s="3">
        <v>7.9870643622575298E-3</v>
      </c>
      <c r="Q680" s="3">
        <v>-2.0777255329538401E-2</v>
      </c>
    </row>
    <row r="681" spans="1:17" x14ac:dyDescent="0.15">
      <c r="A681" s="1">
        <v>17</v>
      </c>
      <c r="B681" s="2" t="s">
        <v>1315</v>
      </c>
      <c r="C681" s="29">
        <v>19.672584999999899</v>
      </c>
      <c r="D681" s="3">
        <v>0.67608462407183501</v>
      </c>
      <c r="E681" s="30">
        <v>7.3</v>
      </c>
      <c r="F681" s="3" t="s">
        <v>1014</v>
      </c>
      <c r="G681" s="5">
        <f t="shared" si="50"/>
        <v>45959</v>
      </c>
      <c r="H681" s="3">
        <v>27.1744555555555</v>
      </c>
      <c r="I681" s="3">
        <v>-0.98917161534956999</v>
      </c>
      <c r="J681" s="3">
        <f t="shared" si="51"/>
        <v>-3.0954147359134099E-4</v>
      </c>
      <c r="K681" s="3">
        <f t="shared" si="52"/>
        <v>-0.30954147359134099</v>
      </c>
      <c r="L681" s="3">
        <v>6.21</v>
      </c>
      <c r="M681" s="3">
        <v>2.13</v>
      </c>
      <c r="N681" s="3">
        <f t="shared" si="53"/>
        <v>-4.9845647921310946E-3</v>
      </c>
      <c r="O681" s="3">
        <f t="shared" si="54"/>
        <v>-1.4532463548889251E-2</v>
      </c>
      <c r="P681" s="3">
        <v>1.09629418529566E-2</v>
      </c>
      <c r="Q681" s="3">
        <v>-1.60397537757348E-2</v>
      </c>
    </row>
    <row r="682" spans="1:17" x14ac:dyDescent="0.15">
      <c r="A682" s="1">
        <v>17</v>
      </c>
      <c r="B682" s="2" t="s">
        <v>1315</v>
      </c>
      <c r="C682" s="29">
        <v>20.172584999999899</v>
      </c>
      <c r="D682" s="3">
        <v>0.89053005774836203</v>
      </c>
      <c r="E682" s="30">
        <v>7.3</v>
      </c>
      <c r="F682" s="3" t="s">
        <v>1015</v>
      </c>
      <c r="G682" s="5">
        <f t="shared" si="50"/>
        <v>45959</v>
      </c>
      <c r="H682" s="3">
        <v>27.6744555555555</v>
      </c>
      <c r="I682" s="3">
        <v>-0.59751794489452004</v>
      </c>
      <c r="J682" s="3">
        <f t="shared" si="51"/>
        <v>-1.8698129049584216E-4</v>
      </c>
      <c r="K682" s="3">
        <f t="shared" si="52"/>
        <v>-0.18698129049584217</v>
      </c>
      <c r="L682" s="3">
        <v>6.21</v>
      </c>
      <c r="M682" s="3">
        <v>2.13</v>
      </c>
      <c r="N682" s="3">
        <f t="shared" si="53"/>
        <v>-3.0109708614467338E-3</v>
      </c>
      <c r="O682" s="3">
        <f t="shared" si="54"/>
        <v>-8.778464342527801E-3</v>
      </c>
      <c r="P682" s="3">
        <v>1.44402474095729E-2</v>
      </c>
      <c r="Q682" s="3">
        <v>-9.6889564601024807E-3</v>
      </c>
    </row>
    <row r="683" spans="1:17" x14ac:dyDescent="0.15">
      <c r="A683" s="1">
        <v>17</v>
      </c>
      <c r="B683" s="2" t="s">
        <v>1315</v>
      </c>
      <c r="C683" s="29">
        <v>20.672584999999899</v>
      </c>
      <c r="D683" s="3">
        <v>1.1834494267157101</v>
      </c>
      <c r="E683" s="30">
        <v>7.8</v>
      </c>
      <c r="F683" s="3" t="s">
        <v>1016</v>
      </c>
      <c r="G683" s="5">
        <f t="shared" si="50"/>
        <v>45959</v>
      </c>
      <c r="H683" s="3">
        <v>28.1744555555555</v>
      </c>
      <c r="I683" s="3">
        <v>-7.9023073778500694E-2</v>
      </c>
      <c r="J683" s="3">
        <f t="shared" si="51"/>
        <v>-2.4728690477506223E-5</v>
      </c>
      <c r="K683" s="3">
        <f t="shared" si="52"/>
        <v>-2.4728690477506223E-2</v>
      </c>
      <c r="L683" s="3">
        <v>6.21</v>
      </c>
      <c r="M683" s="3">
        <v>2.13</v>
      </c>
      <c r="N683" s="3">
        <f t="shared" si="53"/>
        <v>-3.9820757612731434E-4</v>
      </c>
      <c r="O683" s="3">
        <f t="shared" si="54"/>
        <v>-1.1609713839204801E-3</v>
      </c>
      <c r="P683" s="3">
        <v>1.9190034485417801E-2</v>
      </c>
      <c r="Q683" s="3">
        <v>-1.2813859863548E-3</v>
      </c>
    </row>
    <row r="684" spans="1:17" x14ac:dyDescent="0.15">
      <c r="A684" s="1">
        <v>17</v>
      </c>
      <c r="B684" s="2" t="s">
        <v>1315</v>
      </c>
      <c r="C684" s="29">
        <v>21.172584999999899</v>
      </c>
      <c r="D684" s="3">
        <v>1.47636879568307</v>
      </c>
      <c r="E684" s="30">
        <v>7.8</v>
      </c>
      <c r="F684" s="3" t="s">
        <v>1017</v>
      </c>
      <c r="G684" s="5">
        <f t="shared" si="50"/>
        <v>45959</v>
      </c>
      <c r="H684" s="3">
        <v>28.6744555555555</v>
      </c>
      <c r="I684" s="3">
        <v>0.58593148182119603</v>
      </c>
      <c r="J684" s="3">
        <f t="shared" si="51"/>
        <v>1.8335553860630689E-4</v>
      </c>
      <c r="K684" s="3">
        <f t="shared" si="52"/>
        <v>0.18335553860630688</v>
      </c>
      <c r="L684" s="3">
        <v>6.21</v>
      </c>
      <c r="M684" s="3">
        <v>2.13</v>
      </c>
      <c r="N684" s="3">
        <f t="shared" si="53"/>
        <v>2.9525851627424621E-3</v>
      </c>
      <c r="O684" s="3">
        <f t="shared" si="54"/>
        <v>8.6082412491223902E-3</v>
      </c>
      <c r="P684" s="3">
        <v>2.39398215612627E-2</v>
      </c>
      <c r="Q684" s="3">
        <v>9.5010780253153206E-3</v>
      </c>
    </row>
    <row r="685" spans="1:17" x14ac:dyDescent="0.15">
      <c r="A685" s="1">
        <v>17</v>
      </c>
      <c r="B685" s="2" t="s">
        <v>1315</v>
      </c>
      <c r="C685" s="29">
        <v>21.672584999999899</v>
      </c>
      <c r="D685" s="3">
        <v>1.7692881646504199</v>
      </c>
      <c r="E685" s="30">
        <v>8.1</v>
      </c>
      <c r="F685" s="3" t="s">
        <v>1018</v>
      </c>
      <c r="G685" s="5">
        <f t="shared" si="50"/>
        <v>45959</v>
      </c>
      <c r="H685" s="3">
        <v>29.1744555555555</v>
      </c>
      <c r="I685" s="3">
        <v>1.39734572190457</v>
      </c>
      <c r="J685" s="3">
        <f t="shared" si="51"/>
        <v>4.3727139675559705E-4</v>
      </c>
      <c r="K685" s="3">
        <f t="shared" si="52"/>
        <v>0.43727139675559706</v>
      </c>
      <c r="L685" s="3">
        <v>6.21</v>
      </c>
      <c r="M685" s="3">
        <v>2.13</v>
      </c>
      <c r="N685" s="3">
        <f t="shared" si="53"/>
        <v>7.0414073551625942E-3</v>
      </c>
      <c r="O685" s="3">
        <f t="shared" si="54"/>
        <v>2.0529173556600801E-2</v>
      </c>
      <c r="P685" s="3">
        <v>2.8689608637107601E-2</v>
      </c>
      <c r="Q685" s="3">
        <v>2.26584355749079E-2</v>
      </c>
    </row>
    <row r="686" spans="1:17" x14ac:dyDescent="0.15">
      <c r="A686" s="1">
        <v>17</v>
      </c>
      <c r="B686" s="2" t="s">
        <v>1315</v>
      </c>
      <c r="C686" s="29">
        <v>22.172584999999899</v>
      </c>
      <c r="D686" s="3">
        <v>2.4338178391948202</v>
      </c>
      <c r="E686" s="30">
        <v>8.1</v>
      </c>
      <c r="F686" s="3" t="s">
        <v>1019</v>
      </c>
      <c r="G686" s="5">
        <f t="shared" si="50"/>
        <v>45959</v>
      </c>
      <c r="H686" s="3">
        <v>29.6744555555555</v>
      </c>
      <c r="I686" s="3">
        <v>2.4481222228658801</v>
      </c>
      <c r="J686" s="3">
        <f t="shared" si="51"/>
        <v>7.6609088720141984E-4</v>
      </c>
      <c r="K686" s="3">
        <f t="shared" si="52"/>
        <v>0.76609088720141982</v>
      </c>
      <c r="L686" s="3">
        <v>6.21</v>
      </c>
      <c r="M686" s="3">
        <v>2.13</v>
      </c>
      <c r="N686" s="3">
        <f t="shared" si="53"/>
        <v>1.2336407201311109E-2</v>
      </c>
      <c r="O686" s="3">
        <f t="shared" si="54"/>
        <v>3.5966708319315491E-2</v>
      </c>
      <c r="P686" s="3">
        <v>3.94651830581291E-2</v>
      </c>
      <c r="Q686" s="3">
        <v>3.9697133498717001E-2</v>
      </c>
    </row>
    <row r="687" spans="1:17" x14ac:dyDescent="0.15">
      <c r="A687" s="1">
        <v>17</v>
      </c>
      <c r="B687" s="2" t="s">
        <v>1315</v>
      </c>
      <c r="C687" s="29">
        <v>22.672584999999899</v>
      </c>
      <c r="D687" s="3">
        <v>3.1810322377594602</v>
      </c>
      <c r="E687" s="30">
        <v>8.5</v>
      </c>
      <c r="F687" s="3" t="s">
        <v>1020</v>
      </c>
      <c r="G687" s="5">
        <f t="shared" si="50"/>
        <v>45959</v>
      </c>
      <c r="H687" s="3">
        <v>30.1744555555555</v>
      </c>
      <c r="I687" s="3">
        <v>3.8518347421044501</v>
      </c>
      <c r="J687" s="3">
        <f t="shared" si="51"/>
        <v>1.2053546458467455E-3</v>
      </c>
      <c r="K687" s="3">
        <f t="shared" si="52"/>
        <v>1.2053546458467455</v>
      </c>
      <c r="L687" s="3">
        <v>6.21</v>
      </c>
      <c r="M687" s="3">
        <v>2.13</v>
      </c>
      <c r="N687" s="3">
        <f t="shared" si="53"/>
        <v>1.9409897678691553E-2</v>
      </c>
      <c r="O687" s="3">
        <f t="shared" si="54"/>
        <v>5.6589419992804951E-2</v>
      </c>
      <c r="P687" s="3">
        <v>5.1581518368079497E-2</v>
      </c>
      <c r="Q687" s="3">
        <v>6.24588088552692E-2</v>
      </c>
    </row>
    <row r="688" spans="1:17" x14ac:dyDescent="0.15">
      <c r="A688" s="1">
        <v>17</v>
      </c>
      <c r="B688" s="2" t="s">
        <v>1315</v>
      </c>
      <c r="C688" s="29">
        <v>23.172584999999899</v>
      </c>
      <c r="D688" s="3">
        <v>3.9282466363241002</v>
      </c>
      <c r="E688" s="30">
        <v>8.5</v>
      </c>
      <c r="F688" s="3" t="s">
        <v>1021</v>
      </c>
      <c r="G688" s="5">
        <f t="shared" si="50"/>
        <v>45959</v>
      </c>
      <c r="H688" s="3">
        <v>30.6744555555555</v>
      </c>
      <c r="I688" s="3">
        <v>5.6291544606253501</v>
      </c>
      <c r="J688" s="3">
        <f t="shared" si="51"/>
        <v>1.761531305363491E-3</v>
      </c>
      <c r="K688" s="3">
        <f t="shared" si="52"/>
        <v>1.7615313053634909</v>
      </c>
      <c r="L688" s="3">
        <v>6.21</v>
      </c>
      <c r="M688" s="3">
        <v>2.13</v>
      </c>
      <c r="N688" s="3">
        <f t="shared" si="53"/>
        <v>2.8366043564629483E-2</v>
      </c>
      <c r="O688" s="3">
        <f t="shared" si="54"/>
        <v>8.2701000251807086E-2</v>
      </c>
      <c r="P688" s="3">
        <v>6.3697853678029895E-2</v>
      </c>
      <c r="Q688" s="3">
        <v>9.1278651866796595E-2</v>
      </c>
    </row>
    <row r="689" spans="1:17" x14ac:dyDescent="0.15">
      <c r="A689" s="1">
        <v>17</v>
      </c>
      <c r="B689" s="2" t="s">
        <v>1315</v>
      </c>
      <c r="C689" s="29">
        <v>23.672584999999899</v>
      </c>
      <c r="D689" s="3">
        <v>4.1399671338714601</v>
      </c>
      <c r="E689" s="30">
        <v>9.1999999999999993</v>
      </c>
      <c r="F689" s="3" t="s">
        <v>1022</v>
      </c>
      <c r="G689" s="5">
        <f t="shared" si="50"/>
        <v>45959</v>
      </c>
      <c r="H689" s="3">
        <v>31.1744555555555</v>
      </c>
      <c r="I689" s="3">
        <v>7.6462079031742398</v>
      </c>
      <c r="J689" s="3">
        <f t="shared" si="51"/>
        <v>2.3927278391403148E-3</v>
      </c>
      <c r="K689" s="3">
        <f t="shared" si="52"/>
        <v>2.3927278391403148</v>
      </c>
      <c r="L689" s="3">
        <v>6.21</v>
      </c>
      <c r="M689" s="3">
        <v>2.13</v>
      </c>
      <c r="N689" s="3">
        <f t="shared" si="53"/>
        <v>3.8530238955560625E-2</v>
      </c>
      <c r="O689" s="3">
        <f t="shared" si="54"/>
        <v>0.11233464033522605</v>
      </c>
      <c r="P689" s="3">
        <v>6.7130973469620006E-2</v>
      </c>
      <c r="Q689" s="3">
        <v>0.12398585865370899</v>
      </c>
    </row>
    <row r="690" spans="1:17" x14ac:dyDescent="0.15">
      <c r="A690" s="1">
        <v>17</v>
      </c>
      <c r="B690" s="2" t="s">
        <v>1315</v>
      </c>
      <c r="C690" s="29">
        <v>24.172584999999899</v>
      </c>
      <c r="D690" s="3">
        <v>3.3729802998362199</v>
      </c>
      <c r="E690" s="30">
        <v>9.1999999999999993</v>
      </c>
      <c r="F690" s="3" t="s">
        <v>1023</v>
      </c>
      <c r="G690" s="5">
        <f t="shared" si="50"/>
        <v>45959</v>
      </c>
      <c r="H690" s="3">
        <v>31.6744555555555</v>
      </c>
      <c r="I690" s="3">
        <v>9.5244447616011598</v>
      </c>
      <c r="J690" s="3">
        <f t="shared" si="51"/>
        <v>2.9804844992478508E-3</v>
      </c>
      <c r="K690" s="3">
        <f t="shared" si="52"/>
        <v>2.9804844992478507</v>
      </c>
      <c r="L690" s="3">
        <v>6.21</v>
      </c>
      <c r="M690" s="3">
        <v>2.13</v>
      </c>
      <c r="N690" s="3">
        <f t="shared" si="53"/>
        <v>4.7994919472590186E-2</v>
      </c>
      <c r="O690" s="3">
        <f t="shared" si="54"/>
        <v>0.13992884972994607</v>
      </c>
      <c r="P690" s="3">
        <v>5.4694021401592602E-2</v>
      </c>
      <c r="Q690" s="3">
        <v>0.15444210737151201</v>
      </c>
    </row>
    <row r="691" spans="1:17" x14ac:dyDescent="0.15">
      <c r="A691" s="1">
        <v>17</v>
      </c>
      <c r="B691" s="2" t="s">
        <v>1315</v>
      </c>
      <c r="C691" s="29">
        <v>24.672584999999899</v>
      </c>
      <c r="D691" s="3">
        <v>2.60599346580097</v>
      </c>
      <c r="E691" s="30">
        <v>10.199999999999999</v>
      </c>
      <c r="F691" s="3" t="s">
        <v>1024</v>
      </c>
      <c r="G691" s="5">
        <f t="shared" si="50"/>
        <v>45959</v>
      </c>
      <c r="H691" s="3">
        <v>32.174455555555497</v>
      </c>
      <c r="I691" s="3">
        <v>11.019188203010399</v>
      </c>
      <c r="J691" s="3">
        <f t="shared" si="51"/>
        <v>3.4482345643680442E-3</v>
      </c>
      <c r="K691" s="3">
        <f t="shared" si="52"/>
        <v>3.4482345643680441</v>
      </c>
      <c r="L691" s="3">
        <v>6.21</v>
      </c>
      <c r="M691" s="3">
        <v>2.13</v>
      </c>
      <c r="N691" s="3">
        <f t="shared" si="53"/>
        <v>5.5527126640387184E-2</v>
      </c>
      <c r="O691" s="3">
        <f t="shared" si="54"/>
        <v>0.16188894668394574</v>
      </c>
      <c r="P691" s="3">
        <v>4.2257069333565302E-2</v>
      </c>
      <c r="Q691" s="3">
        <v>0.178679880055301</v>
      </c>
    </row>
    <row r="692" spans="1:17" x14ac:dyDescent="0.15">
      <c r="A692" s="1">
        <v>17</v>
      </c>
      <c r="B692" s="2" t="s">
        <v>1315</v>
      </c>
      <c r="C692" s="29">
        <v>25.172584999999899</v>
      </c>
      <c r="D692" s="3">
        <v>1.8390066317657201</v>
      </c>
      <c r="E692" s="30">
        <v>10.199999999999999</v>
      </c>
      <c r="F692" s="3" t="s">
        <v>1025</v>
      </c>
      <c r="G692" s="5">
        <f t="shared" si="50"/>
        <v>45959</v>
      </c>
      <c r="H692" s="3">
        <v>32.674455555555497</v>
      </c>
      <c r="I692" s="3">
        <v>12.130438227402101</v>
      </c>
      <c r="J692" s="3">
        <f t="shared" si="51"/>
        <v>3.7959780345009392E-3</v>
      </c>
      <c r="K692" s="3">
        <f t="shared" si="52"/>
        <v>3.7959780345009393</v>
      </c>
      <c r="L692" s="3">
        <v>6.21</v>
      </c>
      <c r="M692" s="3">
        <v>2.13</v>
      </c>
      <c r="N692" s="3">
        <f t="shared" si="53"/>
        <v>6.1126860458952319E-2</v>
      </c>
      <c r="O692" s="3">
        <f t="shared" si="54"/>
        <v>0.1782149311972272</v>
      </c>
      <c r="P692" s="3">
        <v>2.9820117265537901E-2</v>
      </c>
      <c r="Q692" s="3">
        <v>0.196699176705077</v>
      </c>
    </row>
    <row r="693" spans="1:17" x14ac:dyDescent="0.15">
      <c r="A693" s="1">
        <v>17</v>
      </c>
      <c r="B693" s="2" t="s">
        <v>1315</v>
      </c>
      <c r="C693" s="29">
        <v>25.672584999999899</v>
      </c>
      <c r="D693" s="3">
        <v>1.6359580976551999</v>
      </c>
      <c r="E693" s="30">
        <v>9.8000000000000007</v>
      </c>
      <c r="F693" s="3" t="s">
        <v>1026</v>
      </c>
      <c r="G693" s="5">
        <f t="shared" si="50"/>
        <v>45959</v>
      </c>
      <c r="H693" s="3">
        <v>33.174455555555497</v>
      </c>
      <c r="I693" s="3">
        <v>12.9991794097573</v>
      </c>
      <c r="J693" s="3">
        <f t="shared" si="51"/>
        <v>4.0678332126953516E-3</v>
      </c>
      <c r="K693" s="3">
        <f t="shared" si="52"/>
        <v>4.0678332126953514</v>
      </c>
      <c r="L693" s="3">
        <v>6.21</v>
      </c>
      <c r="M693" s="3">
        <v>2.13</v>
      </c>
      <c r="N693" s="3">
        <f t="shared" si="53"/>
        <v>6.5504560590907437E-2</v>
      </c>
      <c r="O693" s="3">
        <f t="shared" si="54"/>
        <v>0.19097808510306818</v>
      </c>
      <c r="P693" s="3">
        <v>2.6527616307040699E-2</v>
      </c>
      <c r="Q693" s="3">
        <v>0.21078611009822201</v>
      </c>
    </row>
    <row r="694" spans="1:17" x14ac:dyDescent="0.15">
      <c r="A694" s="1">
        <v>17</v>
      </c>
      <c r="B694" s="2" t="s">
        <v>1315</v>
      </c>
      <c r="C694" s="29">
        <v>26.172584999999899</v>
      </c>
      <c r="D694" s="3">
        <v>1.50371088989082</v>
      </c>
      <c r="E694" s="30">
        <v>9.8000000000000007</v>
      </c>
      <c r="F694" s="3" t="s">
        <v>1027</v>
      </c>
      <c r="G694" s="5">
        <f t="shared" si="50"/>
        <v>45959</v>
      </c>
      <c r="H694" s="3">
        <v>33.674455555555497</v>
      </c>
      <c r="I694" s="3">
        <v>13.784096656643801</v>
      </c>
      <c r="J694" s="3">
        <f t="shared" si="51"/>
        <v>4.3134573667635446E-3</v>
      </c>
      <c r="K694" s="3">
        <f t="shared" si="52"/>
        <v>4.3134573667635445</v>
      </c>
      <c r="L694" s="3">
        <v>6.21</v>
      </c>
      <c r="M694" s="3">
        <v>2.13</v>
      </c>
      <c r="N694" s="3">
        <f t="shared" si="53"/>
        <v>6.9459860978478977E-2</v>
      </c>
      <c r="O694" s="3">
        <f t="shared" si="54"/>
        <v>0.20250973552880491</v>
      </c>
      <c r="P694" s="3">
        <v>2.4383182907261599E-2</v>
      </c>
      <c r="Q694" s="3">
        <v>0.22351380990179701</v>
      </c>
    </row>
    <row r="695" spans="1:17" x14ac:dyDescent="0.15">
      <c r="A695" s="1">
        <v>17</v>
      </c>
      <c r="B695" s="2" t="s">
        <v>1315</v>
      </c>
      <c r="C695" s="29">
        <v>26.672584999999899</v>
      </c>
      <c r="D695" s="3">
        <v>1.3714636821264401</v>
      </c>
      <c r="E695" s="30">
        <v>9.4</v>
      </c>
      <c r="F695" s="3" t="s">
        <v>1028</v>
      </c>
      <c r="G695" s="5">
        <f t="shared" si="50"/>
        <v>45959</v>
      </c>
      <c r="H695" s="3">
        <v>34.174455555555497</v>
      </c>
      <c r="I695" s="3">
        <v>14.502890299648101</v>
      </c>
      <c r="J695" s="3">
        <f t="shared" si="51"/>
        <v>4.5383894614688799E-3</v>
      </c>
      <c r="K695" s="3">
        <f t="shared" si="52"/>
        <v>4.5383894614688796</v>
      </c>
      <c r="L695" s="3">
        <v>6.21</v>
      </c>
      <c r="M695" s="3">
        <v>2.13</v>
      </c>
      <c r="N695" s="3">
        <f t="shared" si="53"/>
        <v>7.3081955901270201E-2</v>
      </c>
      <c r="O695" s="3">
        <f t="shared" si="54"/>
        <v>0.21306992776849204</v>
      </c>
      <c r="P695" s="3">
        <v>2.2238749507482499E-2</v>
      </c>
      <c r="Q695" s="3">
        <v>0.235169293005483</v>
      </c>
    </row>
    <row r="696" spans="1:17" x14ac:dyDescent="0.15">
      <c r="A696" s="1">
        <v>17</v>
      </c>
      <c r="B696" s="2" t="s">
        <v>1315</v>
      </c>
      <c r="C696" s="29">
        <v>27.172584999999899</v>
      </c>
      <c r="D696" s="3">
        <v>1.2219916148157299</v>
      </c>
      <c r="E696" s="30">
        <v>9.4</v>
      </c>
      <c r="F696" s="3" t="s">
        <v>1029</v>
      </c>
      <c r="G696" s="5">
        <f t="shared" si="50"/>
        <v>45959</v>
      </c>
      <c r="H696" s="3">
        <v>34.674455555555497</v>
      </c>
      <c r="I696" s="3">
        <v>15.1512541238837</v>
      </c>
      <c r="J696" s="3">
        <f t="shared" si="51"/>
        <v>4.7412819529869263E-3</v>
      </c>
      <c r="K696" s="3">
        <f t="shared" si="52"/>
        <v>4.7412819529869266</v>
      </c>
      <c r="L696" s="3">
        <v>6.21</v>
      </c>
      <c r="M696" s="3">
        <v>2.13</v>
      </c>
      <c r="N696" s="3">
        <f t="shared" si="53"/>
        <v>7.6349145780787872E-2</v>
      </c>
      <c r="O696" s="3">
        <f t="shared" si="54"/>
        <v>0.2225953968538463</v>
      </c>
      <c r="P696" s="3">
        <v>1.9815009158678999E-2</v>
      </c>
      <c r="Q696" s="3">
        <v>0.24568273267202401</v>
      </c>
    </row>
    <row r="697" spans="1:17" x14ac:dyDescent="0.15">
      <c r="A697" s="1">
        <v>17</v>
      </c>
      <c r="B697" s="2" t="s">
        <v>1315</v>
      </c>
      <c r="C697" s="29">
        <v>27.672584999999899</v>
      </c>
      <c r="D697" s="3">
        <v>1.0490549080810301</v>
      </c>
      <c r="E697" s="30">
        <v>9.4</v>
      </c>
      <c r="F697" s="3" t="s">
        <v>1030</v>
      </c>
      <c r="G697" s="5">
        <f t="shared" si="50"/>
        <v>45959</v>
      </c>
      <c r="H697" s="3">
        <v>35.174455555555497</v>
      </c>
      <c r="I697" s="3">
        <v>15.7190157546079</v>
      </c>
      <c r="J697" s="3">
        <f t="shared" si="51"/>
        <v>4.9189516000894508E-3</v>
      </c>
      <c r="K697" s="3">
        <f t="shared" si="52"/>
        <v>4.9189516000894509</v>
      </c>
      <c r="L697" s="3">
        <v>6.21</v>
      </c>
      <c r="M697" s="3">
        <v>2.13</v>
      </c>
      <c r="N697" s="3">
        <f t="shared" si="53"/>
        <v>7.9210170693871998E-2</v>
      </c>
      <c r="O697" s="3">
        <f t="shared" si="54"/>
        <v>0.23093669483988033</v>
      </c>
      <c r="P697" s="3">
        <v>1.7010781710410799E-2</v>
      </c>
      <c r="Q697" s="3">
        <v>0.25488918038929598</v>
      </c>
    </row>
    <row r="698" spans="1:17" x14ac:dyDescent="0.15">
      <c r="A698" s="1">
        <v>17</v>
      </c>
      <c r="B698" s="2" t="s">
        <v>1315</v>
      </c>
      <c r="C698" s="29">
        <v>28.172584999999899</v>
      </c>
      <c r="D698" s="3">
        <v>0.876118201346343</v>
      </c>
      <c r="E698" s="30">
        <v>9.4</v>
      </c>
      <c r="F698" s="3" t="s">
        <v>1031</v>
      </c>
      <c r="G698" s="5">
        <f t="shared" si="50"/>
        <v>45959</v>
      </c>
      <c r="H698" s="3">
        <v>35.674455555555497</v>
      </c>
      <c r="I698" s="3">
        <v>16.2003090319647</v>
      </c>
      <c r="J698" s="3">
        <f t="shared" si="51"/>
        <v>5.069562705372713E-3</v>
      </c>
      <c r="K698" s="3">
        <f t="shared" si="52"/>
        <v>5.0695627053727135</v>
      </c>
      <c r="L698" s="3">
        <v>6.21</v>
      </c>
      <c r="M698" s="3">
        <v>2.13</v>
      </c>
      <c r="N698" s="3">
        <f t="shared" si="53"/>
        <v>8.1635470295856882E-2</v>
      </c>
      <c r="O698" s="3">
        <f t="shared" si="54"/>
        <v>0.23800763874989261</v>
      </c>
      <c r="P698" s="3">
        <v>1.42065542621427E-2</v>
      </c>
      <c r="Q698" s="3">
        <v>0.26269351438243499</v>
      </c>
    </row>
    <row r="699" spans="1:17" x14ac:dyDescent="0.15">
      <c r="A699" s="1">
        <v>17</v>
      </c>
      <c r="B699" s="2" t="s">
        <v>1315</v>
      </c>
      <c r="C699" s="29">
        <v>28.672584999999899</v>
      </c>
      <c r="D699" s="3">
        <v>0.70318149461164703</v>
      </c>
      <c r="E699" s="30">
        <v>9.5</v>
      </c>
      <c r="F699" s="3" t="s">
        <v>1032</v>
      </c>
      <c r="G699" s="5">
        <f t="shared" si="50"/>
        <v>45959</v>
      </c>
      <c r="H699" s="3">
        <v>36.174455555555497</v>
      </c>
      <c r="I699" s="3">
        <v>16.5951339559542</v>
      </c>
      <c r="J699" s="3">
        <f t="shared" si="51"/>
        <v>5.1931152688367479E-3</v>
      </c>
      <c r="K699" s="3">
        <f t="shared" si="52"/>
        <v>5.1931152688367481</v>
      </c>
      <c r="L699" s="3">
        <v>6.21</v>
      </c>
      <c r="M699" s="3">
        <v>2.13</v>
      </c>
      <c r="N699" s="3">
        <f t="shared" si="53"/>
        <v>8.3625044586743122E-2</v>
      </c>
      <c r="O699" s="3">
        <f t="shared" si="54"/>
        <v>0.2438082285838849</v>
      </c>
      <c r="P699" s="3">
        <v>1.14023268138746E-2</v>
      </c>
      <c r="Q699" s="3">
        <v>0.26909573465143899</v>
      </c>
    </row>
    <row r="700" spans="1:17" x14ac:dyDescent="0.15">
      <c r="A700" s="1">
        <v>17</v>
      </c>
      <c r="B700" s="2" t="s">
        <v>1315</v>
      </c>
      <c r="C700" s="29">
        <v>29.172584999999899</v>
      </c>
      <c r="D700" s="3">
        <v>0.78720452659723705</v>
      </c>
      <c r="E700" s="30">
        <v>9.5</v>
      </c>
      <c r="F700" s="3" t="s">
        <v>1033</v>
      </c>
      <c r="G700" s="5">
        <f t="shared" si="50"/>
        <v>45959</v>
      </c>
      <c r="H700" s="3">
        <v>36.674455555555497</v>
      </c>
      <c r="I700" s="3">
        <v>16.967730461256401</v>
      </c>
      <c r="J700" s="3">
        <f t="shared" si="51"/>
        <v>5.3097118932409655E-3</v>
      </c>
      <c r="K700" s="3">
        <f t="shared" si="52"/>
        <v>5.3097118932409657</v>
      </c>
      <c r="L700" s="3">
        <v>6.21</v>
      </c>
      <c r="M700" s="3">
        <v>2.13</v>
      </c>
      <c r="N700" s="3">
        <f t="shared" si="53"/>
        <v>8.550260697650508E-2</v>
      </c>
      <c r="O700" s="3">
        <f t="shared" si="54"/>
        <v>0.24928224850896552</v>
      </c>
      <c r="P700" s="3">
        <v>1.27647888211E-2</v>
      </c>
      <c r="Q700" s="3">
        <v>0.27513751356018301</v>
      </c>
    </row>
    <row r="701" spans="1:17" x14ac:dyDescent="0.15">
      <c r="A701" s="1">
        <v>17</v>
      </c>
      <c r="B701" s="2" t="s">
        <v>1315</v>
      </c>
      <c r="C701" s="29">
        <v>29.672584999999899</v>
      </c>
      <c r="D701" s="3">
        <v>0.88239148313347504</v>
      </c>
      <c r="E701" s="30">
        <v>9.4</v>
      </c>
      <c r="F701" s="3" t="s">
        <v>1034</v>
      </c>
      <c r="G701" s="5">
        <f t="shared" si="50"/>
        <v>45959</v>
      </c>
      <c r="H701" s="3">
        <v>37.174455555555497</v>
      </c>
      <c r="I701" s="3">
        <v>17.385129463689101</v>
      </c>
      <c r="J701" s="3">
        <f t="shared" si="51"/>
        <v>5.4403285630722307E-3</v>
      </c>
      <c r="K701" s="3">
        <f t="shared" si="52"/>
        <v>5.4403285630722307</v>
      </c>
      <c r="L701" s="3">
        <v>6.21</v>
      </c>
      <c r="M701" s="3">
        <v>2.13</v>
      </c>
      <c r="N701" s="3">
        <f t="shared" si="53"/>
        <v>8.7605934993111603E-2</v>
      </c>
      <c r="O701" s="3">
        <f t="shared" si="54"/>
        <v>0.25541448652921273</v>
      </c>
      <c r="P701" s="3">
        <v>1.43082776574262E-2</v>
      </c>
      <c r="Q701" s="3">
        <v>0.28190578017981399</v>
      </c>
    </row>
    <row r="702" spans="1:17" x14ac:dyDescent="0.15">
      <c r="A702" s="1">
        <v>17</v>
      </c>
      <c r="B702" s="2" t="s">
        <v>1315</v>
      </c>
      <c r="C702" s="29">
        <v>30.172584999999899</v>
      </c>
      <c r="D702" s="3">
        <v>0.97757843966971303</v>
      </c>
      <c r="E702" s="30">
        <v>9.4</v>
      </c>
      <c r="F702" s="3" t="s">
        <v>1035</v>
      </c>
      <c r="G702" s="5">
        <f t="shared" si="50"/>
        <v>45959</v>
      </c>
      <c r="H702" s="3">
        <v>37.674455555555497</v>
      </c>
      <c r="I702" s="3">
        <v>17.850121944389901</v>
      </c>
      <c r="J702" s="3">
        <f t="shared" si="51"/>
        <v>5.585838660057932E-3</v>
      </c>
      <c r="K702" s="3">
        <f t="shared" si="52"/>
        <v>5.5858386600579317</v>
      </c>
      <c r="L702" s="3">
        <v>6.21</v>
      </c>
      <c r="M702" s="3">
        <v>2.13</v>
      </c>
      <c r="N702" s="3">
        <f t="shared" si="53"/>
        <v>8.9949092754556079E-2</v>
      </c>
      <c r="O702" s="3">
        <f t="shared" si="54"/>
        <v>0.26224594648159305</v>
      </c>
      <c r="P702" s="3">
        <v>1.58517664937524E-2</v>
      </c>
      <c r="Q702" s="3">
        <v>0.28944579121760899</v>
      </c>
    </row>
    <row r="703" spans="1:17" x14ac:dyDescent="0.15">
      <c r="A703" s="1">
        <v>17</v>
      </c>
      <c r="B703" s="2" t="s">
        <v>1315</v>
      </c>
      <c r="C703" s="29">
        <v>30.672584999999899</v>
      </c>
      <c r="D703" s="3">
        <v>0.98448821978741996</v>
      </c>
      <c r="E703" s="30">
        <v>9.6</v>
      </c>
      <c r="F703" s="3" t="s">
        <v>1036</v>
      </c>
      <c r="G703" s="5">
        <f t="shared" si="50"/>
        <v>45959</v>
      </c>
      <c r="H703" s="3">
        <v>38.174455555555497</v>
      </c>
      <c r="I703" s="3">
        <v>18.340638609254199</v>
      </c>
      <c r="J703" s="3">
        <f t="shared" si="51"/>
        <v>5.7393360399939164E-3</v>
      </c>
      <c r="K703" s="3">
        <f t="shared" si="52"/>
        <v>5.7393360399939164</v>
      </c>
      <c r="L703" s="3">
        <v>6.21</v>
      </c>
      <c r="M703" s="3">
        <v>2.13</v>
      </c>
      <c r="N703" s="3">
        <f t="shared" si="53"/>
        <v>9.2420870209241807E-2</v>
      </c>
      <c r="O703" s="3">
        <f t="shared" si="54"/>
        <v>0.26945239624384587</v>
      </c>
      <c r="P703" s="3">
        <v>1.59638109256919E-2</v>
      </c>
      <c r="Q703" s="3">
        <v>0.29739968557246999</v>
      </c>
    </row>
    <row r="704" spans="1:17" x14ac:dyDescent="0.15">
      <c r="A704" s="1">
        <v>17</v>
      </c>
      <c r="B704" s="2" t="s">
        <v>1315</v>
      </c>
      <c r="C704" s="29">
        <v>31.172584999999899</v>
      </c>
      <c r="D704" s="3">
        <v>0.90076215346862498</v>
      </c>
      <c r="E704" s="30">
        <v>9.6</v>
      </c>
      <c r="F704" s="3" t="s">
        <v>1037</v>
      </c>
      <c r="G704" s="5">
        <f t="shared" si="50"/>
        <v>45959</v>
      </c>
      <c r="H704" s="3">
        <v>38.674455555555497</v>
      </c>
      <c r="I704" s="3">
        <v>18.811951202568199</v>
      </c>
      <c r="J704" s="3">
        <f t="shared" si="51"/>
        <v>5.8868238898196661E-3</v>
      </c>
      <c r="K704" s="3">
        <f t="shared" si="52"/>
        <v>5.8868238898196665</v>
      </c>
      <c r="L704" s="3">
        <v>6.21</v>
      </c>
      <c r="M704" s="3">
        <v>2.13</v>
      </c>
      <c r="N704" s="3">
        <f t="shared" si="53"/>
        <v>9.4795875842506705E-2</v>
      </c>
      <c r="O704" s="3">
        <f t="shared" si="54"/>
        <v>0.27637670844223788</v>
      </c>
      <c r="P704" s="3">
        <v>1.46061643176362E-2</v>
      </c>
      <c r="Q704" s="3">
        <v>0.30504217938330203</v>
      </c>
    </row>
    <row r="705" spans="1:17" x14ac:dyDescent="0.15">
      <c r="A705" s="1">
        <v>17</v>
      </c>
      <c r="B705" s="2" t="s">
        <v>1315</v>
      </c>
      <c r="C705" s="29">
        <v>31.672584999999899</v>
      </c>
      <c r="D705" s="3">
        <v>0.81703608714983</v>
      </c>
      <c r="E705" s="30">
        <v>9.3000000000000007</v>
      </c>
      <c r="F705" s="3" t="s">
        <v>1038</v>
      </c>
      <c r="G705" s="5">
        <f t="shared" si="50"/>
        <v>45959</v>
      </c>
      <c r="H705" s="3">
        <v>39.174455555555497</v>
      </c>
      <c r="I705" s="3">
        <v>19.241400762722801</v>
      </c>
      <c r="J705" s="3">
        <f t="shared" si="51"/>
        <v>6.0212115406788466E-3</v>
      </c>
      <c r="K705" s="3">
        <f t="shared" si="52"/>
        <v>6.0212115406788467</v>
      </c>
      <c r="L705" s="3">
        <v>6.21</v>
      </c>
      <c r="M705" s="3">
        <v>2.13</v>
      </c>
      <c r="N705" s="3">
        <f t="shared" si="53"/>
        <v>9.695992819128578E-2</v>
      </c>
      <c r="O705" s="3">
        <f t="shared" si="54"/>
        <v>0.28268598782529797</v>
      </c>
      <c r="P705" s="3">
        <v>1.32485177095805E-2</v>
      </c>
      <c r="Q705" s="3">
        <v>0.31200584989010599</v>
      </c>
    </row>
    <row r="706" spans="1:17" x14ac:dyDescent="0.15">
      <c r="A706" s="1">
        <v>17</v>
      </c>
      <c r="B706" s="2" t="s">
        <v>1315</v>
      </c>
      <c r="C706" s="29">
        <v>32.172584999999998</v>
      </c>
      <c r="D706" s="3">
        <v>0.73591364165252604</v>
      </c>
      <c r="E706" s="30">
        <v>9.3000000000000007</v>
      </c>
      <c r="F706" s="3" t="s">
        <v>1039</v>
      </c>
      <c r="G706" s="5">
        <f t="shared" ref="G706:G769" si="55">DATEVALUE(F706)</f>
        <v>45959</v>
      </c>
      <c r="H706" s="3">
        <v>39.674455555555497</v>
      </c>
      <c r="I706" s="3">
        <v>19.629638194923398</v>
      </c>
      <c r="J706" s="3">
        <f t="shared" ref="J706:J769" si="56">(I706*0.0008235)*0.38</f>
        <v>6.1427026803373801E-3</v>
      </c>
      <c r="K706" s="3">
        <f t="shared" si="52"/>
        <v>6.1427026803373801</v>
      </c>
      <c r="L706" s="3">
        <v>6.21</v>
      </c>
      <c r="M706" s="3">
        <v>2.13</v>
      </c>
      <c r="N706" s="3">
        <f t="shared" si="53"/>
        <v>9.8916307251809665E-2</v>
      </c>
      <c r="O706" s="3">
        <f t="shared" si="54"/>
        <v>0.28838979719893804</v>
      </c>
      <c r="P706" s="3">
        <v>1.1933089697624801E-2</v>
      </c>
      <c r="Q706" s="3">
        <v>0.31830125174190799</v>
      </c>
    </row>
    <row r="707" spans="1:17" x14ac:dyDescent="0.15">
      <c r="A707" s="1">
        <v>17</v>
      </c>
      <c r="B707" s="2" t="s">
        <v>1315</v>
      </c>
      <c r="C707" s="29">
        <v>32.672584999999998</v>
      </c>
      <c r="D707" s="3">
        <v>0.74296054166435099</v>
      </c>
      <c r="E707" s="30">
        <v>9.3000000000000007</v>
      </c>
      <c r="F707" s="3" t="s">
        <v>1040</v>
      </c>
      <c r="G707" s="5">
        <f t="shared" si="55"/>
        <v>45959</v>
      </c>
      <c r="H707" s="3">
        <v>40.174455555555497</v>
      </c>
      <c r="I707" s="3">
        <v>19.999356740752599</v>
      </c>
      <c r="J707" s="3">
        <f t="shared" si="56"/>
        <v>6.2583987048837114E-3</v>
      </c>
      <c r="K707" s="3">
        <f t="shared" ref="K707:K770" si="57">J707*1000</f>
        <v>6.2583987048837111</v>
      </c>
      <c r="L707" s="3">
        <v>6.21</v>
      </c>
      <c r="M707" s="3">
        <v>2.13</v>
      </c>
      <c r="N707" s="3">
        <f t="shared" ref="N707:N770" si="58">(J707/L707)*100</f>
        <v>0.10077936722840115</v>
      </c>
      <c r="O707" s="3">
        <f t="shared" ref="O707:O770" si="59">(J707/M707)*100</f>
        <v>0.29382153544054984</v>
      </c>
      <c r="P707" s="3">
        <v>1.2047357575228601E-2</v>
      </c>
      <c r="Q707" s="3">
        <v>0.32429636356012098</v>
      </c>
    </row>
    <row r="708" spans="1:17" x14ac:dyDescent="0.15">
      <c r="A708" s="1">
        <v>17</v>
      </c>
      <c r="B708" s="2" t="s">
        <v>1315</v>
      </c>
      <c r="C708" s="29">
        <v>33.172584999999998</v>
      </c>
      <c r="D708" s="3">
        <v>0.75000744167617595</v>
      </c>
      <c r="E708" s="30">
        <v>9.3000000000000007</v>
      </c>
      <c r="F708" s="3" t="s">
        <v>1041</v>
      </c>
      <c r="G708" s="5">
        <f t="shared" si="55"/>
        <v>45959</v>
      </c>
      <c r="H708" s="3">
        <v>40.674455555555497</v>
      </c>
      <c r="I708" s="3">
        <v>20.372598736587801</v>
      </c>
      <c r="J708" s="3">
        <f t="shared" si="56"/>
        <v>6.3751973226404204E-3</v>
      </c>
      <c r="K708" s="3">
        <f t="shared" si="57"/>
        <v>6.3751973226404202</v>
      </c>
      <c r="L708" s="3">
        <v>6.21</v>
      </c>
      <c r="M708" s="3">
        <v>2.13</v>
      </c>
      <c r="N708" s="3">
        <f t="shared" si="58"/>
        <v>0.1026601823291533</v>
      </c>
      <c r="O708" s="3">
        <f t="shared" si="59"/>
        <v>0.299305038621616</v>
      </c>
      <c r="P708" s="3">
        <v>1.2161625452832401E-2</v>
      </c>
      <c r="Q708" s="3">
        <v>0.330348609317136</v>
      </c>
    </row>
    <row r="709" spans="1:17" x14ac:dyDescent="0.15">
      <c r="A709" s="1">
        <v>17</v>
      </c>
      <c r="B709" s="2" t="s">
        <v>1315</v>
      </c>
      <c r="C709" s="29">
        <v>33.672584999999998</v>
      </c>
      <c r="D709" s="3">
        <v>0.75705434168800101</v>
      </c>
      <c r="E709" s="30">
        <v>9.1999999999999993</v>
      </c>
      <c r="F709" s="3" t="s">
        <v>1042</v>
      </c>
      <c r="G709" s="5">
        <f t="shared" si="55"/>
        <v>45959</v>
      </c>
      <c r="H709" s="3">
        <v>41.174455555555497</v>
      </c>
      <c r="I709" s="3">
        <v>20.749364182428799</v>
      </c>
      <c r="J709" s="3">
        <f t="shared" si="56"/>
        <v>6.4930985336074439E-3</v>
      </c>
      <c r="K709" s="3">
        <f t="shared" si="57"/>
        <v>6.4930985336074443</v>
      </c>
      <c r="L709" s="3">
        <v>6.21</v>
      </c>
      <c r="M709" s="3">
        <v>2.13</v>
      </c>
      <c r="N709" s="3">
        <f t="shared" si="58"/>
        <v>0.1045587525540651</v>
      </c>
      <c r="O709" s="3">
        <f t="shared" si="59"/>
        <v>0.30484030674213353</v>
      </c>
      <c r="P709" s="3">
        <v>1.22758933304362E-2</v>
      </c>
      <c r="Q709" s="3">
        <v>0.33645798901295298</v>
      </c>
    </row>
    <row r="710" spans="1:17" x14ac:dyDescent="0.15">
      <c r="A710" s="1">
        <v>17</v>
      </c>
      <c r="B710" s="2" t="s">
        <v>1315</v>
      </c>
      <c r="C710" s="29">
        <v>34.172584999999998</v>
      </c>
      <c r="D710" s="3">
        <v>0.75888608774245603</v>
      </c>
      <c r="E710" s="30">
        <v>9.1999999999999993</v>
      </c>
      <c r="F710" s="3" t="s">
        <v>1043</v>
      </c>
      <c r="G710" s="5">
        <f t="shared" si="55"/>
        <v>45959</v>
      </c>
      <c r="H710" s="3">
        <v>41.674455555555497</v>
      </c>
      <c r="I710" s="3">
        <v>21.128349289786399</v>
      </c>
      <c r="J710" s="3">
        <f t="shared" si="56"/>
        <v>6.611694343252858E-3</v>
      </c>
      <c r="K710" s="3">
        <f t="shared" si="57"/>
        <v>6.6116943432528581</v>
      </c>
      <c r="L710" s="3">
        <v>6.21</v>
      </c>
      <c r="M710" s="3">
        <v>2.13</v>
      </c>
      <c r="N710" s="3">
        <f t="shared" si="58"/>
        <v>0.10646850794288015</v>
      </c>
      <c r="O710" s="3">
        <f t="shared" si="59"/>
        <v>0.31040818512924218</v>
      </c>
      <c r="P710" s="3">
        <v>1.23055957149741E-2</v>
      </c>
      <c r="Q710" s="3">
        <v>0.34260336127430602</v>
      </c>
    </row>
    <row r="711" spans="1:17" x14ac:dyDescent="0.15">
      <c r="A711" s="1">
        <v>17</v>
      </c>
      <c r="B711" s="2" t="s">
        <v>1315</v>
      </c>
      <c r="C711" s="29">
        <v>34.672584999999998</v>
      </c>
      <c r="D711" s="3">
        <v>0.75669361451778705</v>
      </c>
      <c r="E711" s="30">
        <v>9.1999999999999993</v>
      </c>
      <c r="F711" s="3" t="s">
        <v>1044</v>
      </c>
      <c r="G711" s="5">
        <f t="shared" si="55"/>
        <v>45959</v>
      </c>
      <c r="H711" s="3">
        <v>42.174455555555497</v>
      </c>
      <c r="I711" s="3">
        <v>21.507244215351498</v>
      </c>
      <c r="J711" s="3">
        <f t="shared" si="56"/>
        <v>6.7302619323099441E-3</v>
      </c>
      <c r="K711" s="3">
        <f t="shared" si="57"/>
        <v>6.7302619323099444</v>
      </c>
      <c r="L711" s="3">
        <v>6.21</v>
      </c>
      <c r="M711" s="3">
        <v>2.13</v>
      </c>
      <c r="N711" s="3">
        <f t="shared" si="58"/>
        <v>0.10837780889387993</v>
      </c>
      <c r="O711" s="3">
        <f t="shared" si="59"/>
        <v>0.31597473860610065</v>
      </c>
      <c r="P711" s="3">
        <v>1.2270044016828E-2</v>
      </c>
      <c r="Q711" s="3">
        <v>0.34874727120725701</v>
      </c>
    </row>
    <row r="712" spans="1:17" x14ac:dyDescent="0.15">
      <c r="A712" s="1">
        <v>17</v>
      </c>
      <c r="B712" s="2" t="s">
        <v>1315</v>
      </c>
      <c r="C712" s="29">
        <v>35.172584999999998</v>
      </c>
      <c r="D712" s="3">
        <v>0.75450114129311696</v>
      </c>
      <c r="E712" s="30">
        <v>9.1999999999999993</v>
      </c>
      <c r="F712" s="3" t="s">
        <v>1045</v>
      </c>
      <c r="G712" s="5">
        <f t="shared" si="55"/>
        <v>45959</v>
      </c>
      <c r="H712" s="3">
        <v>42.674455555555497</v>
      </c>
      <c r="I712" s="3">
        <v>21.8850429043042</v>
      </c>
      <c r="J712" s="3">
        <f t="shared" si="56"/>
        <v>6.8484864760439143E-3</v>
      </c>
      <c r="K712" s="3">
        <f t="shared" si="57"/>
        <v>6.8484864760439139</v>
      </c>
      <c r="L712" s="3">
        <v>6.21</v>
      </c>
      <c r="M712" s="3">
        <v>2.13</v>
      </c>
      <c r="N712" s="3">
        <f t="shared" si="58"/>
        <v>0.11028158576560249</v>
      </c>
      <c r="O712" s="3">
        <f t="shared" si="59"/>
        <v>0.32152518666872837</v>
      </c>
      <c r="P712" s="3">
        <v>1.22344923186819E-2</v>
      </c>
      <c r="Q712" s="3">
        <v>0.35487340529113398</v>
      </c>
    </row>
    <row r="713" spans="1:17" x14ac:dyDescent="0.15">
      <c r="A713" s="1">
        <v>17</v>
      </c>
      <c r="B713" s="2" t="s">
        <v>1315</v>
      </c>
      <c r="C713" s="29">
        <v>35.672584999999998</v>
      </c>
      <c r="D713" s="3">
        <v>0.75244720555384204</v>
      </c>
      <c r="E713" s="30">
        <v>9.1</v>
      </c>
      <c r="F713" s="3" t="s">
        <v>1046</v>
      </c>
      <c r="G713" s="5">
        <f t="shared" si="55"/>
        <v>45959</v>
      </c>
      <c r="H713" s="3">
        <v>43.174455555555497</v>
      </c>
      <c r="I713" s="3">
        <v>22.261779991015999</v>
      </c>
      <c r="J713" s="3">
        <f t="shared" si="56"/>
        <v>6.9663788125886366E-3</v>
      </c>
      <c r="K713" s="3">
        <f t="shared" si="57"/>
        <v>6.966378812588637</v>
      </c>
      <c r="L713" s="3">
        <v>6.21</v>
      </c>
      <c r="M713" s="3">
        <v>2.13</v>
      </c>
      <c r="N713" s="3">
        <f t="shared" si="58"/>
        <v>0.11218001308516323</v>
      </c>
      <c r="O713" s="3">
        <f t="shared" si="59"/>
        <v>0.32706003814970125</v>
      </c>
      <c r="P713" s="3">
        <v>1.2201187052924301E-2</v>
      </c>
      <c r="Q713" s="3">
        <v>0.360982325134036</v>
      </c>
    </row>
    <row r="714" spans="1:17" x14ac:dyDescent="0.15">
      <c r="A714" s="1">
        <v>17</v>
      </c>
      <c r="B714" s="2" t="s">
        <v>1315</v>
      </c>
      <c r="C714" s="29">
        <v>36.172584999999998</v>
      </c>
      <c r="D714" s="3">
        <v>0.751648679961055</v>
      </c>
      <c r="E714" s="30">
        <v>9.1</v>
      </c>
      <c r="F714" s="3" t="s">
        <v>1047</v>
      </c>
      <c r="G714" s="5">
        <f t="shared" si="55"/>
        <v>45959</v>
      </c>
      <c r="H714" s="3">
        <v>43.674455555555497</v>
      </c>
      <c r="I714" s="3">
        <v>22.637803962394699</v>
      </c>
      <c r="J714" s="3">
        <f t="shared" si="56"/>
        <v>7.0840479939521736E-3</v>
      </c>
      <c r="K714" s="3">
        <f t="shared" si="57"/>
        <v>7.0840479939521739</v>
      </c>
      <c r="L714" s="3">
        <v>6.21</v>
      </c>
      <c r="M714" s="3">
        <v>2.13</v>
      </c>
      <c r="N714" s="3">
        <f t="shared" si="58"/>
        <v>0.11407484692354547</v>
      </c>
      <c r="O714" s="3">
        <f t="shared" si="59"/>
        <v>0.33258441286160439</v>
      </c>
      <c r="P714" s="3">
        <v>1.2188238689169E-2</v>
      </c>
      <c r="Q714" s="3">
        <v>0.367079681569559</v>
      </c>
    </row>
    <row r="715" spans="1:17" x14ac:dyDescent="0.15">
      <c r="A715" s="1">
        <v>17</v>
      </c>
      <c r="B715" s="2" t="s">
        <v>1315</v>
      </c>
      <c r="C715" s="29">
        <v>36.672584999999998</v>
      </c>
      <c r="D715" s="3">
        <v>0.75085015436826896</v>
      </c>
      <c r="E715" s="30">
        <v>9</v>
      </c>
      <c r="F715" s="3" t="s">
        <v>1048</v>
      </c>
      <c r="G715" s="5">
        <f t="shared" si="55"/>
        <v>45959</v>
      </c>
      <c r="H715" s="3">
        <v>44.174455555555497</v>
      </c>
      <c r="I715" s="3">
        <v>23.013428670977</v>
      </c>
      <c r="J715" s="3">
        <f t="shared" si="56"/>
        <v>7.201592234008832E-3</v>
      </c>
      <c r="K715" s="3">
        <f t="shared" si="57"/>
        <v>7.2015922340088316</v>
      </c>
      <c r="L715" s="3">
        <v>6.21</v>
      </c>
      <c r="M715" s="3">
        <v>2.13</v>
      </c>
      <c r="N715" s="3">
        <f t="shared" si="58"/>
        <v>0.11596766882461887</v>
      </c>
      <c r="O715" s="3">
        <f t="shared" si="59"/>
        <v>0.33810292178445223</v>
      </c>
      <c r="P715" s="3">
        <v>1.21752903254138E-2</v>
      </c>
      <c r="Q715" s="3">
        <v>0.37317056382320501</v>
      </c>
    </row>
    <row r="716" spans="1:17" x14ac:dyDescent="0.15">
      <c r="A716" s="1">
        <v>17</v>
      </c>
      <c r="B716" s="2" t="s">
        <v>1315</v>
      </c>
      <c r="C716" s="29">
        <v>37.172584999999998</v>
      </c>
      <c r="D716" s="3">
        <v>0.75005162877548204</v>
      </c>
      <c r="E716" s="30">
        <v>9</v>
      </c>
      <c r="F716" s="3" t="s">
        <v>1049</v>
      </c>
      <c r="G716" s="5">
        <f t="shared" si="55"/>
        <v>45959</v>
      </c>
      <c r="H716" s="3">
        <v>44.674455555555497</v>
      </c>
      <c r="I716" s="3">
        <v>23.388654116762901</v>
      </c>
      <c r="J716" s="3">
        <f t="shared" si="56"/>
        <v>7.3190115327586144E-3</v>
      </c>
      <c r="K716" s="3">
        <f t="shared" si="57"/>
        <v>7.3190115327586147</v>
      </c>
      <c r="L716" s="3">
        <v>6.21</v>
      </c>
      <c r="M716" s="3">
        <v>2.13</v>
      </c>
      <c r="N716" s="3">
        <f t="shared" si="58"/>
        <v>0.11785847878838349</v>
      </c>
      <c r="O716" s="3">
        <f t="shared" si="59"/>
        <v>0.34361556491824485</v>
      </c>
      <c r="P716" s="3">
        <v>1.2162341961658499E-2</v>
      </c>
      <c r="Q716" s="3">
        <v>0.37925497189497298</v>
      </c>
    </row>
    <row r="717" spans="1:17" x14ac:dyDescent="0.15">
      <c r="A717" s="1">
        <v>17</v>
      </c>
      <c r="B717" s="2" t="s">
        <v>1315</v>
      </c>
      <c r="C717" s="29">
        <v>37.672584999999998</v>
      </c>
      <c r="D717" s="3">
        <v>0.76106827887038397</v>
      </c>
      <c r="E717" s="30">
        <v>8.9</v>
      </c>
      <c r="F717" s="3" t="s">
        <v>1050</v>
      </c>
      <c r="G717" s="5">
        <f t="shared" si="55"/>
        <v>45960</v>
      </c>
      <c r="H717" s="3">
        <v>45.174455555555497</v>
      </c>
      <c r="I717" s="3">
        <v>23.766434093674398</v>
      </c>
      <c r="J717" s="3">
        <f t="shared" si="56"/>
        <v>7.4372302209335306E-3</v>
      </c>
      <c r="K717" s="3">
        <f t="shared" si="57"/>
        <v>7.4372302209335306</v>
      </c>
      <c r="L717" s="3">
        <v>6.21</v>
      </c>
      <c r="M717" s="3">
        <v>2.13</v>
      </c>
      <c r="N717" s="3">
        <f t="shared" si="58"/>
        <v>0.11976216136768972</v>
      </c>
      <c r="O717" s="3">
        <f t="shared" si="59"/>
        <v>0.34916573807199675</v>
      </c>
      <c r="P717" s="3">
        <v>1.2340980685428601E-2</v>
      </c>
      <c r="Q717" s="3">
        <v>0.38538080255674501</v>
      </c>
    </row>
    <row r="718" spans="1:17" x14ac:dyDescent="0.15">
      <c r="A718" s="1">
        <v>17</v>
      </c>
      <c r="B718" s="2" t="s">
        <v>1315</v>
      </c>
      <c r="C718" s="29">
        <v>38.172584999999998</v>
      </c>
      <c r="D718" s="3">
        <v>0.778913404420981</v>
      </c>
      <c r="E718" s="30">
        <v>8.9</v>
      </c>
      <c r="F718" s="3" t="s">
        <v>1051</v>
      </c>
      <c r="G718" s="5">
        <f t="shared" si="55"/>
        <v>45960</v>
      </c>
      <c r="H718" s="3">
        <v>45.674455555555497</v>
      </c>
      <c r="I718" s="3">
        <v>24.151429514497298</v>
      </c>
      <c r="J718" s="3">
        <f t="shared" si="56"/>
        <v>7.55770683797164E-3</v>
      </c>
      <c r="K718" s="3">
        <f t="shared" si="57"/>
        <v>7.5577068379716401</v>
      </c>
      <c r="L718" s="3">
        <v>6.21</v>
      </c>
      <c r="M718" s="3">
        <v>2.13</v>
      </c>
      <c r="N718" s="3">
        <f t="shared" si="58"/>
        <v>0.12170220351001031</v>
      </c>
      <c r="O718" s="3">
        <f t="shared" si="59"/>
        <v>0.35482191727566387</v>
      </c>
      <c r="P718" s="3">
        <v>1.26303454584235E-2</v>
      </c>
      <c r="Q718" s="3">
        <v>0.39162363409270801</v>
      </c>
    </row>
    <row r="719" spans="1:17" x14ac:dyDescent="0.15">
      <c r="A719" s="1">
        <v>17</v>
      </c>
      <c r="B719" s="2" t="s">
        <v>1315</v>
      </c>
      <c r="C719" s="29">
        <v>38.672584999999998</v>
      </c>
      <c r="D719" s="3">
        <v>0.79675852997157803</v>
      </c>
      <c r="E719" s="30">
        <v>8.8000000000000007</v>
      </c>
      <c r="F719" s="3" t="s">
        <v>1052</v>
      </c>
      <c r="G719" s="5">
        <f t="shared" si="55"/>
        <v>45960</v>
      </c>
      <c r="H719" s="3">
        <v>46.174455555555497</v>
      </c>
      <c r="I719" s="3">
        <v>24.545347498095399</v>
      </c>
      <c r="J719" s="3">
        <f t="shared" si="56"/>
        <v>7.6809755925789933E-3</v>
      </c>
      <c r="K719" s="3">
        <f t="shared" si="57"/>
        <v>7.6809755925789931</v>
      </c>
      <c r="L719" s="3">
        <v>6.21</v>
      </c>
      <c r="M719" s="3">
        <v>2.13</v>
      </c>
      <c r="N719" s="3">
        <f t="shared" si="58"/>
        <v>0.12368720760996768</v>
      </c>
      <c r="O719" s="3">
        <f t="shared" si="59"/>
        <v>0.3606091827501875</v>
      </c>
      <c r="P719" s="3">
        <v>1.2919710231418399E-2</v>
      </c>
      <c r="Q719" s="3">
        <v>0.39801114801516801</v>
      </c>
    </row>
    <row r="720" spans="1:17" x14ac:dyDescent="0.15">
      <c r="A720" s="1">
        <v>17</v>
      </c>
      <c r="B720" s="2" t="s">
        <v>1315</v>
      </c>
      <c r="C720" s="29">
        <v>39.172584999999998</v>
      </c>
      <c r="D720" s="3">
        <v>0.81901898000478801</v>
      </c>
      <c r="E720" s="30">
        <v>8.8000000000000007</v>
      </c>
      <c r="F720" s="3" t="s">
        <v>1053</v>
      </c>
      <c r="G720" s="5">
        <f t="shared" si="55"/>
        <v>45960</v>
      </c>
      <c r="H720" s="3">
        <v>46.674455555555497</v>
      </c>
      <c r="I720" s="3">
        <v>24.949291875589498</v>
      </c>
      <c r="J720" s="3">
        <f t="shared" si="56"/>
        <v>7.8073819066282225E-3</v>
      </c>
      <c r="K720" s="3">
        <f t="shared" si="57"/>
        <v>7.8073819066282226</v>
      </c>
      <c r="L720" s="3">
        <v>6.21</v>
      </c>
      <c r="M720" s="3">
        <v>2.13</v>
      </c>
      <c r="N720" s="3">
        <f t="shared" si="58"/>
        <v>0.12572273601655753</v>
      </c>
      <c r="O720" s="3">
        <f t="shared" si="59"/>
        <v>0.3665437514848931</v>
      </c>
      <c r="P720" s="3">
        <v>1.3280670990834799E-2</v>
      </c>
      <c r="Q720" s="3">
        <v>0.40456124332073101</v>
      </c>
    </row>
    <row r="721" spans="1:17" x14ac:dyDescent="0.15">
      <c r="A721" s="1">
        <v>17</v>
      </c>
      <c r="B721" s="2" t="s">
        <v>1315</v>
      </c>
      <c r="C721" s="29">
        <v>39.672584999999998</v>
      </c>
      <c r="D721" s="3">
        <v>0.86296677464601901</v>
      </c>
      <c r="E721" s="30">
        <v>8.8000000000000007</v>
      </c>
      <c r="F721" s="3" t="s">
        <v>1054</v>
      </c>
      <c r="G721" s="5">
        <f t="shared" si="55"/>
        <v>45960</v>
      </c>
      <c r="H721" s="3">
        <v>47.174455555555497</v>
      </c>
      <c r="I721" s="3">
        <v>25.369788314252201</v>
      </c>
      <c r="J721" s="3">
        <f t="shared" si="56"/>
        <v>7.9389678571789406E-3</v>
      </c>
      <c r="K721" s="3">
        <f t="shared" si="57"/>
        <v>7.9389678571789402</v>
      </c>
      <c r="L721" s="3">
        <v>6.21</v>
      </c>
      <c r="M721" s="3">
        <v>2.13</v>
      </c>
      <c r="N721" s="3">
        <f t="shared" si="58"/>
        <v>0.12784167241834044</v>
      </c>
      <c r="O721" s="3">
        <f t="shared" si="59"/>
        <v>0.3727214956422038</v>
      </c>
      <c r="P721" s="3">
        <v>1.39932994105078E-2</v>
      </c>
      <c r="Q721" s="3">
        <v>0.41137973592106702</v>
      </c>
    </row>
    <row r="722" spans="1:17" x14ac:dyDescent="0.15">
      <c r="A722" s="1">
        <v>17</v>
      </c>
      <c r="B722" s="2" t="s">
        <v>1315</v>
      </c>
      <c r="C722" s="29">
        <v>40.172584999999998</v>
      </c>
      <c r="D722" s="3">
        <v>0.90691456928725001</v>
      </c>
      <c r="E722" s="30">
        <v>8.8000000000000007</v>
      </c>
      <c r="F722" s="3" t="s">
        <v>1055</v>
      </c>
      <c r="G722" s="5">
        <f t="shared" si="55"/>
        <v>45960</v>
      </c>
      <c r="H722" s="3">
        <v>47.674455555555497</v>
      </c>
      <c r="I722" s="3">
        <v>25.812258650235499</v>
      </c>
      <c r="J722" s="3">
        <f t="shared" si="56"/>
        <v>8.0774300994181942E-3</v>
      </c>
      <c r="K722" s="3">
        <f t="shared" si="57"/>
        <v>8.0774300994181942</v>
      </c>
      <c r="L722" s="3">
        <v>6.21</v>
      </c>
      <c r="M722" s="3">
        <v>2.13</v>
      </c>
      <c r="N722" s="3">
        <f t="shared" si="58"/>
        <v>0.13007133815488237</v>
      </c>
      <c r="O722" s="3">
        <f t="shared" si="59"/>
        <v>0.37922207039522038</v>
      </c>
      <c r="P722" s="3">
        <v>1.47059278301808E-2</v>
      </c>
      <c r="Q722" s="3">
        <v>0.41855454273123899</v>
      </c>
    </row>
    <row r="723" spans="1:17" x14ac:dyDescent="0.15">
      <c r="A723" s="1">
        <v>17</v>
      </c>
      <c r="B723" s="2" t="s">
        <v>1315</v>
      </c>
      <c r="C723" s="29">
        <v>40.672584999999998</v>
      </c>
      <c r="D723" s="3">
        <v>0.950862363928481</v>
      </c>
      <c r="E723" s="30">
        <v>8.9</v>
      </c>
      <c r="F723" s="3" t="s">
        <v>1056</v>
      </c>
      <c r="G723" s="5">
        <f t="shared" si="55"/>
        <v>45960</v>
      </c>
      <c r="H723" s="3">
        <v>48.174455555555497</v>
      </c>
      <c r="I723" s="3">
        <v>26.2767028835394</v>
      </c>
      <c r="J723" s="3">
        <f t="shared" si="56"/>
        <v>8.2227686333459851E-3</v>
      </c>
      <c r="K723" s="3">
        <f t="shared" si="57"/>
        <v>8.2227686333459857</v>
      </c>
      <c r="L723" s="3">
        <v>6.21</v>
      </c>
      <c r="M723" s="3">
        <v>2.13</v>
      </c>
      <c r="N723" s="3">
        <f t="shared" si="58"/>
        <v>0.13241173322618333</v>
      </c>
      <c r="O723" s="3">
        <f t="shared" si="59"/>
        <v>0.38604547574394299</v>
      </c>
      <c r="P723" s="3">
        <v>1.54185562498537E-2</v>
      </c>
      <c r="Q723" s="3">
        <v>0.42608566375124801</v>
      </c>
    </row>
    <row r="724" spans="1:17" x14ac:dyDescent="0.15">
      <c r="A724" s="1">
        <v>17</v>
      </c>
      <c r="B724" s="2" t="s">
        <v>1315</v>
      </c>
      <c r="C724" s="29">
        <v>41.172584999999998</v>
      </c>
      <c r="D724" s="3">
        <v>0.986725766097312</v>
      </c>
      <c r="E724" s="30">
        <v>8.9</v>
      </c>
      <c r="F724" s="3" t="s">
        <v>1057</v>
      </c>
      <c r="G724" s="5">
        <f t="shared" si="55"/>
        <v>45960</v>
      </c>
      <c r="H724" s="3">
        <v>48.674455555555497</v>
      </c>
      <c r="I724" s="3">
        <v>26.7610999160459</v>
      </c>
      <c r="J724" s="3">
        <f t="shared" si="56"/>
        <v>8.3743509967282425E-3</v>
      </c>
      <c r="K724" s="3">
        <f t="shared" si="57"/>
        <v>8.3743509967282428</v>
      </c>
      <c r="L724" s="3">
        <v>6.21</v>
      </c>
      <c r="M724" s="3">
        <v>2.13</v>
      </c>
      <c r="N724" s="3">
        <f t="shared" si="58"/>
        <v>0.13485267305520518</v>
      </c>
      <c r="O724" s="3">
        <f t="shared" si="59"/>
        <v>0.39316201862573907</v>
      </c>
      <c r="P724" s="3">
        <v>1.6000093499226702E-2</v>
      </c>
      <c r="Q724" s="3">
        <v>0.43394032618851802</v>
      </c>
    </row>
    <row r="725" spans="1:17" x14ac:dyDescent="0.15">
      <c r="A725" s="1">
        <v>17</v>
      </c>
      <c r="B725" s="2" t="s">
        <v>1315</v>
      </c>
      <c r="C725" s="29">
        <v>41.672584999999998</v>
      </c>
      <c r="D725" s="3">
        <v>1.0191910454499999</v>
      </c>
      <c r="E725" s="30">
        <v>8.9</v>
      </c>
      <c r="F725" s="3" t="s">
        <v>1058</v>
      </c>
      <c r="G725" s="5">
        <f t="shared" si="55"/>
        <v>45960</v>
      </c>
      <c r="H725" s="3">
        <v>49.174455555555497</v>
      </c>
      <c r="I725" s="3">
        <v>27.262579118932699</v>
      </c>
      <c r="J725" s="3">
        <f t="shared" si="56"/>
        <v>8.531278883687609E-3</v>
      </c>
      <c r="K725" s="3">
        <f t="shared" si="57"/>
        <v>8.5312788836876088</v>
      </c>
      <c r="L725" s="3">
        <v>6.21</v>
      </c>
      <c r="M725" s="3">
        <v>2.13</v>
      </c>
      <c r="N725" s="3">
        <f t="shared" si="58"/>
        <v>0.1373796921688826</v>
      </c>
      <c r="O725" s="3">
        <f t="shared" si="59"/>
        <v>0.40052952505575634</v>
      </c>
      <c r="P725" s="3">
        <v>1.6526529032755002E-2</v>
      </c>
      <c r="Q725" s="3">
        <v>0.44207198182151303</v>
      </c>
    </row>
    <row r="726" spans="1:17" x14ac:dyDescent="0.15">
      <c r="A726" s="1">
        <v>17</v>
      </c>
      <c r="B726" s="2" t="s">
        <v>1315</v>
      </c>
      <c r="C726" s="29">
        <v>42.172584999999998</v>
      </c>
      <c r="D726" s="3">
        <v>1.05165632480269</v>
      </c>
      <c r="E726" s="30">
        <v>8.9</v>
      </c>
      <c r="F726" s="3" t="s">
        <v>1059</v>
      </c>
      <c r="G726" s="5">
        <f t="shared" si="55"/>
        <v>45960</v>
      </c>
      <c r="H726" s="3">
        <v>49.674455555555497</v>
      </c>
      <c r="I726" s="3">
        <v>27.780290961495901</v>
      </c>
      <c r="J726" s="3">
        <f t="shared" si="56"/>
        <v>8.6932864505809126E-3</v>
      </c>
      <c r="K726" s="3">
        <f t="shared" si="57"/>
        <v>8.6932864505809118</v>
      </c>
      <c r="L726" s="3">
        <v>6.21</v>
      </c>
      <c r="M726" s="3">
        <v>2.13</v>
      </c>
      <c r="N726" s="3">
        <f t="shared" si="58"/>
        <v>0.13998850967119023</v>
      </c>
      <c r="O726" s="3">
        <f t="shared" si="59"/>
        <v>0.40813551411177995</v>
      </c>
      <c r="P726" s="3">
        <v>1.7052964566283201E-2</v>
      </c>
      <c r="Q726" s="3">
        <v>0.450466855221273</v>
      </c>
    </row>
    <row r="727" spans="1:17" x14ac:dyDescent="0.15">
      <c r="A727" s="1">
        <v>17</v>
      </c>
      <c r="B727" s="2" t="s">
        <v>1315</v>
      </c>
      <c r="C727" s="29">
        <v>42.672584999999998</v>
      </c>
      <c r="D727" s="3">
        <v>1.09543361454878</v>
      </c>
      <c r="E727" s="30">
        <v>8.6999999999999993</v>
      </c>
      <c r="F727" s="3" t="s">
        <v>1060</v>
      </c>
      <c r="G727" s="5">
        <f t="shared" si="55"/>
        <v>45960</v>
      </c>
      <c r="H727" s="3">
        <v>50.174455555555497</v>
      </c>
      <c r="I727" s="3">
        <v>28.317063446333801</v>
      </c>
      <c r="J727" s="3">
        <f t="shared" si="56"/>
        <v>8.8612586642612366E-3</v>
      </c>
      <c r="K727" s="3">
        <f t="shared" si="57"/>
        <v>8.8612586642612374</v>
      </c>
      <c r="L727" s="3">
        <v>6.21</v>
      </c>
      <c r="M727" s="3">
        <v>2.13</v>
      </c>
      <c r="N727" s="3">
        <f t="shared" si="58"/>
        <v>0.14269337623609077</v>
      </c>
      <c r="O727" s="3">
        <f t="shared" si="59"/>
        <v>0.41602153353339144</v>
      </c>
      <c r="P727" s="3">
        <v>1.77628281911591E-2</v>
      </c>
      <c r="Q727" s="3">
        <v>0.45917080341063399</v>
      </c>
    </row>
    <row r="728" spans="1:17" x14ac:dyDescent="0.15">
      <c r="A728" s="1">
        <v>17</v>
      </c>
      <c r="B728" s="2" t="s">
        <v>1315</v>
      </c>
      <c r="C728" s="29">
        <v>43.172584999999998</v>
      </c>
      <c r="D728" s="3">
        <v>1.1751186214312701</v>
      </c>
      <c r="E728" s="30">
        <v>8.6999999999999993</v>
      </c>
      <c r="F728" s="3" t="s">
        <v>1061</v>
      </c>
      <c r="G728" s="5">
        <f t="shared" si="55"/>
        <v>45960</v>
      </c>
      <c r="H728" s="3">
        <v>50.674455555555497</v>
      </c>
      <c r="I728" s="3">
        <v>28.884701505328799</v>
      </c>
      <c r="J728" s="3">
        <f t="shared" si="56"/>
        <v>9.0388896420625416E-3</v>
      </c>
      <c r="K728" s="3">
        <f t="shared" si="57"/>
        <v>9.0388896420625411</v>
      </c>
      <c r="L728" s="3">
        <v>6.21</v>
      </c>
      <c r="M728" s="3">
        <v>2.13</v>
      </c>
      <c r="N728" s="3">
        <f t="shared" si="58"/>
        <v>0.14555377845511339</v>
      </c>
      <c r="O728" s="3">
        <f t="shared" si="59"/>
        <v>0.42436101605927434</v>
      </c>
      <c r="P728" s="3">
        <v>1.9054947647661202E-2</v>
      </c>
      <c r="Q728" s="3">
        <v>0.46837524737033898</v>
      </c>
    </row>
    <row r="729" spans="1:17" x14ac:dyDescent="0.15">
      <c r="A729" s="1">
        <v>17</v>
      </c>
      <c r="B729" s="2" t="s">
        <v>1315</v>
      </c>
      <c r="C729" s="29">
        <v>43.672584999999998</v>
      </c>
      <c r="D729" s="3">
        <v>1.25480362831375</v>
      </c>
      <c r="E729" s="30">
        <v>8.6999999999999993</v>
      </c>
      <c r="F729" s="3" t="s">
        <v>1062</v>
      </c>
      <c r="G729" s="5">
        <f t="shared" si="55"/>
        <v>45960</v>
      </c>
      <c r="H729" s="3">
        <v>51.174455555555497</v>
      </c>
      <c r="I729" s="3">
        <v>29.492182067765</v>
      </c>
      <c r="J729" s="3">
        <f t="shared" si="56"/>
        <v>9.2289885344657013E-3</v>
      </c>
      <c r="K729" s="3">
        <f t="shared" si="57"/>
        <v>9.2289885344657012</v>
      </c>
      <c r="L729" s="3">
        <v>6.21</v>
      </c>
      <c r="M729" s="3">
        <v>2.13</v>
      </c>
      <c r="N729" s="3">
        <f t="shared" si="58"/>
        <v>0.14861495224582449</v>
      </c>
      <c r="O729" s="3">
        <f t="shared" si="59"/>
        <v>0.4332858466885306</v>
      </c>
      <c r="P729" s="3">
        <v>2.03470671041634E-2</v>
      </c>
      <c r="Q729" s="3">
        <v>0.47822575105829501</v>
      </c>
    </row>
    <row r="730" spans="1:17" x14ac:dyDescent="0.15">
      <c r="A730" s="1">
        <v>17</v>
      </c>
      <c r="B730" s="2" t="s">
        <v>1315</v>
      </c>
      <c r="C730" s="29">
        <v>44.172584999999998</v>
      </c>
      <c r="D730" s="3">
        <v>1.3344886351962399</v>
      </c>
      <c r="E730" s="30">
        <v>8.6999999999999993</v>
      </c>
      <c r="F730" s="3" t="s">
        <v>1063</v>
      </c>
      <c r="G730" s="5">
        <f t="shared" si="55"/>
        <v>45960</v>
      </c>
      <c r="H730" s="3">
        <v>51.674455555555497</v>
      </c>
      <c r="I730" s="3">
        <v>30.139505133642501</v>
      </c>
      <c r="J730" s="3">
        <f t="shared" si="56"/>
        <v>9.4315553414707487E-3</v>
      </c>
      <c r="K730" s="3">
        <f t="shared" si="57"/>
        <v>9.431555341470748</v>
      </c>
      <c r="L730" s="3">
        <v>6.21</v>
      </c>
      <c r="M730" s="3">
        <v>2.13</v>
      </c>
      <c r="N730" s="3">
        <f t="shared" si="58"/>
        <v>0.15187689760822462</v>
      </c>
      <c r="O730" s="3">
        <f t="shared" si="59"/>
        <v>0.44279602542116198</v>
      </c>
      <c r="P730" s="3">
        <v>2.1639186560665599E-2</v>
      </c>
      <c r="Q730" s="3">
        <v>0.48872231447450198</v>
      </c>
    </row>
    <row r="731" spans="1:17" x14ac:dyDescent="0.15">
      <c r="A731" s="1">
        <v>17</v>
      </c>
      <c r="B731" s="2" t="s">
        <v>1315</v>
      </c>
      <c r="C731" s="29">
        <v>44.672584999999998</v>
      </c>
      <c r="D731" s="3">
        <v>1.6161645969790699</v>
      </c>
      <c r="E731" s="30">
        <v>8.1999999999999993</v>
      </c>
      <c r="F731" s="3" t="s">
        <v>1064</v>
      </c>
      <c r="G731" s="5">
        <f t="shared" si="55"/>
        <v>45960</v>
      </c>
      <c r="H731" s="3">
        <v>52.174455555555497</v>
      </c>
      <c r="I731" s="3">
        <v>30.877168441686401</v>
      </c>
      <c r="J731" s="3">
        <f t="shared" si="56"/>
        <v>9.6623923204569254E-3</v>
      </c>
      <c r="K731" s="3">
        <f t="shared" si="57"/>
        <v>9.6623923204569255</v>
      </c>
      <c r="L731" s="3">
        <v>6.21</v>
      </c>
      <c r="M731" s="3">
        <v>2.13</v>
      </c>
      <c r="N731" s="3">
        <f t="shared" si="58"/>
        <v>0.15559407923441104</v>
      </c>
      <c r="O731" s="3">
        <f t="shared" si="59"/>
        <v>0.45363344227497304</v>
      </c>
      <c r="P731" s="3">
        <v>2.6206657969499999E-2</v>
      </c>
      <c r="Q731" s="3">
        <v>0.50068377560704402</v>
      </c>
    </row>
    <row r="732" spans="1:17" x14ac:dyDescent="0.15">
      <c r="A732" s="1">
        <v>17</v>
      </c>
      <c r="B732" s="2" t="s">
        <v>1315</v>
      </c>
      <c r="C732" s="29">
        <v>45.172584999999998</v>
      </c>
      <c r="D732" s="3">
        <v>1.95656719650477</v>
      </c>
      <c r="E732" s="30">
        <v>8.1999999999999993</v>
      </c>
      <c r="F732" s="3" t="s">
        <v>1065</v>
      </c>
      <c r="G732" s="5">
        <f t="shared" si="55"/>
        <v>45960</v>
      </c>
      <c r="H732" s="3">
        <v>52.674455555555497</v>
      </c>
      <c r="I732" s="3">
        <v>31.7703513900573</v>
      </c>
      <c r="J732" s="3">
        <f t="shared" si="56"/>
        <v>9.9418960604906303E-3</v>
      </c>
      <c r="K732" s="3">
        <f t="shared" si="57"/>
        <v>9.941896060490631</v>
      </c>
      <c r="L732" s="3">
        <v>6.21</v>
      </c>
      <c r="M732" s="3">
        <v>2.13</v>
      </c>
      <c r="N732" s="3">
        <f t="shared" si="58"/>
        <v>0.16009494461337567</v>
      </c>
      <c r="O732" s="3">
        <f t="shared" si="59"/>
        <v>0.46675568359110947</v>
      </c>
      <c r="P732" s="3">
        <v>3.1726401759441802E-2</v>
      </c>
      <c r="Q732" s="3">
        <v>0.51516704053927898</v>
      </c>
    </row>
    <row r="733" spans="1:17" x14ac:dyDescent="0.15">
      <c r="A733" s="1">
        <v>17</v>
      </c>
      <c r="B733" s="2" t="s">
        <v>1315</v>
      </c>
      <c r="C733" s="29">
        <v>45.672584999999998</v>
      </c>
      <c r="D733" s="3">
        <v>2.29696979603048</v>
      </c>
      <c r="E733" s="30">
        <v>8.3000000000000007</v>
      </c>
      <c r="F733" s="3" t="s">
        <v>1066</v>
      </c>
      <c r="G733" s="5">
        <f t="shared" si="55"/>
        <v>45960</v>
      </c>
      <c r="H733" s="3">
        <v>53.174455555555497</v>
      </c>
      <c r="I733" s="3">
        <v>32.833735638191101</v>
      </c>
      <c r="J733" s="3">
        <f t="shared" si="56"/>
        <v>1.0274660893259142E-2</v>
      </c>
      <c r="K733" s="3">
        <f t="shared" si="57"/>
        <v>10.274660893259142</v>
      </c>
      <c r="L733" s="3">
        <v>6.21</v>
      </c>
      <c r="M733" s="3">
        <v>2.13</v>
      </c>
      <c r="N733" s="3">
        <f t="shared" si="58"/>
        <v>0.16545347654201514</v>
      </c>
      <c r="O733" s="3">
        <f t="shared" si="59"/>
        <v>0.48237844569291743</v>
      </c>
      <c r="P733" s="3">
        <v>3.7246145549383498E-2</v>
      </c>
      <c r="Q733" s="3">
        <v>0.53241017736648499</v>
      </c>
    </row>
    <row r="734" spans="1:17" x14ac:dyDescent="0.15">
      <c r="A734" s="1">
        <v>17</v>
      </c>
      <c r="B734" s="2" t="s">
        <v>1315</v>
      </c>
      <c r="C734" s="29">
        <v>46.172584999999998</v>
      </c>
      <c r="D734" s="3">
        <v>3.35919008239529</v>
      </c>
      <c r="E734" s="30">
        <v>8.3000000000000007</v>
      </c>
      <c r="F734" s="3" t="s">
        <v>1067</v>
      </c>
      <c r="G734" s="5">
        <f t="shared" si="55"/>
        <v>45960</v>
      </c>
      <c r="H734" s="3">
        <v>53.674455555555497</v>
      </c>
      <c r="I734" s="3">
        <v>34.2477756077976</v>
      </c>
      <c r="J734" s="3">
        <f t="shared" si="56"/>
        <v>1.0717156420948103E-2</v>
      </c>
      <c r="K734" s="3">
        <f t="shared" si="57"/>
        <v>10.717156420948102</v>
      </c>
      <c r="L734" s="3">
        <v>6.21</v>
      </c>
      <c r="M734" s="3">
        <v>2.13</v>
      </c>
      <c r="N734" s="3">
        <f t="shared" si="58"/>
        <v>0.17257900838885834</v>
      </c>
      <c r="O734" s="3">
        <f t="shared" si="59"/>
        <v>0.50315288361258703</v>
      </c>
      <c r="P734" s="3">
        <v>5.4470408341094498E-2</v>
      </c>
      <c r="Q734" s="3">
        <v>0.55533931583910501</v>
      </c>
    </row>
    <row r="735" spans="1:17" x14ac:dyDescent="0.15">
      <c r="A735" s="1">
        <v>17</v>
      </c>
      <c r="B735" s="2" t="s">
        <v>1315</v>
      </c>
      <c r="C735" s="29">
        <v>46.672584999999998</v>
      </c>
      <c r="D735" s="3">
        <v>6.0321459725934199</v>
      </c>
      <c r="E735" s="30">
        <v>8</v>
      </c>
      <c r="F735" s="3" t="s">
        <v>1068</v>
      </c>
      <c r="G735" s="5">
        <f t="shared" si="55"/>
        <v>45960</v>
      </c>
      <c r="H735" s="3">
        <v>54.174455555555497</v>
      </c>
      <c r="I735" s="3">
        <v>36.595609621544803</v>
      </c>
      <c r="J735" s="3">
        <f t="shared" si="56"/>
        <v>1.1451864118870015E-2</v>
      </c>
      <c r="K735" s="3">
        <f t="shared" si="57"/>
        <v>11.451864118870015</v>
      </c>
      <c r="L735" s="3">
        <v>6.21</v>
      </c>
      <c r="M735" s="3">
        <v>2.13</v>
      </c>
      <c r="N735" s="3">
        <f t="shared" si="58"/>
        <v>0.18441005022334966</v>
      </c>
      <c r="O735" s="3">
        <f t="shared" si="59"/>
        <v>0.53764620276385056</v>
      </c>
      <c r="P735" s="3">
        <v>9.7813296134156305E-2</v>
      </c>
      <c r="Q735" s="3">
        <v>0.59341024195791803</v>
      </c>
    </row>
    <row r="736" spans="1:17" x14ac:dyDescent="0.15">
      <c r="A736" s="1">
        <v>17</v>
      </c>
      <c r="B736" s="2" t="s">
        <v>1315</v>
      </c>
      <c r="C736" s="29">
        <v>47.172584999999998</v>
      </c>
      <c r="D736" s="3">
        <v>8.7051018627915493</v>
      </c>
      <c r="E736" s="30">
        <v>8</v>
      </c>
      <c r="F736" s="3" t="s">
        <v>1069</v>
      </c>
      <c r="G736" s="5">
        <f t="shared" si="55"/>
        <v>45960</v>
      </c>
      <c r="H736" s="3">
        <v>54.674455555555497</v>
      </c>
      <c r="I736" s="3">
        <v>40.279921580390997</v>
      </c>
      <c r="J736" s="3">
        <f t="shared" si="56"/>
        <v>1.2604795860151756E-2</v>
      </c>
      <c r="K736" s="3">
        <f t="shared" si="57"/>
        <v>12.604795860151755</v>
      </c>
      <c r="L736" s="3">
        <v>6.21</v>
      </c>
      <c r="M736" s="3">
        <v>2.13</v>
      </c>
      <c r="N736" s="3">
        <f t="shared" si="58"/>
        <v>0.20297577874640507</v>
      </c>
      <c r="O736" s="3">
        <f t="shared" si="59"/>
        <v>0.59177445352825142</v>
      </c>
      <c r="P736" s="3">
        <v>0.14115618392721799</v>
      </c>
      <c r="Q736" s="3">
        <v>0.65315261197326102</v>
      </c>
    </row>
    <row r="737" spans="1:17" x14ac:dyDescent="0.15">
      <c r="A737" s="1">
        <v>17</v>
      </c>
      <c r="B737" s="2" t="s">
        <v>1315</v>
      </c>
      <c r="C737" s="29">
        <v>47.672584999999998</v>
      </c>
      <c r="D737" s="3">
        <v>11.3780577529896</v>
      </c>
      <c r="E737" s="30">
        <v>7.3</v>
      </c>
      <c r="F737" s="3" t="s">
        <v>1070</v>
      </c>
      <c r="G737" s="5">
        <f t="shared" si="55"/>
        <v>45960</v>
      </c>
      <c r="H737" s="3">
        <v>55.174455555555497</v>
      </c>
      <c r="I737" s="3">
        <v>45.300711484336297</v>
      </c>
      <c r="J737" s="3">
        <f t="shared" si="56"/>
        <v>1.4175951644793357E-2</v>
      </c>
      <c r="K737" s="3">
        <f t="shared" si="57"/>
        <v>14.175951644793356</v>
      </c>
      <c r="L737" s="3">
        <v>6.21</v>
      </c>
      <c r="M737" s="3">
        <v>2.13</v>
      </c>
      <c r="N737" s="3">
        <f t="shared" si="58"/>
        <v>0.22827619395802506</v>
      </c>
      <c r="O737" s="3">
        <f t="shared" si="59"/>
        <v>0.66553763590579151</v>
      </c>
      <c r="P737" s="3">
        <v>0.18449907172027999</v>
      </c>
      <c r="Q737" s="3">
        <v>0.73456642588513599</v>
      </c>
    </row>
    <row r="738" spans="1:17" x14ac:dyDescent="0.15">
      <c r="A738" s="1">
        <v>17</v>
      </c>
      <c r="B738" s="2" t="s">
        <v>1315</v>
      </c>
      <c r="C738" s="29">
        <v>48.172584999999998</v>
      </c>
      <c r="D738" s="3">
        <v>11.0569791835595</v>
      </c>
      <c r="E738" s="30">
        <v>7.3</v>
      </c>
      <c r="F738" s="3" t="s">
        <v>1071</v>
      </c>
      <c r="G738" s="5">
        <f t="shared" si="55"/>
        <v>45960</v>
      </c>
      <c r="H738" s="3">
        <v>55.674455555555497</v>
      </c>
      <c r="I738" s="3">
        <v>50.9094707184736</v>
      </c>
      <c r="J738" s="3">
        <f t="shared" si="56"/>
        <v>1.5931100671931944E-2</v>
      </c>
      <c r="K738" s="3">
        <f t="shared" si="57"/>
        <v>15.931100671931944</v>
      </c>
      <c r="L738" s="3">
        <v>6.21</v>
      </c>
      <c r="M738" s="3">
        <v>2.13</v>
      </c>
      <c r="N738" s="3">
        <f t="shared" si="58"/>
        <v>0.25653946331613436</v>
      </c>
      <c r="O738" s="3">
        <f t="shared" si="59"/>
        <v>0.747938998682251</v>
      </c>
      <c r="P738" s="3">
        <v>0.179292673642931</v>
      </c>
      <c r="Q738" s="3">
        <v>0.82551436222593899</v>
      </c>
    </row>
    <row r="739" spans="1:17" x14ac:dyDescent="0.15">
      <c r="A739" s="1">
        <v>17</v>
      </c>
      <c r="B739" s="2" t="s">
        <v>1315</v>
      </c>
      <c r="C739" s="29">
        <v>48.672584999999998</v>
      </c>
      <c r="D739" s="3">
        <v>10.1853730204116</v>
      </c>
      <c r="E739" s="30">
        <v>8</v>
      </c>
      <c r="F739" s="3" t="s">
        <v>1072</v>
      </c>
      <c r="G739" s="5">
        <f t="shared" si="55"/>
        <v>45960</v>
      </c>
      <c r="H739" s="3">
        <v>56.174455555555497</v>
      </c>
      <c r="I739" s="3">
        <v>56.220058769466398</v>
      </c>
      <c r="J739" s="3">
        <f t="shared" si="56"/>
        <v>1.7592942990729121E-2</v>
      </c>
      <c r="K739" s="3">
        <f t="shared" si="57"/>
        <v>17.592942990729121</v>
      </c>
      <c r="L739" s="3">
        <v>6.21</v>
      </c>
      <c r="M739" s="3">
        <v>2.13</v>
      </c>
      <c r="N739" s="3">
        <f t="shared" si="58"/>
        <v>0.28330020919048504</v>
      </c>
      <c r="O739" s="3">
        <f t="shared" si="59"/>
        <v>0.8259597648229634</v>
      </c>
      <c r="P739" s="3">
        <v>0.165159283612966</v>
      </c>
      <c r="Q739" s="3">
        <v>0.91162735153991303</v>
      </c>
    </row>
    <row r="740" spans="1:17" x14ac:dyDescent="0.15">
      <c r="A740" s="1">
        <v>17</v>
      </c>
      <c r="B740" s="2" t="s">
        <v>1315</v>
      </c>
      <c r="C740" s="29">
        <v>49.172584999999998</v>
      </c>
      <c r="D740" s="3">
        <v>9.31376685726371</v>
      </c>
      <c r="E740" s="30">
        <v>8</v>
      </c>
      <c r="F740" s="3" t="s">
        <v>1073</v>
      </c>
      <c r="G740" s="5">
        <f t="shared" si="55"/>
        <v>45960</v>
      </c>
      <c r="H740" s="3">
        <v>56.674455555555497</v>
      </c>
      <c r="I740" s="3">
        <v>61.094843738885302</v>
      </c>
      <c r="J740" s="3">
        <f t="shared" si="56"/>
        <v>1.9118409451209378E-2</v>
      </c>
      <c r="K740" s="3">
        <f t="shared" si="57"/>
        <v>19.118409451209377</v>
      </c>
      <c r="L740" s="3">
        <v>6.21</v>
      </c>
      <c r="M740" s="3">
        <v>2.13</v>
      </c>
      <c r="N740" s="3">
        <f t="shared" si="58"/>
        <v>0.30786488649290467</v>
      </c>
      <c r="O740" s="3">
        <f t="shared" si="59"/>
        <v>0.89757790850748254</v>
      </c>
      <c r="P740" s="3">
        <v>0.151025893583001</v>
      </c>
      <c r="Q740" s="3">
        <v>0.99067364583890505</v>
      </c>
    </row>
    <row r="741" spans="1:17" x14ac:dyDescent="0.15">
      <c r="A741" s="1">
        <v>17</v>
      </c>
      <c r="B741" s="2" t="s">
        <v>1315</v>
      </c>
      <c r="C741" s="29">
        <v>49.672584999999998</v>
      </c>
      <c r="D741" s="3">
        <v>8.0427769599935104</v>
      </c>
      <c r="E741" s="30">
        <v>9.4</v>
      </c>
      <c r="F741" s="3" t="s">
        <v>1074</v>
      </c>
      <c r="G741" s="5">
        <f t="shared" si="55"/>
        <v>45960</v>
      </c>
      <c r="H741" s="3">
        <v>57.174455555555497</v>
      </c>
      <c r="I741" s="3">
        <v>65.433979693199603</v>
      </c>
      <c r="J741" s="3">
        <f t="shared" si="56"/>
        <v>2.0476255265392953E-2</v>
      </c>
      <c r="K741" s="3">
        <f t="shared" si="57"/>
        <v>20.476255265392954</v>
      </c>
      <c r="L741" s="3">
        <v>6.21</v>
      </c>
      <c r="M741" s="3">
        <v>2.13</v>
      </c>
      <c r="N741" s="3">
        <f t="shared" si="58"/>
        <v>0.32973035854094934</v>
      </c>
      <c r="O741" s="3">
        <f t="shared" si="59"/>
        <v>0.96132653828135928</v>
      </c>
      <c r="P741" s="3">
        <v>0.13041636062904899</v>
      </c>
      <c r="Q741" s="3">
        <v>1.0610342093919101</v>
      </c>
    </row>
    <row r="742" spans="1:17" x14ac:dyDescent="0.15">
      <c r="A742" s="1">
        <v>17</v>
      </c>
      <c r="B742" s="2" t="s">
        <v>1315</v>
      </c>
      <c r="C742" s="29">
        <v>50.172584999999998</v>
      </c>
      <c r="D742" s="3">
        <v>6.1189518414083004</v>
      </c>
      <c r="E742" s="30">
        <v>9.4</v>
      </c>
      <c r="F742" s="3" t="s">
        <v>1075</v>
      </c>
      <c r="G742" s="5">
        <f t="shared" si="55"/>
        <v>45960</v>
      </c>
      <c r="H742" s="3">
        <v>57.674455555555497</v>
      </c>
      <c r="I742" s="3">
        <v>68.974411893549998</v>
      </c>
      <c r="J742" s="3">
        <f t="shared" si="56"/>
        <v>2.1584162713848602E-2</v>
      </c>
      <c r="K742" s="3">
        <f t="shared" si="57"/>
        <v>21.584162713848603</v>
      </c>
      <c r="L742" s="3">
        <v>6.21</v>
      </c>
      <c r="M742" s="3">
        <v>2.13</v>
      </c>
      <c r="N742" s="3">
        <f t="shared" si="58"/>
        <v>0.34757105819401934</v>
      </c>
      <c r="O742" s="3">
        <f t="shared" si="59"/>
        <v>1.0133409724811551</v>
      </c>
      <c r="P742" s="3">
        <v>9.9220882785929998E-2</v>
      </c>
      <c r="Q742" s="3">
        <v>1.11844352024566</v>
      </c>
    </row>
    <row r="743" spans="1:17" x14ac:dyDescent="0.15">
      <c r="A743" s="1">
        <v>17</v>
      </c>
      <c r="B743" s="2" t="s">
        <v>1315</v>
      </c>
      <c r="C743" s="29">
        <v>50.672584999999998</v>
      </c>
      <c r="D743" s="3">
        <v>4.1951267228231002</v>
      </c>
      <c r="E743" s="30">
        <v>9.9</v>
      </c>
      <c r="F743" s="3" t="s">
        <v>1076</v>
      </c>
      <c r="G743" s="5">
        <f t="shared" si="55"/>
        <v>45960</v>
      </c>
      <c r="H743" s="3">
        <v>58.174455555555497</v>
      </c>
      <c r="I743" s="3">
        <v>71.552931534607893</v>
      </c>
      <c r="J743" s="3">
        <f t="shared" si="56"/>
        <v>2.2391058865124849E-2</v>
      </c>
      <c r="K743" s="3">
        <f t="shared" si="57"/>
        <v>22.391058865124847</v>
      </c>
      <c r="L743" s="3">
        <v>6.21</v>
      </c>
      <c r="M743" s="3">
        <v>2.13</v>
      </c>
      <c r="N743" s="3">
        <f t="shared" si="58"/>
        <v>0.36056455499395895</v>
      </c>
      <c r="O743" s="3">
        <f t="shared" si="59"/>
        <v>1.0512234208978803</v>
      </c>
      <c r="P743" s="3">
        <v>6.8025404942810105E-2</v>
      </c>
      <c r="Q743" s="3">
        <v>1.1602550921778401</v>
      </c>
    </row>
    <row r="744" spans="1:17" x14ac:dyDescent="0.15">
      <c r="A744" s="1">
        <v>17</v>
      </c>
      <c r="B744" s="2" t="s">
        <v>1315</v>
      </c>
      <c r="C744" s="29">
        <v>51.172584999999998</v>
      </c>
      <c r="D744" s="3">
        <v>2.2713016042378902</v>
      </c>
      <c r="E744" s="30">
        <v>9.9</v>
      </c>
      <c r="F744" s="3" t="s">
        <v>1077</v>
      </c>
      <c r="G744" s="5">
        <f t="shared" si="55"/>
        <v>45960</v>
      </c>
      <c r="H744" s="3">
        <v>58.674455555555497</v>
      </c>
      <c r="I744" s="3">
        <v>73.169538616373103</v>
      </c>
      <c r="J744" s="3">
        <f t="shared" si="56"/>
        <v>2.2896943719221637E-2</v>
      </c>
      <c r="K744" s="3">
        <f t="shared" si="57"/>
        <v>22.896943719221635</v>
      </c>
      <c r="L744" s="3">
        <v>6.21</v>
      </c>
      <c r="M744" s="3">
        <v>2.13</v>
      </c>
      <c r="N744" s="3">
        <f t="shared" si="58"/>
        <v>0.36871084894076706</v>
      </c>
      <c r="O744" s="3">
        <f t="shared" si="59"/>
        <v>1.0749738835315321</v>
      </c>
      <c r="P744" s="3">
        <v>3.6829927099690199E-2</v>
      </c>
      <c r="Q744" s="3">
        <v>1.1864689251884699</v>
      </c>
    </row>
    <row r="745" spans="1:17" x14ac:dyDescent="0.15">
      <c r="A745" s="1">
        <v>17</v>
      </c>
      <c r="B745" s="2" t="s">
        <v>1315</v>
      </c>
      <c r="C745" s="29">
        <v>51.672584999999998</v>
      </c>
      <c r="D745" s="3">
        <v>1.6749809596438501</v>
      </c>
      <c r="E745" s="30">
        <v>10</v>
      </c>
      <c r="F745" s="3" t="s">
        <v>1078</v>
      </c>
      <c r="G745" s="5">
        <f t="shared" si="55"/>
        <v>45960</v>
      </c>
      <c r="H745" s="3">
        <v>59.174455555555497</v>
      </c>
      <c r="I745" s="3">
        <v>74.156109257343601</v>
      </c>
      <c r="J745" s="3">
        <f t="shared" si="56"/>
        <v>2.3205671269900533E-2</v>
      </c>
      <c r="K745" s="3">
        <f t="shared" si="57"/>
        <v>23.205671269900535</v>
      </c>
      <c r="L745" s="3">
        <v>6.21</v>
      </c>
      <c r="M745" s="3">
        <v>2.13</v>
      </c>
      <c r="N745" s="3">
        <f t="shared" si="58"/>
        <v>0.3736823070837445</v>
      </c>
      <c r="O745" s="3">
        <f t="shared" si="59"/>
        <v>1.0894681347371142</v>
      </c>
      <c r="P745" s="3">
        <v>2.7160385270696499E-2</v>
      </c>
      <c r="Q745" s="3">
        <v>1.20246650328107</v>
      </c>
    </row>
    <row r="746" spans="1:17" x14ac:dyDescent="0.15">
      <c r="A746" s="1">
        <v>17</v>
      </c>
      <c r="B746" s="2" t="s">
        <v>1315</v>
      </c>
      <c r="C746" s="29">
        <v>52.172584999999998</v>
      </c>
      <c r="D746" s="3">
        <v>1.2024985506502399</v>
      </c>
      <c r="E746" s="30">
        <v>10</v>
      </c>
      <c r="F746" s="3" t="s">
        <v>1079</v>
      </c>
      <c r="G746" s="5">
        <f t="shared" si="55"/>
        <v>45960</v>
      </c>
      <c r="H746" s="3">
        <v>59.674455555555497</v>
      </c>
      <c r="I746" s="3">
        <v>74.8754791349171</v>
      </c>
      <c r="J746" s="3">
        <f t="shared" si="56"/>
        <v>2.3430783685689609E-2</v>
      </c>
      <c r="K746" s="3">
        <f t="shared" si="57"/>
        <v>23.430783685689608</v>
      </c>
      <c r="L746" s="3">
        <v>6.21</v>
      </c>
      <c r="M746" s="3">
        <v>2.13</v>
      </c>
      <c r="N746" s="3">
        <f t="shared" si="58"/>
        <v>0.377307305727691</v>
      </c>
      <c r="O746" s="3">
        <f t="shared" si="59"/>
        <v>1.1000367927553809</v>
      </c>
      <c r="P746" s="3">
        <v>1.9498922501220099E-2</v>
      </c>
      <c r="Q746" s="3">
        <v>1.21413133022404</v>
      </c>
    </row>
    <row r="747" spans="1:17" x14ac:dyDescent="0.15">
      <c r="A747" s="1">
        <v>17</v>
      </c>
      <c r="B747" s="2" t="s">
        <v>1315</v>
      </c>
      <c r="C747" s="29">
        <v>52.672584999999998</v>
      </c>
      <c r="D747" s="3">
        <v>0.73001614165663198</v>
      </c>
      <c r="E747" s="30">
        <v>8.9</v>
      </c>
      <c r="F747" s="3" t="s">
        <v>1080</v>
      </c>
      <c r="G747" s="5">
        <f t="shared" si="55"/>
        <v>45960</v>
      </c>
      <c r="H747" s="3">
        <v>60.174455555555497</v>
      </c>
      <c r="I747" s="3">
        <v>75.358607807993806</v>
      </c>
      <c r="J747" s="3">
        <f t="shared" si="56"/>
        <v>2.3581969141355501E-2</v>
      </c>
      <c r="K747" s="3">
        <f t="shared" si="57"/>
        <v>23.581969141355501</v>
      </c>
      <c r="L747" s="3">
        <v>6.21</v>
      </c>
      <c r="M747" s="3">
        <v>2.13</v>
      </c>
      <c r="N747" s="3">
        <f t="shared" si="58"/>
        <v>0.3797418541281079</v>
      </c>
      <c r="O747" s="3">
        <f t="shared" si="59"/>
        <v>1.1071347014720894</v>
      </c>
      <c r="P747" s="3">
        <v>1.18374597317436E-2</v>
      </c>
      <c r="Q747" s="3">
        <v>1.2219654257822901</v>
      </c>
    </row>
    <row r="748" spans="1:17" x14ac:dyDescent="0.15">
      <c r="A748" s="1">
        <v>17</v>
      </c>
      <c r="B748" s="2" t="s">
        <v>1315</v>
      </c>
      <c r="C748" s="29">
        <v>53.172584999999998</v>
      </c>
      <c r="D748" s="3">
        <v>0.47622813387177998</v>
      </c>
      <c r="E748" s="30">
        <v>8.9</v>
      </c>
      <c r="F748" s="3" t="s">
        <v>1081</v>
      </c>
      <c r="G748" s="5">
        <f t="shared" si="55"/>
        <v>45960</v>
      </c>
      <c r="H748" s="3">
        <v>60.674455555555497</v>
      </c>
      <c r="I748" s="3">
        <v>75.6601688768759</v>
      </c>
      <c r="J748" s="3">
        <f t="shared" si="56"/>
        <v>2.3676336646640778E-2</v>
      </c>
      <c r="K748" s="3">
        <f t="shared" si="57"/>
        <v>23.676336646640777</v>
      </c>
      <c r="L748" s="3">
        <v>6.21</v>
      </c>
      <c r="M748" s="3">
        <v>2.13</v>
      </c>
      <c r="N748" s="3">
        <f t="shared" si="58"/>
        <v>0.38126145968825731</v>
      </c>
      <c r="O748" s="3">
        <f t="shared" si="59"/>
        <v>1.1115651007812573</v>
      </c>
      <c r="P748" s="3">
        <v>7.7222009708412601E-3</v>
      </c>
      <c r="Q748" s="3">
        <v>1.2268553409579299</v>
      </c>
    </row>
    <row r="749" spans="1:17" x14ac:dyDescent="0.15">
      <c r="A749" s="1">
        <v>17</v>
      </c>
      <c r="B749" s="2" t="s">
        <v>1315</v>
      </c>
      <c r="C749" s="29">
        <v>53.672584999999998</v>
      </c>
      <c r="D749" s="3">
        <v>0.49011397135229201</v>
      </c>
      <c r="E749" s="30">
        <v>7.6</v>
      </c>
      <c r="F749" s="3" t="s">
        <v>1082</v>
      </c>
      <c r="G749" s="5">
        <f t="shared" si="55"/>
        <v>45960</v>
      </c>
      <c r="H749" s="3">
        <v>61.174455555555497</v>
      </c>
      <c r="I749" s="3">
        <v>75.901754403181997</v>
      </c>
      <c r="J749" s="3">
        <f t="shared" si="56"/>
        <v>2.3751936005387747E-2</v>
      </c>
      <c r="K749" s="3">
        <f t="shared" si="57"/>
        <v>23.751936005387748</v>
      </c>
      <c r="L749" s="3">
        <v>6.21</v>
      </c>
      <c r="M749" s="3">
        <v>2.13</v>
      </c>
      <c r="N749" s="3">
        <f t="shared" si="58"/>
        <v>0.38247884066646937</v>
      </c>
      <c r="O749" s="3">
        <f t="shared" si="59"/>
        <v>1.1151143664501291</v>
      </c>
      <c r="P749" s="3">
        <v>7.94736454276458E-3</v>
      </c>
      <c r="Q749" s="3">
        <v>1.23077273233633</v>
      </c>
    </row>
    <row r="750" spans="1:17" x14ac:dyDescent="0.15">
      <c r="A750" s="1">
        <v>17</v>
      </c>
      <c r="B750" s="2" t="s">
        <v>1315</v>
      </c>
      <c r="C750" s="29">
        <v>54.172584999999998</v>
      </c>
      <c r="D750" s="3">
        <v>0.50399980883280304</v>
      </c>
      <c r="E750" s="30">
        <v>7.6</v>
      </c>
      <c r="F750" s="3" t="s">
        <v>1083</v>
      </c>
      <c r="G750" s="5">
        <f t="shared" si="55"/>
        <v>45960</v>
      </c>
      <c r="H750" s="3">
        <v>61.674455555555497</v>
      </c>
      <c r="I750" s="3">
        <v>76.150282848228201</v>
      </c>
      <c r="J750" s="3">
        <f t="shared" si="56"/>
        <v>2.3829708011696048E-2</v>
      </c>
      <c r="K750" s="3">
        <f t="shared" si="57"/>
        <v>23.829708011696049</v>
      </c>
      <c r="L750" s="3">
        <v>6.21</v>
      </c>
      <c r="M750" s="3">
        <v>2.13</v>
      </c>
      <c r="N750" s="3">
        <f t="shared" si="58"/>
        <v>0.38373120791781073</v>
      </c>
      <c r="O750" s="3">
        <f t="shared" si="59"/>
        <v>1.1187656343519272</v>
      </c>
      <c r="P750" s="3">
        <v>8.1725281146879103E-3</v>
      </c>
      <c r="Q750" s="3">
        <v>1.2348027055007</v>
      </c>
    </row>
    <row r="751" spans="1:17" x14ac:dyDescent="0.15">
      <c r="A751" s="1">
        <v>17</v>
      </c>
      <c r="B751" s="2" t="s">
        <v>1315</v>
      </c>
      <c r="C751" s="29">
        <v>54.672584999999998</v>
      </c>
      <c r="D751" s="3">
        <v>0.51788564631331502</v>
      </c>
      <c r="E751" s="30">
        <v>6.7</v>
      </c>
      <c r="F751" s="3" t="s">
        <v>1084</v>
      </c>
      <c r="G751" s="5">
        <f t="shared" si="55"/>
        <v>45960</v>
      </c>
      <c r="H751" s="3">
        <v>62.174455555555497</v>
      </c>
      <c r="I751" s="3">
        <v>76.405754212014799</v>
      </c>
      <c r="J751" s="3">
        <f t="shared" si="56"/>
        <v>2.3909652665565793E-2</v>
      </c>
      <c r="K751" s="3">
        <f t="shared" si="57"/>
        <v>23.909652665565794</v>
      </c>
      <c r="L751" s="3">
        <v>6.21</v>
      </c>
      <c r="M751" s="3">
        <v>2.13</v>
      </c>
      <c r="N751" s="3">
        <f t="shared" si="58"/>
        <v>0.3850185614422833</v>
      </c>
      <c r="O751" s="3">
        <f t="shared" si="59"/>
        <v>1.122518904486657</v>
      </c>
      <c r="P751" s="3">
        <v>8.3976916866112493E-3</v>
      </c>
      <c r="Q751" s="3">
        <v>1.23894526045102</v>
      </c>
    </row>
    <row r="752" spans="1:17" x14ac:dyDescent="0.15">
      <c r="A752" s="1">
        <v>17</v>
      </c>
      <c r="B752" s="2" t="s">
        <v>1315</v>
      </c>
      <c r="C752" s="29">
        <v>55.172584999999998</v>
      </c>
      <c r="D752" s="3">
        <v>0.64284125757458999</v>
      </c>
      <c r="E752" s="30">
        <v>6.7</v>
      </c>
      <c r="F752" s="3" t="s">
        <v>1085</v>
      </c>
      <c r="G752" s="5">
        <f t="shared" si="55"/>
        <v>45960</v>
      </c>
      <c r="H752" s="3">
        <v>62.674455555555497</v>
      </c>
      <c r="I752" s="3">
        <v>76.695935937986704</v>
      </c>
      <c r="J752" s="3">
        <f t="shared" si="56"/>
        <v>2.400045923307418E-2</v>
      </c>
      <c r="K752" s="3">
        <f t="shared" si="57"/>
        <v>24.000459233074181</v>
      </c>
      <c r="L752" s="3">
        <v>6.21</v>
      </c>
      <c r="M752" s="3">
        <v>2.13</v>
      </c>
      <c r="N752" s="3">
        <f t="shared" si="58"/>
        <v>0.38648082500924608</v>
      </c>
      <c r="O752" s="3">
        <f t="shared" si="59"/>
        <v>1.1267821236185063</v>
      </c>
      <c r="P752" s="3">
        <v>1.0423889372054299E-2</v>
      </c>
      <c r="Q752" s="3">
        <v>1.2436506557156899</v>
      </c>
    </row>
    <row r="753" spans="1:17" x14ac:dyDescent="0.15">
      <c r="A753" s="1">
        <v>17</v>
      </c>
      <c r="B753" s="2" t="s">
        <v>1315</v>
      </c>
      <c r="C753" s="29">
        <v>55.672584999999998</v>
      </c>
      <c r="D753" s="3">
        <v>0.76948428011021497</v>
      </c>
      <c r="E753" s="30">
        <v>5.9</v>
      </c>
      <c r="F753" s="3" t="s">
        <v>1086</v>
      </c>
      <c r="G753" s="5">
        <f t="shared" si="55"/>
        <v>45960</v>
      </c>
      <c r="H753" s="3">
        <v>63.174455555555497</v>
      </c>
      <c r="I753" s="3">
        <v>77.049017322407906</v>
      </c>
      <c r="J753" s="3">
        <f t="shared" si="56"/>
        <v>2.4110948990701108E-2</v>
      </c>
      <c r="K753" s="3">
        <f t="shared" si="57"/>
        <v>24.110948990701107</v>
      </c>
      <c r="L753" s="3">
        <v>6.21</v>
      </c>
      <c r="M753" s="3">
        <v>2.13</v>
      </c>
      <c r="N753" s="3">
        <f t="shared" si="58"/>
        <v>0.38826004815943815</v>
      </c>
      <c r="O753" s="3">
        <f t="shared" si="59"/>
        <v>1.1319694361831507</v>
      </c>
      <c r="P753" s="3">
        <v>1.24774490045437E-2</v>
      </c>
      <c r="Q753" s="3">
        <v>1.24937599030984</v>
      </c>
    </row>
    <row r="754" spans="1:17" x14ac:dyDescent="0.15">
      <c r="A754" s="1">
        <v>17</v>
      </c>
      <c r="B754" s="2" t="s">
        <v>1315</v>
      </c>
      <c r="C754" s="29">
        <v>56.172584999999998</v>
      </c>
      <c r="D754" s="3">
        <v>0.89612730264583995</v>
      </c>
      <c r="E754" s="30">
        <v>5.9</v>
      </c>
      <c r="F754" s="3" t="s">
        <v>1087</v>
      </c>
      <c r="G754" s="5">
        <f t="shared" si="55"/>
        <v>45960</v>
      </c>
      <c r="H754" s="3">
        <v>63.674455555555497</v>
      </c>
      <c r="I754" s="3">
        <v>77.465420218096995</v>
      </c>
      <c r="J754" s="3">
        <f t="shared" si="56"/>
        <v>2.4241253948849094E-2</v>
      </c>
      <c r="K754" s="3">
        <f t="shared" si="57"/>
        <v>24.241253948849092</v>
      </c>
      <c r="L754" s="3">
        <v>6.21</v>
      </c>
      <c r="M754" s="3">
        <v>2.13</v>
      </c>
      <c r="N754" s="3">
        <f t="shared" si="58"/>
        <v>0.39035835666423663</v>
      </c>
      <c r="O754" s="3">
        <f t="shared" si="59"/>
        <v>1.1380870398520702</v>
      </c>
      <c r="P754" s="3">
        <v>1.45310086370332E-2</v>
      </c>
      <c r="Q754" s="3">
        <v>1.25612810472023</v>
      </c>
    </row>
    <row r="755" spans="1:17" x14ac:dyDescent="0.15">
      <c r="A755" s="1">
        <v>17</v>
      </c>
      <c r="B755" s="2" t="s">
        <v>1315</v>
      </c>
      <c r="C755" s="29">
        <v>56.672584999999998</v>
      </c>
      <c r="D755" s="3">
        <v>1.04784839979459</v>
      </c>
      <c r="E755" s="30">
        <v>5.9</v>
      </c>
      <c r="F755" s="3" t="s">
        <v>1088</v>
      </c>
      <c r="G755" s="5">
        <f t="shared" si="55"/>
        <v>45960</v>
      </c>
      <c r="H755" s="3">
        <v>64.174455555555497</v>
      </c>
      <c r="I755" s="3">
        <v>77.951414143707098</v>
      </c>
      <c r="J755" s="3">
        <f t="shared" si="56"/>
        <v>2.4393336027990264E-2</v>
      </c>
      <c r="K755" s="3">
        <f t="shared" si="57"/>
        <v>24.393336027990266</v>
      </c>
      <c r="L755" s="3">
        <v>6.21</v>
      </c>
      <c r="M755" s="3">
        <v>2.13</v>
      </c>
      <c r="N755" s="3">
        <f t="shared" si="58"/>
        <v>0.39280734344589796</v>
      </c>
      <c r="O755" s="3">
        <f t="shared" si="59"/>
        <v>1.1452270435676182</v>
      </c>
      <c r="P755" s="3">
        <v>1.69912177686816E-2</v>
      </c>
      <c r="Q755" s="3">
        <v>1.2640086613216599</v>
      </c>
    </row>
    <row r="756" spans="1:17" x14ac:dyDescent="0.15">
      <c r="A756" s="1">
        <v>17</v>
      </c>
      <c r="B756" s="2" t="s">
        <v>1315</v>
      </c>
      <c r="C756" s="29">
        <v>57.172584999999998</v>
      </c>
      <c r="D756" s="3">
        <v>1.2227089587184801</v>
      </c>
      <c r="E756" s="30">
        <v>5.9</v>
      </c>
      <c r="F756" s="3" t="s">
        <v>1089</v>
      </c>
      <c r="G756" s="5">
        <f t="shared" si="55"/>
        <v>45960</v>
      </c>
      <c r="H756" s="3">
        <v>64.674455555555497</v>
      </c>
      <c r="I756" s="3">
        <v>78.519053483335298</v>
      </c>
      <c r="J756" s="3">
        <f t="shared" si="56"/>
        <v>2.4570967406540117E-2</v>
      </c>
      <c r="K756" s="3">
        <f t="shared" si="57"/>
        <v>24.570967406540117</v>
      </c>
      <c r="L756" s="3">
        <v>6.21</v>
      </c>
      <c r="M756" s="3">
        <v>2.13</v>
      </c>
      <c r="N756" s="3">
        <f t="shared" si="58"/>
        <v>0.39566775211819832</v>
      </c>
      <c r="O756" s="3">
        <f t="shared" si="59"/>
        <v>1.1535665449079868</v>
      </c>
      <c r="P756" s="3">
        <v>1.9826641133751901E-2</v>
      </c>
      <c r="Q756" s="3">
        <v>1.2732131260472701</v>
      </c>
    </row>
    <row r="757" spans="1:17" x14ac:dyDescent="0.15">
      <c r="A757" s="1">
        <v>17</v>
      </c>
      <c r="B757" s="2" t="s">
        <v>1315</v>
      </c>
      <c r="C757" s="29">
        <v>57.672584999999998</v>
      </c>
      <c r="D757" s="3">
        <v>1.3975695176423599</v>
      </c>
      <c r="E757" s="30">
        <v>5.4</v>
      </c>
      <c r="F757" s="3" t="s">
        <v>1090</v>
      </c>
      <c r="G757" s="5">
        <f t="shared" si="55"/>
        <v>45960</v>
      </c>
      <c r="H757" s="3">
        <v>65.174455555555497</v>
      </c>
      <c r="I757" s="3">
        <v>79.174123102425497</v>
      </c>
      <c r="J757" s="3">
        <f t="shared" si="56"/>
        <v>2.4775958342442013E-2</v>
      </c>
      <c r="K757" s="3">
        <f t="shared" si="57"/>
        <v>24.775958342442014</v>
      </c>
      <c r="L757" s="3">
        <v>6.21</v>
      </c>
      <c r="M757" s="3">
        <v>2.13</v>
      </c>
      <c r="N757" s="3">
        <f t="shared" si="58"/>
        <v>0.3989687333726572</v>
      </c>
      <c r="O757" s="3">
        <f t="shared" si="59"/>
        <v>1.1631905325090148</v>
      </c>
      <c r="P757" s="3">
        <v>2.2662064498822201E-2</v>
      </c>
      <c r="Q757" s="3">
        <v>1.2838353024554101</v>
      </c>
    </row>
    <row r="758" spans="1:17" x14ac:dyDescent="0.15">
      <c r="A758" s="1">
        <v>17</v>
      </c>
      <c r="B758" s="2" t="s">
        <v>1315</v>
      </c>
      <c r="C758" s="29">
        <v>58.172584999999998</v>
      </c>
      <c r="D758" s="3">
        <v>1.5598469597857201</v>
      </c>
      <c r="E758" s="30">
        <v>5.4</v>
      </c>
      <c r="F758" s="3" t="s">
        <v>1091</v>
      </c>
      <c r="G758" s="5">
        <f t="shared" si="55"/>
        <v>45960</v>
      </c>
      <c r="H758" s="3">
        <v>65.674455555555497</v>
      </c>
      <c r="I758" s="3">
        <v>79.9134772217826</v>
      </c>
      <c r="J758" s="3">
        <f t="shared" si="56"/>
        <v>2.500732442701243E-2</v>
      </c>
      <c r="K758" s="3">
        <f t="shared" si="57"/>
        <v>25.007324427012431</v>
      </c>
      <c r="L758" s="3">
        <v>6.21</v>
      </c>
      <c r="M758" s="3">
        <v>2.13</v>
      </c>
      <c r="N758" s="3">
        <f t="shared" si="58"/>
        <v>0.40269443521759146</v>
      </c>
      <c r="O758" s="3">
        <f t="shared" si="59"/>
        <v>1.1740527900005837</v>
      </c>
      <c r="P758" s="3">
        <v>2.52934483506684E-2</v>
      </c>
      <c r="Q758" s="3">
        <v>1.2958241806677899</v>
      </c>
    </row>
    <row r="759" spans="1:17" x14ac:dyDescent="0.15">
      <c r="A759" s="1">
        <v>17</v>
      </c>
      <c r="B759" s="2" t="s">
        <v>1315</v>
      </c>
      <c r="C759" s="29">
        <v>58.672584999999998</v>
      </c>
      <c r="D759" s="3">
        <v>1.5092934044086499</v>
      </c>
      <c r="E759" s="30">
        <v>5.3</v>
      </c>
      <c r="F759" s="3" t="s">
        <v>1092</v>
      </c>
      <c r="G759" s="5">
        <f t="shared" si="55"/>
        <v>45960</v>
      </c>
      <c r="H759" s="3">
        <v>66.174455555555497</v>
      </c>
      <c r="I759" s="3">
        <v>80.680762312831106</v>
      </c>
      <c r="J759" s="3">
        <f t="shared" si="56"/>
        <v>2.5247430950554237E-2</v>
      </c>
      <c r="K759" s="3">
        <f t="shared" si="57"/>
        <v>25.247430950554236</v>
      </c>
      <c r="L759" s="3">
        <v>6.21</v>
      </c>
      <c r="M759" s="3">
        <v>2.13</v>
      </c>
      <c r="N759" s="3">
        <f t="shared" si="58"/>
        <v>0.40656088487204889</v>
      </c>
      <c r="O759" s="3">
        <f t="shared" si="59"/>
        <v>1.1853253967396358</v>
      </c>
      <c r="P759" s="3">
        <v>2.4473705276611801E-2</v>
      </c>
      <c r="Q759" s="3">
        <v>1.3082659690746099</v>
      </c>
    </row>
    <row r="760" spans="1:17" x14ac:dyDescent="0.15">
      <c r="A760" s="1">
        <v>17</v>
      </c>
      <c r="B760" s="2" t="s">
        <v>1315</v>
      </c>
      <c r="C760" s="29">
        <v>59.172584999999998</v>
      </c>
      <c r="D760" s="3">
        <v>1.4587398490315799</v>
      </c>
      <c r="E760" s="30">
        <v>5.3</v>
      </c>
      <c r="F760" s="3" t="s">
        <v>1093</v>
      </c>
      <c r="G760" s="5">
        <f t="shared" si="55"/>
        <v>45960</v>
      </c>
      <c r="H760" s="3">
        <v>66.674455555555497</v>
      </c>
      <c r="I760" s="3">
        <v>81.422770626191195</v>
      </c>
      <c r="J760" s="3">
        <f t="shared" si="56"/>
        <v>2.5479627612054013E-2</v>
      </c>
      <c r="K760" s="3">
        <f t="shared" si="57"/>
        <v>25.479627612054013</v>
      </c>
      <c r="L760" s="3">
        <v>6.21</v>
      </c>
      <c r="M760" s="3">
        <v>2.13</v>
      </c>
      <c r="N760" s="3">
        <f t="shared" si="58"/>
        <v>0.41029996154676346</v>
      </c>
      <c r="O760" s="3">
        <f t="shared" si="59"/>
        <v>1.1962266484532402</v>
      </c>
      <c r="P760" s="3">
        <v>2.3653962202555199E-2</v>
      </c>
      <c r="Q760" s="3">
        <v>1.3202978859443999</v>
      </c>
    </row>
    <row r="761" spans="1:17" x14ac:dyDescent="0.15">
      <c r="A761" s="1">
        <v>17</v>
      </c>
      <c r="B761" s="2" t="s">
        <v>1315</v>
      </c>
      <c r="C761" s="29">
        <v>59.672584999999998</v>
      </c>
      <c r="D761" s="3">
        <v>1.40818629365451</v>
      </c>
      <c r="E761" s="30">
        <v>5.0999999999999996</v>
      </c>
      <c r="F761" s="3" t="s">
        <v>1094</v>
      </c>
      <c r="G761" s="5">
        <f t="shared" si="55"/>
        <v>45960</v>
      </c>
      <c r="H761" s="3">
        <v>67.174455555555497</v>
      </c>
      <c r="I761" s="3">
        <v>82.139502161862694</v>
      </c>
      <c r="J761" s="3">
        <f t="shared" si="56"/>
        <v>2.5703914411511694E-2</v>
      </c>
      <c r="K761" s="3">
        <f t="shared" si="57"/>
        <v>25.703914411511693</v>
      </c>
      <c r="L761" s="3">
        <v>6.21</v>
      </c>
      <c r="M761" s="3">
        <v>2.13</v>
      </c>
      <c r="N761" s="3">
        <f t="shared" si="58"/>
        <v>0.41391166524173423</v>
      </c>
      <c r="O761" s="3">
        <f t="shared" si="59"/>
        <v>1.2067565451413942</v>
      </c>
      <c r="P761" s="3">
        <v>2.28342191284986E-2</v>
      </c>
      <c r="Q761" s="3">
        <v>1.3319199312771599</v>
      </c>
    </row>
    <row r="762" spans="1:17" x14ac:dyDescent="0.15">
      <c r="A762" s="1">
        <v>17</v>
      </c>
      <c r="B762" s="2" t="s">
        <v>1315</v>
      </c>
      <c r="C762" s="29">
        <v>60.172584999999998</v>
      </c>
      <c r="D762" s="3">
        <v>1.4781510810253</v>
      </c>
      <c r="E762" s="30">
        <v>5.0999999999999996</v>
      </c>
      <c r="F762" s="3" t="s">
        <v>1095</v>
      </c>
      <c r="G762" s="5">
        <f t="shared" si="55"/>
        <v>45960</v>
      </c>
      <c r="H762" s="3">
        <v>67.674455555555497</v>
      </c>
      <c r="I762" s="3">
        <v>82.861086505532697</v>
      </c>
      <c r="J762" s="3">
        <f t="shared" si="56"/>
        <v>2.5929719800176349E-2</v>
      </c>
      <c r="K762" s="3">
        <f t="shared" si="57"/>
        <v>25.92971980017635</v>
      </c>
      <c r="L762" s="3">
        <v>6.21</v>
      </c>
      <c r="M762" s="3">
        <v>2.13</v>
      </c>
      <c r="N762" s="3">
        <f t="shared" si="58"/>
        <v>0.4175478228691844</v>
      </c>
      <c r="O762" s="3">
        <f t="shared" si="59"/>
        <v>1.2173577370974813</v>
      </c>
      <c r="P762" s="3">
        <v>2.39687219235496E-2</v>
      </c>
      <c r="Q762" s="3">
        <v>1.34362066654017</v>
      </c>
    </row>
    <row r="763" spans="1:17" x14ac:dyDescent="0.15">
      <c r="A763" s="1">
        <v>17</v>
      </c>
      <c r="B763" s="2" t="s">
        <v>1315</v>
      </c>
      <c r="C763" s="29">
        <v>60.672584999999998</v>
      </c>
      <c r="D763" s="3">
        <v>1.6316459075210401</v>
      </c>
      <c r="E763" s="30">
        <v>4.5999999999999996</v>
      </c>
      <c r="F763" s="3" t="s">
        <v>1096</v>
      </c>
      <c r="G763" s="5">
        <f t="shared" si="55"/>
        <v>45960</v>
      </c>
      <c r="H763" s="3">
        <v>68.174455555555497</v>
      </c>
      <c r="I763" s="3">
        <v>83.638535752669299</v>
      </c>
      <c r="J763" s="3">
        <f t="shared" si="56"/>
        <v>2.6173006993082806E-2</v>
      </c>
      <c r="K763" s="3">
        <f t="shared" si="57"/>
        <v>26.173006993082804</v>
      </c>
      <c r="L763" s="3">
        <v>6.21</v>
      </c>
      <c r="M763" s="3">
        <v>2.13</v>
      </c>
      <c r="N763" s="3">
        <f t="shared" si="58"/>
        <v>0.42146549103192921</v>
      </c>
      <c r="O763" s="3">
        <f t="shared" si="59"/>
        <v>1.2287796710367516</v>
      </c>
      <c r="P763" s="3">
        <v>2.64576926791153E-2</v>
      </c>
      <c r="Q763" s="3">
        <v>1.35622727019084</v>
      </c>
    </row>
    <row r="764" spans="1:17" x14ac:dyDescent="0.15">
      <c r="A764" s="1">
        <v>17</v>
      </c>
      <c r="B764" s="2" t="s">
        <v>1315</v>
      </c>
      <c r="C764" s="29">
        <v>61.172584999999998</v>
      </c>
      <c r="D764" s="3">
        <v>1.78514073401677</v>
      </c>
      <c r="E764" s="30">
        <v>4.5999999999999996</v>
      </c>
      <c r="F764" s="3" t="s">
        <v>1097</v>
      </c>
      <c r="G764" s="5">
        <f t="shared" si="55"/>
        <v>45960</v>
      </c>
      <c r="H764" s="3">
        <v>68.674455555555497</v>
      </c>
      <c r="I764" s="3">
        <v>84.492732413053702</v>
      </c>
      <c r="J764" s="3">
        <f t="shared" si="56"/>
        <v>2.6440310754016896E-2</v>
      </c>
      <c r="K764" s="3">
        <f t="shared" si="57"/>
        <v>26.440310754016895</v>
      </c>
      <c r="L764" s="3">
        <v>6.21</v>
      </c>
      <c r="M764" s="3">
        <v>2.13</v>
      </c>
      <c r="N764" s="3">
        <f t="shared" si="58"/>
        <v>0.42576989942056198</v>
      </c>
      <c r="O764" s="3">
        <f t="shared" si="59"/>
        <v>1.2413291433810749</v>
      </c>
      <c r="P764" s="3">
        <v>2.89466634346809E-2</v>
      </c>
      <c r="Q764" s="3">
        <v>1.37007835921929</v>
      </c>
    </row>
    <row r="765" spans="1:17" x14ac:dyDescent="0.15">
      <c r="A765" s="1">
        <v>17</v>
      </c>
      <c r="B765" s="2" t="s">
        <v>1315</v>
      </c>
      <c r="C765" s="29">
        <v>61.672584999999998</v>
      </c>
      <c r="D765" s="3">
        <v>1.9905830882420099</v>
      </c>
      <c r="E765" s="30">
        <v>4.2</v>
      </c>
      <c r="F765" s="3" t="s">
        <v>1098</v>
      </c>
      <c r="G765" s="5">
        <f t="shared" si="55"/>
        <v>45961</v>
      </c>
      <c r="H765" s="3">
        <v>69.174455555555497</v>
      </c>
      <c r="I765" s="3">
        <v>85.436663368618397</v>
      </c>
      <c r="J765" s="3">
        <f t="shared" si="56"/>
        <v>2.6735695067941753E-2</v>
      </c>
      <c r="K765" s="3">
        <f t="shared" si="57"/>
        <v>26.735695067941752</v>
      </c>
      <c r="L765" s="3">
        <v>6.21</v>
      </c>
      <c r="M765" s="3">
        <v>2.13</v>
      </c>
      <c r="N765" s="3">
        <f t="shared" si="58"/>
        <v>0.43052649062708143</v>
      </c>
      <c r="O765" s="3">
        <f t="shared" si="59"/>
        <v>1.2551969515465613</v>
      </c>
      <c r="P765" s="3">
        <v>3.2277980999546201E-2</v>
      </c>
      <c r="Q765" s="3">
        <v>1.3853845203278401</v>
      </c>
    </row>
    <row r="766" spans="1:17" x14ac:dyDescent="0.15">
      <c r="A766" s="1">
        <v>17</v>
      </c>
      <c r="B766" s="2" t="s">
        <v>1315</v>
      </c>
      <c r="C766" s="29">
        <v>62.172584999999998</v>
      </c>
      <c r="D766" s="3">
        <v>2.5571393795528801</v>
      </c>
      <c r="E766" s="30">
        <v>4.2</v>
      </c>
      <c r="F766" s="3" t="s">
        <v>1099</v>
      </c>
      <c r="G766" s="5">
        <f t="shared" si="55"/>
        <v>45961</v>
      </c>
      <c r="H766" s="3">
        <v>69.674455555555497</v>
      </c>
      <c r="I766" s="3">
        <v>86.5735939855672</v>
      </c>
      <c r="J766" s="3">
        <f t="shared" si="56"/>
        <v>2.7091474765903543E-2</v>
      </c>
      <c r="K766" s="3">
        <f t="shared" si="57"/>
        <v>27.091474765903541</v>
      </c>
      <c r="L766" s="3">
        <v>6.21</v>
      </c>
      <c r="M766" s="3">
        <v>2.13</v>
      </c>
      <c r="N766" s="3">
        <f t="shared" si="58"/>
        <v>0.4362556323011843</v>
      </c>
      <c r="O766" s="3">
        <f t="shared" si="59"/>
        <v>1.2719002237513402</v>
      </c>
      <c r="P766" s="3">
        <v>4.1464883728764099E-2</v>
      </c>
      <c r="Q766" s="3">
        <v>1.4038202365099199</v>
      </c>
    </row>
    <row r="767" spans="1:17" x14ac:dyDescent="0.15">
      <c r="A767" s="1">
        <v>17</v>
      </c>
      <c r="B767" s="2" t="s">
        <v>1315</v>
      </c>
      <c r="C767" s="29">
        <v>62.672584999999998</v>
      </c>
      <c r="D767" s="3">
        <v>3.12369567086375</v>
      </c>
      <c r="E767" s="30">
        <v>4.7</v>
      </c>
      <c r="F767" s="3" t="s">
        <v>1100</v>
      </c>
      <c r="G767" s="5">
        <f t="shared" si="55"/>
        <v>45961</v>
      </c>
      <c r="H767" s="3">
        <v>70.174455555555497</v>
      </c>
      <c r="I767" s="3">
        <v>87.993802748171305</v>
      </c>
      <c r="J767" s="3">
        <f t="shared" si="56"/>
        <v>2.7535900693985246E-2</v>
      </c>
      <c r="K767" s="3">
        <f t="shared" si="57"/>
        <v>27.535900693985248</v>
      </c>
      <c r="L767" s="3">
        <v>6.21</v>
      </c>
      <c r="M767" s="3">
        <v>2.13</v>
      </c>
      <c r="N767" s="3">
        <f t="shared" si="58"/>
        <v>0.44341224950056757</v>
      </c>
      <c r="O767" s="3">
        <f t="shared" si="59"/>
        <v>1.2927652907974294</v>
      </c>
      <c r="P767" s="3">
        <v>5.0651786457981997E-2</v>
      </c>
      <c r="Q767" s="3">
        <v>1.42684940405661</v>
      </c>
    </row>
    <row r="768" spans="1:17" x14ac:dyDescent="0.15">
      <c r="A768" s="1">
        <v>17</v>
      </c>
      <c r="B768" s="2" t="s">
        <v>1315</v>
      </c>
      <c r="C768" s="29">
        <v>63.172584999999998</v>
      </c>
      <c r="D768" s="3">
        <v>3.6902519621746199</v>
      </c>
      <c r="E768" s="30">
        <v>4.7</v>
      </c>
      <c r="F768" s="3" t="s">
        <v>1101</v>
      </c>
      <c r="G768" s="5">
        <f t="shared" si="55"/>
        <v>45961</v>
      </c>
      <c r="H768" s="3">
        <v>70.674455555555497</v>
      </c>
      <c r="I768" s="3">
        <v>89.697289656430897</v>
      </c>
      <c r="J768" s="3">
        <f t="shared" si="56"/>
        <v>2.8068972852186919E-2</v>
      </c>
      <c r="K768" s="3">
        <f t="shared" si="57"/>
        <v>28.068972852186921</v>
      </c>
      <c r="L768" s="3">
        <v>6.21</v>
      </c>
      <c r="M768" s="3">
        <v>2.13</v>
      </c>
      <c r="N768" s="3">
        <f t="shared" si="58"/>
        <v>0.45199634222523216</v>
      </c>
      <c r="O768" s="3">
        <f t="shared" si="59"/>
        <v>1.317792152684832</v>
      </c>
      <c r="P768" s="3">
        <v>5.9838689187199999E-2</v>
      </c>
      <c r="Q768" s="3">
        <v>1.4544720229679</v>
      </c>
    </row>
    <row r="769" spans="1:17" x14ac:dyDescent="0.15">
      <c r="A769" s="1">
        <v>17</v>
      </c>
      <c r="B769" s="2" t="s">
        <v>1315</v>
      </c>
      <c r="C769" s="29">
        <v>63.672584999999998</v>
      </c>
      <c r="D769" s="3">
        <v>3.6876456265620998</v>
      </c>
      <c r="E769" s="30">
        <v>5.2</v>
      </c>
      <c r="F769" s="3" t="s">
        <v>1102</v>
      </c>
      <c r="G769" s="5">
        <f t="shared" si="55"/>
        <v>45961</v>
      </c>
      <c r="H769" s="3">
        <v>71.174455555555497</v>
      </c>
      <c r="I769" s="3">
        <v>91.541764053615097</v>
      </c>
      <c r="J769" s="3">
        <f t="shared" si="56"/>
        <v>2.8646164225297775E-2</v>
      </c>
      <c r="K769" s="3">
        <f t="shared" si="57"/>
        <v>28.646164225297774</v>
      </c>
      <c r="L769" s="3">
        <v>6.21</v>
      </c>
      <c r="M769" s="3">
        <v>2.13</v>
      </c>
      <c r="N769" s="3">
        <f t="shared" si="58"/>
        <v>0.46129088929626044</v>
      </c>
      <c r="O769" s="3">
        <f t="shared" si="59"/>
        <v>1.344890339215858</v>
      </c>
      <c r="P769" s="3">
        <v>5.9796426569841202E-2</v>
      </c>
      <c r="Q769" s="3">
        <v>1.48438080190716</v>
      </c>
    </row>
    <row r="770" spans="1:17" x14ac:dyDescent="0.15">
      <c r="A770" s="1">
        <v>17</v>
      </c>
      <c r="B770" s="2" t="s">
        <v>1315</v>
      </c>
      <c r="C770" s="29">
        <v>64.172584999999998</v>
      </c>
      <c r="D770" s="3">
        <v>3.3929101909879602</v>
      </c>
      <c r="E770" s="30">
        <v>5.2</v>
      </c>
      <c r="F770" s="3" t="s">
        <v>1103</v>
      </c>
      <c r="G770" s="5">
        <f t="shared" ref="G770:G833" si="60">DATEVALUE(F770)</f>
        <v>45961</v>
      </c>
      <c r="H770" s="3">
        <v>71.674455555555497</v>
      </c>
      <c r="I770" s="3">
        <v>93.311903008002602</v>
      </c>
      <c r="J770" s="3">
        <f t="shared" ref="J770:J833" si="61">(I770*0.0008235)*0.38</f>
        <v>2.9200093808294254E-2</v>
      </c>
      <c r="K770" s="3">
        <f t="shared" si="57"/>
        <v>29.200093808294255</v>
      </c>
      <c r="L770" s="3">
        <v>6.21</v>
      </c>
      <c r="M770" s="3">
        <v>2.13</v>
      </c>
      <c r="N770" s="3">
        <f t="shared" si="58"/>
        <v>0.47021085037510879</v>
      </c>
      <c r="O770" s="3">
        <f t="shared" si="59"/>
        <v>1.370896422924613</v>
      </c>
      <c r="P770" s="3">
        <v>5.5017191357028698E-2</v>
      </c>
      <c r="Q770" s="3">
        <v>1.5130842063888801</v>
      </c>
    </row>
    <row r="771" spans="1:17" x14ac:dyDescent="0.15">
      <c r="A771" s="1">
        <v>17</v>
      </c>
      <c r="B771" s="2" t="s">
        <v>1315</v>
      </c>
      <c r="C771" s="29">
        <v>64.672584999999998</v>
      </c>
      <c r="D771" s="3">
        <v>3.0981747554138201</v>
      </c>
      <c r="E771" s="30">
        <v>4.9000000000000004</v>
      </c>
      <c r="F771" s="3" t="s">
        <v>1104</v>
      </c>
      <c r="G771" s="5">
        <f t="shared" si="60"/>
        <v>45961</v>
      </c>
      <c r="H771" s="3">
        <v>72.174455555555497</v>
      </c>
      <c r="I771" s="3">
        <v>94.934674244603102</v>
      </c>
      <c r="J771" s="3">
        <f t="shared" si="61"/>
        <v>2.9707907611363646E-2</v>
      </c>
      <c r="K771" s="3">
        <f t="shared" ref="K771:K834" si="62">J771*1000</f>
        <v>29.707907611363645</v>
      </c>
      <c r="L771" s="3">
        <v>6.21</v>
      </c>
      <c r="M771" s="3">
        <v>2.13</v>
      </c>
      <c r="N771" s="3">
        <f t="shared" ref="N771:N834" si="63">(J771/L771)*100</f>
        <v>0.47838820630215206</v>
      </c>
      <c r="O771" s="3">
        <f t="shared" ref="O771:O834" si="64">(J771/M771)*100</f>
        <v>1.3947374465428941</v>
      </c>
      <c r="P771" s="3">
        <v>5.0237956144216299E-2</v>
      </c>
      <c r="Q771" s="3">
        <v>1.5393979932641899</v>
      </c>
    </row>
    <row r="772" spans="1:17" x14ac:dyDescent="0.15">
      <c r="A772" s="1">
        <v>17</v>
      </c>
      <c r="B772" s="2" t="s">
        <v>1315</v>
      </c>
      <c r="C772" s="29">
        <v>65.172584999999998</v>
      </c>
      <c r="D772" s="3">
        <v>2.9040274925827601</v>
      </c>
      <c r="E772" s="30">
        <v>4.9000000000000004</v>
      </c>
      <c r="F772" s="3" t="s">
        <v>1105</v>
      </c>
      <c r="G772" s="5">
        <f t="shared" si="60"/>
        <v>45961</v>
      </c>
      <c r="H772" s="3">
        <v>72.674455555555497</v>
      </c>
      <c r="I772" s="3">
        <v>96.435224806602207</v>
      </c>
      <c r="J772" s="3">
        <f t="shared" si="61"/>
        <v>3.0177474898730027E-2</v>
      </c>
      <c r="K772" s="3">
        <f t="shared" si="62"/>
        <v>30.177474898730026</v>
      </c>
      <c r="L772" s="3">
        <v>6.21</v>
      </c>
      <c r="M772" s="3">
        <v>2.13</v>
      </c>
      <c r="N772" s="3">
        <f t="shared" si="63"/>
        <v>0.48594967630805191</v>
      </c>
      <c r="O772" s="3">
        <f t="shared" si="64"/>
        <v>1.4167828590953064</v>
      </c>
      <c r="P772" s="3">
        <v>4.7089792323378697E-2</v>
      </c>
      <c r="Q772" s="3">
        <v>1.5637299303810901</v>
      </c>
    </row>
    <row r="773" spans="1:17" x14ac:dyDescent="0.15">
      <c r="A773" s="1">
        <v>17</v>
      </c>
      <c r="B773" s="2" t="s">
        <v>1315</v>
      </c>
      <c r="C773" s="29">
        <v>65.672584999999998</v>
      </c>
      <c r="D773" s="3">
        <v>3.12201017030117</v>
      </c>
      <c r="E773" s="30">
        <v>4.7</v>
      </c>
      <c r="F773" s="3" t="s">
        <v>1106</v>
      </c>
      <c r="G773" s="5">
        <f t="shared" si="60"/>
        <v>45961</v>
      </c>
      <c r="H773" s="3">
        <v>73.174455555555497</v>
      </c>
      <c r="I773" s="3">
        <v>97.941734222323205</v>
      </c>
      <c r="J773" s="3">
        <f t="shared" si="61"/>
        <v>3.0648906890191601E-2</v>
      </c>
      <c r="K773" s="3">
        <f t="shared" si="62"/>
        <v>30.648906890191601</v>
      </c>
      <c r="L773" s="3">
        <v>6.21</v>
      </c>
      <c r="M773" s="3">
        <v>2.13</v>
      </c>
      <c r="N773" s="3">
        <f t="shared" si="63"/>
        <v>0.49354117375509826</v>
      </c>
      <c r="O773" s="3">
        <f t="shared" si="64"/>
        <v>1.4389158164409201</v>
      </c>
      <c r="P773" s="3">
        <v>5.0624455493776199E-2</v>
      </c>
      <c r="Q773" s="3">
        <v>1.58815849233538</v>
      </c>
    </row>
    <row r="774" spans="1:17" x14ac:dyDescent="0.15">
      <c r="A774" s="1">
        <v>17</v>
      </c>
      <c r="B774" s="2" t="s">
        <v>1315</v>
      </c>
      <c r="C774" s="29">
        <v>66.172584999999998</v>
      </c>
      <c r="D774" s="3">
        <v>3.3399928480195902</v>
      </c>
      <c r="E774" s="30">
        <v>4.7</v>
      </c>
      <c r="F774" s="3" t="s">
        <v>1107</v>
      </c>
      <c r="G774" s="5">
        <f t="shared" si="60"/>
        <v>45961</v>
      </c>
      <c r="H774" s="3">
        <v>73.674455555555497</v>
      </c>
      <c r="I774" s="3">
        <v>99.557234976903402</v>
      </c>
      <c r="J774" s="3">
        <f t="shared" si="61"/>
        <v>3.1154445541322382E-2</v>
      </c>
      <c r="K774" s="3">
        <f t="shared" si="62"/>
        <v>31.154445541322382</v>
      </c>
      <c r="L774" s="3">
        <v>6.21</v>
      </c>
      <c r="M774" s="3">
        <v>2.13</v>
      </c>
      <c r="N774" s="3">
        <f t="shared" si="63"/>
        <v>0.50168189277491759</v>
      </c>
      <c r="O774" s="3">
        <f t="shared" si="64"/>
        <v>1.4626500254141965</v>
      </c>
      <c r="P774" s="3">
        <v>5.4159118664173597E-2</v>
      </c>
      <c r="Q774" s="3">
        <v>1.6143543858748699</v>
      </c>
    </row>
    <row r="775" spans="1:17" x14ac:dyDescent="0.15">
      <c r="A775" s="1">
        <v>17</v>
      </c>
      <c r="B775" s="2" t="s">
        <v>1315</v>
      </c>
      <c r="C775" s="29">
        <v>66.672584999999998</v>
      </c>
      <c r="D775" s="3">
        <v>3.5579755257380001</v>
      </c>
      <c r="E775" s="30">
        <v>4.0999999999999996</v>
      </c>
      <c r="F775" s="3" t="s">
        <v>1108</v>
      </c>
      <c r="G775" s="5">
        <f t="shared" si="60"/>
        <v>45961</v>
      </c>
      <c r="H775" s="3">
        <v>74.174455555555497</v>
      </c>
      <c r="I775" s="3">
        <v>101.281727070342</v>
      </c>
      <c r="J775" s="3">
        <f t="shared" si="61"/>
        <v>3.1694090852122124E-2</v>
      </c>
      <c r="K775" s="3">
        <f t="shared" si="62"/>
        <v>31.694090852122123</v>
      </c>
      <c r="L775" s="3">
        <v>6.21</v>
      </c>
      <c r="M775" s="3">
        <v>2.13</v>
      </c>
      <c r="N775" s="3">
        <f t="shared" si="63"/>
        <v>0.51037183336750602</v>
      </c>
      <c r="O775" s="3">
        <f t="shared" si="64"/>
        <v>1.4879854860151234</v>
      </c>
      <c r="P775" s="3">
        <v>5.7693781834571099E-2</v>
      </c>
      <c r="Q775" s="3">
        <v>1.6423176109995501</v>
      </c>
    </row>
    <row r="776" spans="1:17" x14ac:dyDescent="0.15">
      <c r="A776" s="1">
        <v>17</v>
      </c>
      <c r="B776" s="2" t="s">
        <v>1315</v>
      </c>
      <c r="C776" s="29">
        <v>67.172584999999998</v>
      </c>
      <c r="D776" s="3">
        <v>4.0420924972371504</v>
      </c>
      <c r="E776" s="30">
        <v>4.0999999999999996</v>
      </c>
      <c r="F776" s="3" t="s">
        <v>1109</v>
      </c>
      <c r="G776" s="5">
        <f t="shared" si="60"/>
        <v>45961</v>
      </c>
      <c r="H776" s="3">
        <v>74.674455555555497</v>
      </c>
      <c r="I776" s="3">
        <v>103.18174407608601</v>
      </c>
      <c r="J776" s="3">
        <f t="shared" si="61"/>
        <v>3.2288663173729588E-2</v>
      </c>
      <c r="K776" s="3">
        <f t="shared" si="62"/>
        <v>32.288663173729589</v>
      </c>
      <c r="L776" s="3">
        <v>6.21</v>
      </c>
      <c r="M776" s="3">
        <v>2.13</v>
      </c>
      <c r="N776" s="3">
        <f t="shared" si="63"/>
        <v>0.51994626688775503</v>
      </c>
      <c r="O776" s="3">
        <f t="shared" si="64"/>
        <v>1.515899679517821</v>
      </c>
      <c r="P776" s="3">
        <v>6.5543902987467997E-2</v>
      </c>
      <c r="Q776" s="3">
        <v>1.67312703220506</v>
      </c>
    </row>
    <row r="777" spans="1:17" x14ac:dyDescent="0.15">
      <c r="A777" s="1">
        <v>17</v>
      </c>
      <c r="B777" s="2" t="s">
        <v>1315</v>
      </c>
      <c r="C777" s="29">
        <v>67.672584999999998</v>
      </c>
      <c r="D777" s="3">
        <v>4.6239031386650504</v>
      </c>
      <c r="E777" s="30">
        <v>4.3</v>
      </c>
      <c r="F777" s="3" t="s">
        <v>1110</v>
      </c>
      <c r="G777" s="5">
        <f t="shared" si="60"/>
        <v>45961</v>
      </c>
      <c r="H777" s="3">
        <v>75.174455555555497</v>
      </c>
      <c r="I777" s="3">
        <v>105.348242985062</v>
      </c>
      <c r="J777" s="3">
        <f t="shared" si="61"/>
        <v>3.2966625677315453E-2</v>
      </c>
      <c r="K777" s="3">
        <f t="shared" si="62"/>
        <v>32.966625677315456</v>
      </c>
      <c r="L777" s="3">
        <v>6.21</v>
      </c>
      <c r="M777" s="3">
        <v>2.13</v>
      </c>
      <c r="N777" s="3">
        <f t="shared" si="63"/>
        <v>0.53086353747689941</v>
      </c>
      <c r="O777" s="3">
        <f t="shared" si="64"/>
        <v>1.5477289050382841</v>
      </c>
      <c r="P777" s="3">
        <v>7.4978160185909706E-2</v>
      </c>
      <c r="Q777" s="3">
        <v>1.7082575479984099</v>
      </c>
    </row>
    <row r="778" spans="1:17" x14ac:dyDescent="0.15">
      <c r="A778" s="1">
        <v>17</v>
      </c>
      <c r="B778" s="2" t="s">
        <v>1315</v>
      </c>
      <c r="C778" s="29">
        <v>68.172584999999998</v>
      </c>
      <c r="D778" s="3">
        <v>5.2057137800929603</v>
      </c>
      <c r="E778" s="30">
        <v>4.3</v>
      </c>
      <c r="F778" s="3" t="s">
        <v>1111</v>
      </c>
      <c r="G778" s="5">
        <f t="shared" si="60"/>
        <v>45961</v>
      </c>
      <c r="H778" s="3">
        <v>75.674455555555497</v>
      </c>
      <c r="I778" s="3">
        <v>107.805647214751</v>
      </c>
      <c r="J778" s="3">
        <f t="shared" si="61"/>
        <v>3.3735621182912033E-2</v>
      </c>
      <c r="K778" s="3">
        <f t="shared" si="62"/>
        <v>33.735621182912034</v>
      </c>
      <c r="L778" s="3">
        <v>6.21</v>
      </c>
      <c r="M778" s="3">
        <v>2.13</v>
      </c>
      <c r="N778" s="3">
        <f t="shared" si="63"/>
        <v>0.54324671792128876</v>
      </c>
      <c r="O778" s="3">
        <f t="shared" si="64"/>
        <v>1.5838319804184053</v>
      </c>
      <c r="P778" s="3">
        <v>8.4412417384351499E-2</v>
      </c>
      <c r="Q778" s="3">
        <v>1.7481051923909701</v>
      </c>
    </row>
    <row r="779" spans="1:17" x14ac:dyDescent="0.15">
      <c r="A779" s="1">
        <v>17</v>
      </c>
      <c r="B779" s="2" t="s">
        <v>1315</v>
      </c>
      <c r="C779" s="29">
        <v>68.672584999999998</v>
      </c>
      <c r="D779" s="3">
        <v>6.4103049611804401</v>
      </c>
      <c r="E779" s="30">
        <v>4.3</v>
      </c>
      <c r="F779" s="3" t="s">
        <v>1112</v>
      </c>
      <c r="G779" s="5">
        <f t="shared" si="60"/>
        <v>45961</v>
      </c>
      <c r="H779" s="3">
        <v>76.174455555555497</v>
      </c>
      <c r="I779" s="3">
        <v>110.70965190007</v>
      </c>
      <c r="J779" s="3">
        <f t="shared" si="61"/>
        <v>3.4644371369088905E-2</v>
      </c>
      <c r="K779" s="3">
        <f t="shared" si="62"/>
        <v>34.644371369088908</v>
      </c>
      <c r="L779" s="3">
        <v>6.21</v>
      </c>
      <c r="M779" s="3">
        <v>2.13</v>
      </c>
      <c r="N779" s="3">
        <f t="shared" si="63"/>
        <v>0.55788037631383092</v>
      </c>
      <c r="O779" s="3">
        <f t="shared" si="64"/>
        <v>1.62649630840793</v>
      </c>
      <c r="P779" s="3">
        <v>0.10394527259900101</v>
      </c>
      <c r="Q779" s="3">
        <v>1.7951946148868101</v>
      </c>
    </row>
    <row r="780" spans="1:17" x14ac:dyDescent="0.15">
      <c r="A780" s="1">
        <v>17</v>
      </c>
      <c r="B780" s="2" t="s">
        <v>1315</v>
      </c>
      <c r="C780" s="29">
        <v>69.172584999999998</v>
      </c>
      <c r="D780" s="3">
        <v>9.3279611319890297</v>
      </c>
      <c r="E780" s="30">
        <v>4.3</v>
      </c>
      <c r="F780" s="3" t="s">
        <v>1113</v>
      </c>
      <c r="G780" s="5">
        <f t="shared" si="60"/>
        <v>45961</v>
      </c>
      <c r="H780" s="3">
        <v>76.674455555555497</v>
      </c>
      <c r="I780" s="3">
        <v>114.64421842336201</v>
      </c>
      <c r="J780" s="3">
        <f t="shared" si="61"/>
        <v>3.5875615271222669E-2</v>
      </c>
      <c r="K780" s="3">
        <f t="shared" si="62"/>
        <v>35.875615271222671</v>
      </c>
      <c r="L780" s="3">
        <v>6.21</v>
      </c>
      <c r="M780" s="3">
        <v>2.13</v>
      </c>
      <c r="N780" s="3">
        <f t="shared" si="63"/>
        <v>0.57770717022902851</v>
      </c>
      <c r="O780" s="3">
        <f t="shared" si="64"/>
        <v>1.6843011864423787</v>
      </c>
      <c r="P780" s="3">
        <v>0.15125605856962901</v>
      </c>
      <c r="Q780" s="3">
        <v>1.85899494767897</v>
      </c>
    </row>
    <row r="781" spans="1:17" x14ac:dyDescent="0.15">
      <c r="A781" s="1">
        <v>17</v>
      </c>
      <c r="B781" s="2" t="s">
        <v>1315</v>
      </c>
      <c r="C781" s="29">
        <v>69.672584999999998</v>
      </c>
      <c r="D781" s="3">
        <v>12.2456173027976</v>
      </c>
      <c r="E781" s="30">
        <v>5</v>
      </c>
      <c r="F781" s="3" t="s">
        <v>1114</v>
      </c>
      <c r="G781" s="5">
        <f t="shared" si="60"/>
        <v>45961</v>
      </c>
      <c r="H781" s="3">
        <v>77.174455555555497</v>
      </c>
      <c r="I781" s="3">
        <v>120.037613032059</v>
      </c>
      <c r="J781" s="3">
        <f t="shared" si="61"/>
        <v>3.7563370246122225E-2</v>
      </c>
      <c r="K781" s="3">
        <f t="shared" si="62"/>
        <v>37.563370246122226</v>
      </c>
      <c r="L781" s="3">
        <v>6.21</v>
      </c>
      <c r="M781" s="3">
        <v>2.13</v>
      </c>
      <c r="N781" s="3">
        <f t="shared" si="63"/>
        <v>0.60488518914850609</v>
      </c>
      <c r="O781" s="3">
        <f t="shared" si="64"/>
        <v>1.7635385092076163</v>
      </c>
      <c r="P781" s="3">
        <v>0.198566844540256</v>
      </c>
      <c r="Q781" s="3">
        <v>1.94645067345644</v>
      </c>
    </row>
    <row r="782" spans="1:17" x14ac:dyDescent="0.15">
      <c r="A782" s="1">
        <v>17</v>
      </c>
      <c r="B782" s="2" t="s">
        <v>1315</v>
      </c>
      <c r="C782" s="29">
        <v>70.172584999999998</v>
      </c>
      <c r="D782" s="3">
        <v>15.1632734736062</v>
      </c>
      <c r="E782" s="30">
        <v>5</v>
      </c>
      <c r="F782" s="3" t="s">
        <v>1115</v>
      </c>
      <c r="G782" s="5">
        <f t="shared" si="60"/>
        <v>45961</v>
      </c>
      <c r="H782" s="3">
        <v>77.674455555555497</v>
      </c>
      <c r="I782" s="3">
        <v>126.88983572616</v>
      </c>
      <c r="J782" s="3">
        <f t="shared" si="61"/>
        <v>3.9707636293787249E-2</v>
      </c>
      <c r="K782" s="3">
        <f t="shared" si="62"/>
        <v>39.707636293787246</v>
      </c>
      <c r="L782" s="3">
        <v>6.21</v>
      </c>
      <c r="M782" s="3">
        <v>2.13</v>
      </c>
      <c r="N782" s="3">
        <f t="shared" si="63"/>
        <v>0.63941443307225843</v>
      </c>
      <c r="O782" s="3">
        <f t="shared" si="64"/>
        <v>1.8642082767036268</v>
      </c>
      <c r="P782" s="3">
        <v>0.24587763051088299</v>
      </c>
      <c r="Q782" s="3">
        <v>2.05756179221923</v>
      </c>
    </row>
    <row r="783" spans="1:17" x14ac:dyDescent="0.15">
      <c r="A783" s="1">
        <v>17</v>
      </c>
      <c r="B783" s="2" t="s">
        <v>1315</v>
      </c>
      <c r="C783" s="29">
        <v>70.672584999999998</v>
      </c>
      <c r="D783" s="3">
        <v>15.643278171957601</v>
      </c>
      <c r="E783" s="30">
        <v>6.1</v>
      </c>
      <c r="F783" s="3" t="s">
        <v>1116</v>
      </c>
      <c r="G783" s="5">
        <f t="shared" si="60"/>
        <v>45961</v>
      </c>
      <c r="H783" s="3">
        <v>78.174455555555497</v>
      </c>
      <c r="I783" s="3">
        <v>134.59147363755099</v>
      </c>
      <c r="J783" s="3">
        <f t="shared" si="61"/>
        <v>4.2117709845398831E-2</v>
      </c>
      <c r="K783" s="3">
        <f t="shared" si="62"/>
        <v>42.117709845398828</v>
      </c>
      <c r="L783" s="3">
        <v>6.21</v>
      </c>
      <c r="M783" s="3">
        <v>2.13</v>
      </c>
      <c r="N783" s="3">
        <f t="shared" si="63"/>
        <v>0.67822399106922437</v>
      </c>
      <c r="O783" s="3">
        <f t="shared" si="64"/>
        <v>1.9773572697370345</v>
      </c>
      <c r="P783" s="3">
        <v>0.25366106975770503</v>
      </c>
      <c r="Q783" s="3">
        <v>2.1824464672863702</v>
      </c>
    </row>
    <row r="784" spans="1:17" x14ac:dyDescent="0.15">
      <c r="A784" s="1">
        <v>17</v>
      </c>
      <c r="B784" s="2" t="s">
        <v>1315</v>
      </c>
      <c r="C784" s="29">
        <v>71.172584999999998</v>
      </c>
      <c r="D784" s="3">
        <v>15.5217044614445</v>
      </c>
      <c r="E784" s="30">
        <v>6.1</v>
      </c>
      <c r="F784" s="3" t="s">
        <v>1117</v>
      </c>
      <c r="G784" s="5">
        <f t="shared" si="60"/>
        <v>45961</v>
      </c>
      <c r="H784" s="3">
        <v>78.674455555555497</v>
      </c>
      <c r="I784" s="3">
        <v>142.38271929590101</v>
      </c>
      <c r="J784" s="3">
        <f t="shared" si="61"/>
        <v>4.4555824349266304E-2</v>
      </c>
      <c r="K784" s="3">
        <f t="shared" si="62"/>
        <v>44.555824349266302</v>
      </c>
      <c r="L784" s="3">
        <v>6.21</v>
      </c>
      <c r="M784" s="3">
        <v>2.13</v>
      </c>
      <c r="N784" s="3">
        <f t="shared" si="63"/>
        <v>0.71748509419108386</v>
      </c>
      <c r="O784" s="3">
        <f t="shared" si="64"/>
        <v>2.0918227394021738</v>
      </c>
      <c r="P784" s="3">
        <v>0.251689710741762</v>
      </c>
      <c r="Q784" s="3">
        <v>2.3087841624112402</v>
      </c>
    </row>
    <row r="785" spans="1:17" x14ac:dyDescent="0.15">
      <c r="A785" s="1">
        <v>17</v>
      </c>
      <c r="B785" s="2" t="s">
        <v>1315</v>
      </c>
      <c r="C785" s="29">
        <v>71.672584999999998</v>
      </c>
      <c r="D785" s="3">
        <v>15.4001307509313</v>
      </c>
      <c r="E785" s="30">
        <v>7.3</v>
      </c>
      <c r="F785" s="3" t="s">
        <v>1118</v>
      </c>
      <c r="G785" s="5">
        <f t="shared" si="60"/>
        <v>45961</v>
      </c>
      <c r="H785" s="3">
        <v>79.174455555555497</v>
      </c>
      <c r="I785" s="3">
        <v>150.11317809899501</v>
      </c>
      <c r="J785" s="3">
        <f t="shared" si="61"/>
        <v>4.697491682251851E-2</v>
      </c>
      <c r="K785" s="3">
        <f t="shared" si="62"/>
        <v>46.974916822518509</v>
      </c>
      <c r="L785" s="3">
        <v>6.21</v>
      </c>
      <c r="M785" s="3">
        <v>2.13</v>
      </c>
      <c r="N785" s="3">
        <f t="shared" si="63"/>
        <v>0.75643988442058796</v>
      </c>
      <c r="O785" s="3">
        <f t="shared" si="64"/>
        <v>2.2053951559867846</v>
      </c>
      <c r="P785" s="3">
        <v>0.24971835172581999</v>
      </c>
      <c r="Q785" s="3">
        <v>2.4341361780281399</v>
      </c>
    </row>
    <row r="786" spans="1:17" x14ac:dyDescent="0.15">
      <c r="A786" s="1">
        <v>17</v>
      </c>
      <c r="B786" s="2" t="s">
        <v>1315</v>
      </c>
      <c r="C786" s="29">
        <v>72.172584999999998</v>
      </c>
      <c r="D786" s="3">
        <v>15.000657868655299</v>
      </c>
      <c r="E786" s="30">
        <v>7.3</v>
      </c>
      <c r="F786" s="3" t="s">
        <v>1119</v>
      </c>
      <c r="G786" s="5">
        <f t="shared" si="60"/>
        <v>45961</v>
      </c>
      <c r="H786" s="3">
        <v>79.674455555555497</v>
      </c>
      <c r="I786" s="3">
        <v>157.713375253892</v>
      </c>
      <c r="J786" s="3">
        <f t="shared" si="61"/>
        <v>4.9353246518200423E-2</v>
      </c>
      <c r="K786" s="3">
        <f t="shared" si="62"/>
        <v>49.353246518200422</v>
      </c>
      <c r="L786" s="3">
        <v>6.21</v>
      </c>
      <c r="M786" s="3">
        <v>2.13</v>
      </c>
      <c r="N786" s="3">
        <f t="shared" si="63"/>
        <v>0.79473826921417756</v>
      </c>
      <c r="O786" s="3">
        <f t="shared" si="64"/>
        <v>2.3170538271455596</v>
      </c>
      <c r="P786" s="3">
        <v>0.24324076323423499</v>
      </c>
      <c r="Q786" s="3">
        <v>2.55737595676815</v>
      </c>
    </row>
    <row r="787" spans="1:17" x14ac:dyDescent="0.15">
      <c r="A787" s="1">
        <v>17</v>
      </c>
      <c r="B787" s="2" t="s">
        <v>1315</v>
      </c>
      <c r="C787" s="29">
        <v>72.672584999999998</v>
      </c>
      <c r="D787" s="3">
        <v>14.055199113732501</v>
      </c>
      <c r="E787" s="30">
        <v>9</v>
      </c>
      <c r="F787" s="3" t="s">
        <v>1120</v>
      </c>
      <c r="G787" s="5">
        <f t="shared" si="60"/>
        <v>45961</v>
      </c>
      <c r="H787" s="3">
        <v>80.174455555555497</v>
      </c>
      <c r="I787" s="3">
        <v>164.97733949948901</v>
      </c>
      <c r="J787" s="3">
        <f t="shared" si="61"/>
        <v>5.1626358849575095E-2</v>
      </c>
      <c r="K787" s="3">
        <f t="shared" si="62"/>
        <v>51.626358849575098</v>
      </c>
      <c r="L787" s="3">
        <v>6.21</v>
      </c>
      <c r="M787" s="3">
        <v>2.13</v>
      </c>
      <c r="N787" s="3">
        <f t="shared" si="63"/>
        <v>0.83134233252133805</v>
      </c>
      <c r="O787" s="3">
        <f t="shared" si="64"/>
        <v>2.4237727159424929</v>
      </c>
      <c r="P787" s="3">
        <v>0.227909828340077</v>
      </c>
      <c r="Q787" s="3">
        <v>2.67516360466173</v>
      </c>
    </row>
    <row r="788" spans="1:17" x14ac:dyDescent="0.15">
      <c r="A788" s="1">
        <v>17</v>
      </c>
      <c r="B788" s="2" t="s">
        <v>1315</v>
      </c>
      <c r="C788" s="29">
        <v>73.172584999999998</v>
      </c>
      <c r="D788" s="3">
        <v>13.1097403588098</v>
      </c>
      <c r="E788" s="30">
        <v>9</v>
      </c>
      <c r="F788" s="3" t="s">
        <v>1121</v>
      </c>
      <c r="G788" s="5">
        <f t="shared" si="60"/>
        <v>45961</v>
      </c>
      <c r="H788" s="3">
        <v>80.674455555555497</v>
      </c>
      <c r="I788" s="3">
        <v>171.76857436762401</v>
      </c>
      <c r="J788" s="3">
        <f t="shared" si="61"/>
        <v>5.3751539976860586E-2</v>
      </c>
      <c r="K788" s="3">
        <f t="shared" si="62"/>
        <v>53.751539976860585</v>
      </c>
      <c r="L788" s="3">
        <v>6.21</v>
      </c>
      <c r="M788" s="3">
        <v>2.13</v>
      </c>
      <c r="N788" s="3">
        <f t="shared" si="63"/>
        <v>0.86556425083511401</v>
      </c>
      <c r="O788" s="3">
        <f t="shared" si="64"/>
        <v>2.5235464777868821</v>
      </c>
      <c r="P788" s="3">
        <v>0.21257889344591899</v>
      </c>
      <c r="Q788" s="3">
        <v>2.78528578510823</v>
      </c>
    </row>
    <row r="789" spans="1:17" x14ac:dyDescent="0.15">
      <c r="A789" s="1">
        <v>17</v>
      </c>
      <c r="B789" s="2" t="s">
        <v>1315</v>
      </c>
      <c r="C789" s="29">
        <v>73.672584999999998</v>
      </c>
      <c r="D789" s="3">
        <v>12.164281603887099</v>
      </c>
      <c r="E789" s="30">
        <v>10.1</v>
      </c>
      <c r="F789" s="3" t="s">
        <v>1122</v>
      </c>
      <c r="G789" s="5">
        <f t="shared" si="60"/>
        <v>45961</v>
      </c>
      <c r="H789" s="3">
        <v>81.174455555555497</v>
      </c>
      <c r="I789" s="3">
        <v>178.08707985829901</v>
      </c>
      <c r="J789" s="3">
        <f t="shared" si="61"/>
        <v>5.5728789900057508E-2</v>
      </c>
      <c r="K789" s="3">
        <f t="shared" si="62"/>
        <v>55.728789900057507</v>
      </c>
      <c r="L789" s="3">
        <v>6.21</v>
      </c>
      <c r="M789" s="3">
        <v>2.13</v>
      </c>
      <c r="N789" s="3">
        <f t="shared" si="63"/>
        <v>0.89740402415551557</v>
      </c>
      <c r="O789" s="3">
        <f t="shared" si="64"/>
        <v>2.6163751126787567</v>
      </c>
      <c r="P789" s="3">
        <v>0.197247958551761</v>
      </c>
      <c r="Q789" s="3">
        <v>2.88774249810765</v>
      </c>
    </row>
    <row r="790" spans="1:17" x14ac:dyDescent="0.15">
      <c r="A790" s="1">
        <v>17</v>
      </c>
      <c r="B790" s="2" t="s">
        <v>1315</v>
      </c>
      <c r="C790" s="29">
        <v>74.172584999999998</v>
      </c>
      <c r="D790" s="3">
        <v>11.506591951490901</v>
      </c>
      <c r="E790" s="30">
        <v>10.1</v>
      </c>
      <c r="F790" s="3" t="s">
        <v>1123</v>
      </c>
      <c r="G790" s="5">
        <f t="shared" si="60"/>
        <v>45961</v>
      </c>
      <c r="H790" s="3">
        <v>81.674455555555497</v>
      </c>
      <c r="I790" s="3">
        <v>184.00479824714299</v>
      </c>
      <c r="J790" s="3">
        <f t="shared" si="61"/>
        <v>5.7580621515478457E-2</v>
      </c>
      <c r="K790" s="3">
        <f t="shared" si="62"/>
        <v>57.580621515478455</v>
      </c>
      <c r="L790" s="3">
        <v>6.21</v>
      </c>
      <c r="M790" s="3">
        <v>2.13</v>
      </c>
      <c r="N790" s="3">
        <f t="shared" si="63"/>
        <v>0.92722417899321186</v>
      </c>
      <c r="O790" s="3">
        <f t="shared" si="64"/>
        <v>2.7033155641069699</v>
      </c>
      <c r="P790" s="3">
        <v>0.18658329741350599</v>
      </c>
      <c r="Q790" s="3">
        <v>2.98370031209897</v>
      </c>
    </row>
    <row r="791" spans="1:17" x14ac:dyDescent="0.15">
      <c r="A791" s="1">
        <v>17</v>
      </c>
      <c r="B791" s="2" t="s">
        <v>1315</v>
      </c>
      <c r="C791" s="29">
        <v>74.672584999999998</v>
      </c>
      <c r="D791" s="3">
        <v>10.8909729994656</v>
      </c>
      <c r="E791" s="30">
        <v>10.3</v>
      </c>
      <c r="F791" s="3" t="s">
        <v>1124</v>
      </c>
      <c r="G791" s="5">
        <f t="shared" si="60"/>
        <v>45961</v>
      </c>
      <c r="H791" s="3">
        <v>82.174455555555497</v>
      </c>
      <c r="I791" s="3">
        <v>189.604189484882</v>
      </c>
      <c r="J791" s="3">
        <f t="shared" si="61"/>
        <v>5.9332839015504131E-2</v>
      </c>
      <c r="K791" s="3">
        <f t="shared" si="62"/>
        <v>59.332839015504128</v>
      </c>
      <c r="L791" s="3">
        <v>6.21</v>
      </c>
      <c r="M791" s="3">
        <v>2.13</v>
      </c>
      <c r="N791" s="3">
        <f t="shared" si="63"/>
        <v>0.95544024179555764</v>
      </c>
      <c r="O791" s="3">
        <f t="shared" si="64"/>
        <v>2.7855792965025414</v>
      </c>
      <c r="P791" s="3">
        <v>0.17660082697366</v>
      </c>
      <c r="Q791" s="3">
        <v>3.0744963431957602</v>
      </c>
    </row>
    <row r="792" spans="1:17" x14ac:dyDescent="0.15">
      <c r="A792" s="1">
        <v>17</v>
      </c>
      <c r="B792" s="2" t="s">
        <v>1315</v>
      </c>
      <c r="C792" s="29">
        <v>75.172584999999998</v>
      </c>
      <c r="D792" s="3">
        <v>10.275354047440301</v>
      </c>
      <c r="E792" s="30">
        <v>10.3</v>
      </c>
      <c r="F792" s="3" t="s">
        <v>1125</v>
      </c>
      <c r="G792" s="5">
        <f t="shared" si="60"/>
        <v>45961</v>
      </c>
      <c r="H792" s="3">
        <v>82.674455555555497</v>
      </c>
      <c r="I792" s="3">
        <v>194.895771246609</v>
      </c>
      <c r="J792" s="3">
        <f t="shared" si="61"/>
        <v>6.0988733696201357E-2</v>
      </c>
      <c r="K792" s="3">
        <f t="shared" si="62"/>
        <v>60.988733696201358</v>
      </c>
      <c r="L792" s="3">
        <v>6.21</v>
      </c>
      <c r="M792" s="3">
        <v>2.13</v>
      </c>
      <c r="N792" s="3">
        <f t="shared" si="63"/>
        <v>0.98210521249921667</v>
      </c>
      <c r="O792" s="3">
        <f t="shared" si="64"/>
        <v>2.8633208308075755</v>
      </c>
      <c r="P792" s="3">
        <v>0.16661835653381499</v>
      </c>
      <c r="Q792" s="3">
        <v>3.1603011390726299</v>
      </c>
    </row>
    <row r="793" spans="1:17" x14ac:dyDescent="0.15">
      <c r="A793" s="1">
        <v>17</v>
      </c>
      <c r="B793" s="2" t="s">
        <v>1315</v>
      </c>
      <c r="C793" s="29">
        <v>75.672584999999998</v>
      </c>
      <c r="D793" s="3">
        <v>9.3822175410486892</v>
      </c>
      <c r="E793" s="30">
        <v>10.3</v>
      </c>
      <c r="F793" s="3" t="s">
        <v>1126</v>
      </c>
      <c r="G793" s="5">
        <f t="shared" si="60"/>
        <v>45961</v>
      </c>
      <c r="H793" s="3">
        <v>83.174455555555497</v>
      </c>
      <c r="I793" s="3">
        <v>199.81016414373099</v>
      </c>
      <c r="J793" s="3">
        <f t="shared" si="61"/>
        <v>6.2526594665497731E-2</v>
      </c>
      <c r="K793" s="3">
        <f t="shared" si="62"/>
        <v>62.526594665497733</v>
      </c>
      <c r="L793" s="3">
        <v>6.21</v>
      </c>
      <c r="M793" s="3">
        <v>2.13</v>
      </c>
      <c r="N793" s="3">
        <f t="shared" si="63"/>
        <v>1.0068694793155835</v>
      </c>
      <c r="O793" s="3">
        <f t="shared" si="64"/>
        <v>2.9355208763144476</v>
      </c>
      <c r="P793" s="3">
        <v>0.15213584467405</v>
      </c>
      <c r="Q793" s="3">
        <v>3.2399896893745899</v>
      </c>
    </row>
    <row r="794" spans="1:17" x14ac:dyDescent="0.15">
      <c r="A794" s="1">
        <v>17</v>
      </c>
      <c r="B794" s="2" t="s">
        <v>1315</v>
      </c>
      <c r="C794" s="29">
        <v>76.172584999999998</v>
      </c>
      <c r="D794" s="3">
        <v>8.0854857007017902</v>
      </c>
      <c r="E794" s="30">
        <v>10.3</v>
      </c>
      <c r="F794" s="3" t="s">
        <v>1127</v>
      </c>
      <c r="G794" s="5">
        <f t="shared" si="60"/>
        <v>45961</v>
      </c>
      <c r="H794" s="3">
        <v>83.674455555555497</v>
      </c>
      <c r="I794" s="3">
        <v>204.17708995416899</v>
      </c>
      <c r="J794" s="3">
        <f t="shared" si="61"/>
        <v>6.3893136759358107E-2</v>
      </c>
      <c r="K794" s="3">
        <f t="shared" si="62"/>
        <v>63.893136759358107</v>
      </c>
      <c r="L794" s="3">
        <v>6.21</v>
      </c>
      <c r="M794" s="3">
        <v>2.13</v>
      </c>
      <c r="N794" s="3">
        <f t="shared" si="63"/>
        <v>1.0288749880733994</v>
      </c>
      <c r="O794" s="3">
        <f t="shared" si="64"/>
        <v>2.9996777821294889</v>
      </c>
      <c r="P794" s="3">
        <v>0.13110889736827899</v>
      </c>
      <c r="Q794" s="3">
        <v>3.3108008748851798</v>
      </c>
    </row>
    <row r="795" spans="1:17" x14ac:dyDescent="0.15">
      <c r="A795" s="1">
        <v>17</v>
      </c>
      <c r="B795" s="2" t="s">
        <v>1315</v>
      </c>
      <c r="C795" s="29">
        <v>76.672584999999998</v>
      </c>
      <c r="D795" s="3">
        <v>6.7887538603548796</v>
      </c>
      <c r="E795" s="30">
        <v>10.1</v>
      </c>
      <c r="F795" s="3" t="s">
        <v>1128</v>
      </c>
      <c r="G795" s="5">
        <f t="shared" si="60"/>
        <v>45961</v>
      </c>
      <c r="H795" s="3">
        <v>84.174455555555497</v>
      </c>
      <c r="I795" s="3">
        <v>207.895649844433</v>
      </c>
      <c r="J795" s="3">
        <f t="shared" si="61"/>
        <v>6.5056785705818423E-2</v>
      </c>
      <c r="K795" s="3">
        <f t="shared" si="62"/>
        <v>65.056785705818427</v>
      </c>
      <c r="L795" s="3">
        <v>6.21</v>
      </c>
      <c r="M795" s="3">
        <v>2.13</v>
      </c>
      <c r="N795" s="3">
        <f t="shared" si="63"/>
        <v>1.0476132963899907</v>
      </c>
      <c r="O795" s="3">
        <f t="shared" si="64"/>
        <v>3.0543091880665929</v>
      </c>
      <c r="P795" s="3">
        <v>0.110081950062508</v>
      </c>
      <c r="Q795" s="3">
        <v>3.3710985867428702</v>
      </c>
    </row>
    <row r="796" spans="1:17" x14ac:dyDescent="0.15">
      <c r="A796" s="1">
        <v>17</v>
      </c>
      <c r="B796" s="2" t="s">
        <v>1315</v>
      </c>
      <c r="C796" s="29">
        <v>77.172584999999998</v>
      </c>
      <c r="D796" s="3">
        <v>5.4920220200079797</v>
      </c>
      <c r="E796" s="30">
        <v>10.1</v>
      </c>
      <c r="F796" s="3" t="s">
        <v>1129</v>
      </c>
      <c r="G796" s="5">
        <f t="shared" si="60"/>
        <v>45961</v>
      </c>
      <c r="H796" s="3">
        <v>84.674455555555497</v>
      </c>
      <c r="I796" s="3">
        <v>210.96584381452399</v>
      </c>
      <c r="J796" s="3">
        <f t="shared" si="61"/>
        <v>6.6017541504878999E-2</v>
      </c>
      <c r="K796" s="3">
        <f t="shared" si="62"/>
        <v>66.017541504879006</v>
      </c>
      <c r="L796" s="3">
        <v>6.21</v>
      </c>
      <c r="M796" s="3">
        <v>2.13</v>
      </c>
      <c r="N796" s="3">
        <f t="shared" si="63"/>
        <v>1.0630844042653622</v>
      </c>
      <c r="O796" s="3">
        <f t="shared" si="64"/>
        <v>3.0994150941257748</v>
      </c>
      <c r="P796" s="3">
        <v>8.9055002756737098E-2</v>
      </c>
      <c r="Q796" s="3">
        <v>3.4208828249476801</v>
      </c>
    </row>
    <row r="797" spans="1:17" x14ac:dyDescent="0.15">
      <c r="A797" s="1">
        <v>17</v>
      </c>
      <c r="B797" s="2" t="s">
        <v>1315</v>
      </c>
      <c r="C797" s="29">
        <v>77.672584999999998</v>
      </c>
      <c r="D797" s="3">
        <v>5.34096761743176</v>
      </c>
      <c r="E797" s="30">
        <v>9.3000000000000007</v>
      </c>
      <c r="F797" s="3" t="s">
        <v>1130</v>
      </c>
      <c r="G797" s="5">
        <f t="shared" si="60"/>
        <v>45961</v>
      </c>
      <c r="H797" s="3">
        <v>85.174455555555497</v>
      </c>
      <c r="I797" s="3">
        <v>213.67409122388301</v>
      </c>
      <c r="J797" s="3">
        <f t="shared" si="61"/>
        <v>6.6865033366689711E-2</v>
      </c>
      <c r="K797" s="3">
        <f t="shared" si="62"/>
        <v>66.865033366689715</v>
      </c>
      <c r="L797" s="3">
        <v>6.21</v>
      </c>
      <c r="M797" s="3">
        <v>2.13</v>
      </c>
      <c r="N797" s="3">
        <f t="shared" si="63"/>
        <v>1.0767316162107843</v>
      </c>
      <c r="O797" s="3">
        <f t="shared" si="64"/>
        <v>3.1392034444455263</v>
      </c>
      <c r="P797" s="3">
        <v>8.6605604304066094E-2</v>
      </c>
      <c r="Q797" s="3">
        <v>3.46479797671289</v>
      </c>
    </row>
    <row r="798" spans="1:17" x14ac:dyDescent="0.15">
      <c r="A798" s="1">
        <v>17</v>
      </c>
      <c r="B798" s="2" t="s">
        <v>1315</v>
      </c>
      <c r="C798" s="29">
        <v>78.172584999999998</v>
      </c>
      <c r="D798" s="3">
        <v>5.2598674126765603</v>
      </c>
      <c r="E798" s="30">
        <v>9.3000000000000007</v>
      </c>
      <c r="F798" s="3" t="s">
        <v>1131</v>
      </c>
      <c r="G798" s="5">
        <f t="shared" si="60"/>
        <v>45961</v>
      </c>
      <c r="H798" s="3">
        <v>85.674455555555497</v>
      </c>
      <c r="I798" s="3">
        <v>216.324299981411</v>
      </c>
      <c r="J798" s="3">
        <f t="shared" si="61"/>
        <v>6.7694363193182949E-2</v>
      </c>
      <c r="K798" s="3">
        <f t="shared" si="62"/>
        <v>67.694363193182951</v>
      </c>
      <c r="L798" s="3">
        <v>6.21</v>
      </c>
      <c r="M798" s="3">
        <v>2.13</v>
      </c>
      <c r="N798" s="3">
        <f t="shared" si="63"/>
        <v>1.0900863638193712</v>
      </c>
      <c r="O798" s="3">
        <f t="shared" si="64"/>
        <v>3.1781391170508426</v>
      </c>
      <c r="P798" s="3">
        <v>8.5290536933299202E-2</v>
      </c>
      <c r="Q798" s="3">
        <v>3.50777201202223</v>
      </c>
    </row>
    <row r="799" spans="1:17" x14ac:dyDescent="0.15">
      <c r="A799" s="1">
        <v>17</v>
      </c>
      <c r="B799" s="2" t="s">
        <v>1315</v>
      </c>
      <c r="C799" s="29">
        <v>78.672584999999998</v>
      </c>
      <c r="D799" s="3">
        <v>5.1787672079213598</v>
      </c>
      <c r="E799" s="30">
        <v>8.5</v>
      </c>
      <c r="F799" s="3" t="s">
        <v>1132</v>
      </c>
      <c r="G799" s="5">
        <f t="shared" si="60"/>
        <v>45961</v>
      </c>
      <c r="H799" s="3">
        <v>86.174455555555497</v>
      </c>
      <c r="I799" s="3">
        <v>218.93395863655999</v>
      </c>
      <c r="J799" s="3">
        <f t="shared" si="61"/>
        <v>6.8511003676138715E-2</v>
      </c>
      <c r="K799" s="3">
        <f t="shared" si="62"/>
        <v>68.511003676138714</v>
      </c>
      <c r="L799" s="3">
        <v>6.21</v>
      </c>
      <c r="M799" s="3">
        <v>2.13</v>
      </c>
      <c r="N799" s="3">
        <f t="shared" si="63"/>
        <v>1.1032367741729263</v>
      </c>
      <c r="O799" s="3">
        <f t="shared" si="64"/>
        <v>3.2164790458281085</v>
      </c>
      <c r="P799" s="3">
        <v>8.3975469562532296E-2</v>
      </c>
      <c r="Q799" s="3">
        <v>3.5500885136461799</v>
      </c>
    </row>
    <row r="800" spans="1:17" x14ac:dyDescent="0.15">
      <c r="A800" s="1">
        <v>17</v>
      </c>
      <c r="B800" s="2" t="s">
        <v>1315</v>
      </c>
      <c r="C800" s="29">
        <v>79.172584999999998</v>
      </c>
      <c r="D800" s="3">
        <v>5.3486796807414798</v>
      </c>
      <c r="E800" s="30">
        <v>8.5</v>
      </c>
      <c r="F800" s="3" t="s">
        <v>1133</v>
      </c>
      <c r="G800" s="5">
        <f t="shared" si="60"/>
        <v>45961</v>
      </c>
      <c r="H800" s="3">
        <v>86.674455555555497</v>
      </c>
      <c r="I800" s="3">
        <v>221.565820358726</v>
      </c>
      <c r="J800" s="3">
        <f t="shared" si="61"/>
        <v>6.9334592164856129E-2</v>
      </c>
      <c r="K800" s="3">
        <f t="shared" si="62"/>
        <v>69.334592164856133</v>
      </c>
      <c r="L800" s="3">
        <v>6.21</v>
      </c>
      <c r="M800" s="3">
        <v>2.13</v>
      </c>
      <c r="N800" s="3">
        <f t="shared" si="63"/>
        <v>1.1164990686772325</v>
      </c>
      <c r="O800" s="3">
        <f t="shared" si="64"/>
        <v>3.2551451720589735</v>
      </c>
      <c r="P800" s="3">
        <v>8.6730658030508806E-2</v>
      </c>
      <c r="Q800" s="3">
        <v>3.59276504554445</v>
      </c>
    </row>
    <row r="801" spans="1:17" x14ac:dyDescent="0.15">
      <c r="A801" s="1">
        <v>17</v>
      </c>
      <c r="B801" s="2" t="s">
        <v>1315</v>
      </c>
      <c r="C801" s="29">
        <v>79.672584999999998</v>
      </c>
      <c r="D801" s="3">
        <v>5.7929157528628696</v>
      </c>
      <c r="E801" s="30">
        <v>8.1</v>
      </c>
      <c r="F801" s="3" t="s">
        <v>1134</v>
      </c>
      <c r="G801" s="5">
        <f t="shared" si="60"/>
        <v>45961</v>
      </c>
      <c r="H801" s="3">
        <v>87.174455555555497</v>
      </c>
      <c r="I801" s="3">
        <v>224.35121921712701</v>
      </c>
      <c r="J801" s="3">
        <f t="shared" si="61"/>
        <v>7.0206227029615556E-2</v>
      </c>
      <c r="K801" s="3">
        <f t="shared" si="62"/>
        <v>70.206227029615562</v>
      </c>
      <c r="L801" s="3">
        <v>6.21</v>
      </c>
      <c r="M801" s="3">
        <v>2.13</v>
      </c>
      <c r="N801" s="3">
        <f t="shared" si="63"/>
        <v>1.1305350568376096</v>
      </c>
      <c r="O801" s="3">
        <f t="shared" si="64"/>
        <v>3.2960669966955658</v>
      </c>
      <c r="P801" s="3">
        <v>9.3934096852000507E-2</v>
      </c>
      <c r="Q801" s="3">
        <v>3.63793123426507</v>
      </c>
    </row>
    <row r="802" spans="1:17" x14ac:dyDescent="0.15">
      <c r="A802" s="1">
        <v>17</v>
      </c>
      <c r="B802" s="2" t="s">
        <v>1315</v>
      </c>
      <c r="C802" s="29">
        <v>80.172584999999998</v>
      </c>
      <c r="D802" s="3">
        <v>6.2371518249842604</v>
      </c>
      <c r="E802" s="30">
        <v>8.1</v>
      </c>
      <c r="F802" s="3" t="s">
        <v>1135</v>
      </c>
      <c r="G802" s="5">
        <f t="shared" si="60"/>
        <v>45961</v>
      </c>
      <c r="H802" s="3">
        <v>87.674455555555497</v>
      </c>
      <c r="I802" s="3">
        <v>227.358736111589</v>
      </c>
      <c r="J802" s="3">
        <f t="shared" si="61"/>
        <v>7.1147369291399545E-2</v>
      </c>
      <c r="K802" s="3">
        <f t="shared" si="62"/>
        <v>71.147369291399542</v>
      </c>
      <c r="L802" s="3">
        <v>6.21</v>
      </c>
      <c r="M802" s="3">
        <v>2.13</v>
      </c>
      <c r="N802" s="3">
        <f t="shared" si="63"/>
        <v>1.1456903267536158</v>
      </c>
      <c r="O802" s="3">
        <f t="shared" si="64"/>
        <v>3.3402520794084296</v>
      </c>
      <c r="P802" s="3">
        <v>0.101137535673492</v>
      </c>
      <c r="Q802" s="3">
        <v>3.6866991423964501</v>
      </c>
    </row>
    <row r="803" spans="1:17" x14ac:dyDescent="0.15">
      <c r="A803" s="1">
        <v>17</v>
      </c>
      <c r="B803" s="2" t="s">
        <v>1315</v>
      </c>
      <c r="C803" s="29">
        <v>80.672584999999998</v>
      </c>
      <c r="D803" s="3">
        <v>6.6745259104766497</v>
      </c>
      <c r="E803" s="30">
        <v>8.1999999999999993</v>
      </c>
      <c r="F803" s="3" t="s">
        <v>1136</v>
      </c>
      <c r="G803" s="5">
        <f t="shared" si="60"/>
        <v>45961</v>
      </c>
      <c r="H803" s="3">
        <v>88.174455555555497</v>
      </c>
      <c r="I803" s="3">
        <v>230.58665554545399</v>
      </c>
      <c r="J803" s="3">
        <f t="shared" si="61"/>
        <v>7.2157482119838925E-2</v>
      </c>
      <c r="K803" s="3">
        <f t="shared" si="62"/>
        <v>72.157482119838932</v>
      </c>
      <c r="L803" s="3">
        <v>6.21</v>
      </c>
      <c r="M803" s="3">
        <v>2.13</v>
      </c>
      <c r="N803" s="3">
        <f t="shared" si="63"/>
        <v>1.1619562338138314</v>
      </c>
      <c r="O803" s="3">
        <f t="shared" si="64"/>
        <v>3.3876752168938462</v>
      </c>
      <c r="P803" s="3">
        <v>0.108229705050699</v>
      </c>
      <c r="Q803" s="3">
        <v>3.7390409525774899</v>
      </c>
    </row>
    <row r="804" spans="1:17" x14ac:dyDescent="0.15">
      <c r="A804" s="1">
        <v>17</v>
      </c>
      <c r="B804" s="2" t="s">
        <v>1315</v>
      </c>
      <c r="C804" s="29">
        <v>81.172584999999998</v>
      </c>
      <c r="D804" s="3">
        <v>6.5833664068631901</v>
      </c>
      <c r="E804" s="30">
        <v>8.1999999999999993</v>
      </c>
      <c r="F804" s="3" t="s">
        <v>1137</v>
      </c>
      <c r="G804" s="5">
        <f t="shared" si="60"/>
        <v>45961</v>
      </c>
      <c r="H804" s="3">
        <v>88.674455555555497</v>
      </c>
      <c r="I804" s="3">
        <v>233.90112862478901</v>
      </c>
      <c r="J804" s="3">
        <f t="shared" si="61"/>
        <v>7.3194680180555236E-2</v>
      </c>
      <c r="K804" s="3">
        <f t="shared" si="62"/>
        <v>73.194680180555238</v>
      </c>
      <c r="L804" s="3">
        <v>6.21</v>
      </c>
      <c r="M804" s="3">
        <v>2.13</v>
      </c>
      <c r="N804" s="3">
        <f t="shared" si="63"/>
        <v>1.1786582959831762</v>
      </c>
      <c r="O804" s="3">
        <f t="shared" si="64"/>
        <v>3.4363699615284147</v>
      </c>
      <c r="P804" s="3">
        <v>0.106751522731687</v>
      </c>
      <c r="Q804" s="3">
        <v>3.7927862595230901</v>
      </c>
    </row>
    <row r="805" spans="1:17" x14ac:dyDescent="0.15">
      <c r="A805" s="1">
        <v>17</v>
      </c>
      <c r="B805" s="2" t="s">
        <v>1315</v>
      </c>
      <c r="C805" s="29">
        <v>81.672584999999998</v>
      </c>
      <c r="D805" s="3">
        <v>6.4922069032497403</v>
      </c>
      <c r="E805" s="30">
        <v>8.3000000000000007</v>
      </c>
      <c r="F805" s="3" t="s">
        <v>1138</v>
      </c>
      <c r="G805" s="5">
        <f t="shared" si="60"/>
        <v>45961</v>
      </c>
      <c r="H805" s="3">
        <v>89.174455555555497</v>
      </c>
      <c r="I805" s="3">
        <v>237.170021952317</v>
      </c>
      <c r="J805" s="3">
        <f t="shared" si="61"/>
        <v>7.4217614969538562E-2</v>
      </c>
      <c r="K805" s="3">
        <f t="shared" si="62"/>
        <v>74.217614969538559</v>
      </c>
      <c r="L805" s="3">
        <v>6.21</v>
      </c>
      <c r="M805" s="3">
        <v>2.13</v>
      </c>
      <c r="N805" s="3">
        <f t="shared" si="63"/>
        <v>1.19513067583798</v>
      </c>
      <c r="O805" s="3">
        <f t="shared" si="64"/>
        <v>3.4843950689924208</v>
      </c>
      <c r="P805" s="3">
        <v>0.105273340412676</v>
      </c>
      <c r="Q805" s="3">
        <v>3.8457924753091799</v>
      </c>
    </row>
    <row r="806" spans="1:17" x14ac:dyDescent="0.15">
      <c r="A806" s="1">
        <v>17</v>
      </c>
      <c r="B806" s="2" t="s">
        <v>1315</v>
      </c>
      <c r="C806" s="29">
        <v>82.172584999999998</v>
      </c>
      <c r="D806" s="3">
        <v>6.4010473996362904</v>
      </c>
      <c r="E806" s="30">
        <v>8.3000000000000007</v>
      </c>
      <c r="F806" s="3" t="s">
        <v>1139</v>
      </c>
      <c r="G806" s="5">
        <f t="shared" si="60"/>
        <v>45961</v>
      </c>
      <c r="H806" s="3">
        <v>89.674455555555497</v>
      </c>
      <c r="I806" s="3">
        <v>240.39333552803899</v>
      </c>
      <c r="J806" s="3">
        <f t="shared" si="61"/>
        <v>7.5226286486789237E-2</v>
      </c>
      <c r="K806" s="3">
        <f t="shared" si="62"/>
        <v>75.226286486789235</v>
      </c>
      <c r="L806" s="3">
        <v>6.21</v>
      </c>
      <c r="M806" s="3">
        <v>2.13</v>
      </c>
      <c r="N806" s="3">
        <f t="shared" si="63"/>
        <v>1.2113733733782486</v>
      </c>
      <c r="O806" s="3">
        <f t="shared" si="64"/>
        <v>3.5317505392858801</v>
      </c>
      <c r="P806" s="3">
        <v>0.10379515809366401</v>
      </c>
      <c r="Q806" s="3">
        <v>3.8980595999357699</v>
      </c>
    </row>
    <row r="807" spans="1:17" x14ac:dyDescent="0.15">
      <c r="A807" s="1">
        <v>17</v>
      </c>
      <c r="B807" s="2" t="s">
        <v>1315</v>
      </c>
      <c r="C807" s="29">
        <v>82.672584999999998</v>
      </c>
      <c r="D807" s="3">
        <v>6.2710720263393904</v>
      </c>
      <c r="E807" s="30">
        <v>8.4</v>
      </c>
      <c r="F807" s="3" t="s">
        <v>1140</v>
      </c>
      <c r="G807" s="5">
        <f t="shared" si="60"/>
        <v>45961</v>
      </c>
      <c r="H807" s="3">
        <v>90.174455555555497</v>
      </c>
      <c r="I807" s="3">
        <v>243.561365384532</v>
      </c>
      <c r="J807" s="3">
        <f t="shared" si="61"/>
        <v>7.6217658069781591E-2</v>
      </c>
      <c r="K807" s="3">
        <f t="shared" si="62"/>
        <v>76.217658069781592</v>
      </c>
      <c r="L807" s="3">
        <v>6.21</v>
      </c>
      <c r="M807" s="3">
        <v>2.13</v>
      </c>
      <c r="N807" s="3">
        <f t="shared" si="63"/>
        <v>1.2273374890464024</v>
      </c>
      <c r="O807" s="3">
        <f t="shared" si="64"/>
        <v>3.5782938060930323</v>
      </c>
      <c r="P807" s="3">
        <v>0.101687563261543</v>
      </c>
      <c r="Q807" s="3">
        <v>3.9494302802745702</v>
      </c>
    </row>
    <row r="808" spans="1:17" x14ac:dyDescent="0.15">
      <c r="A808" s="1">
        <v>17</v>
      </c>
      <c r="B808" s="2" t="s">
        <v>1315</v>
      </c>
      <c r="C808" s="29">
        <v>83.172584999999998</v>
      </c>
      <c r="D808" s="3">
        <v>6.1090710919265696</v>
      </c>
      <c r="E808" s="30">
        <v>8.4</v>
      </c>
      <c r="F808" s="3" t="s">
        <v>1141</v>
      </c>
      <c r="G808" s="5">
        <f t="shared" si="60"/>
        <v>45961</v>
      </c>
      <c r="H808" s="3">
        <v>90.674455555555497</v>
      </c>
      <c r="I808" s="3">
        <v>246.65640116409901</v>
      </c>
      <c r="J808" s="3">
        <f t="shared" si="61"/>
        <v>7.7186187616281501E-2</v>
      </c>
      <c r="K808" s="3">
        <f t="shared" si="62"/>
        <v>77.186187616281501</v>
      </c>
      <c r="L808" s="3">
        <v>6.21</v>
      </c>
      <c r="M808" s="3">
        <v>2.13</v>
      </c>
      <c r="N808" s="3">
        <f t="shared" si="63"/>
        <v>1.2429337780399599</v>
      </c>
      <c r="O808" s="3">
        <f t="shared" si="64"/>
        <v>3.6237646768207279</v>
      </c>
      <c r="P808" s="3">
        <v>9.9060663076480801E-2</v>
      </c>
      <c r="Q808" s="3">
        <v>3.9996173368590799</v>
      </c>
    </row>
    <row r="809" spans="1:17" x14ac:dyDescent="0.15">
      <c r="A809" s="1">
        <v>17</v>
      </c>
      <c r="B809" s="2" t="s">
        <v>1315</v>
      </c>
      <c r="C809" s="29">
        <v>83.672584999999998</v>
      </c>
      <c r="D809" s="3">
        <v>5.9470701575137399</v>
      </c>
      <c r="E809" s="30">
        <v>8.3000000000000007</v>
      </c>
      <c r="F809" s="3" t="s">
        <v>1142</v>
      </c>
      <c r="G809" s="5">
        <f t="shared" si="60"/>
        <v>45961</v>
      </c>
      <c r="H809" s="3">
        <v>91.174455555555497</v>
      </c>
      <c r="I809" s="3">
        <v>249.670436476459</v>
      </c>
      <c r="J809" s="3">
        <f t="shared" si="61"/>
        <v>7.8129369686578312E-2</v>
      </c>
      <c r="K809" s="3">
        <f t="shared" si="62"/>
        <v>78.129369686578315</v>
      </c>
      <c r="L809" s="3">
        <v>6.21</v>
      </c>
      <c r="M809" s="3">
        <v>2.13</v>
      </c>
      <c r="N809" s="3">
        <f t="shared" si="63"/>
        <v>1.2581218951139825</v>
      </c>
      <c r="O809" s="3">
        <f t="shared" si="64"/>
        <v>3.6680455251914705</v>
      </c>
      <c r="P809" s="3">
        <v>9.6433762891418001E-2</v>
      </c>
      <c r="Q809" s="3">
        <v>4.0484909433510499</v>
      </c>
    </row>
    <row r="810" spans="1:17" x14ac:dyDescent="0.15">
      <c r="A810" s="1">
        <v>17</v>
      </c>
      <c r="B810" s="2" t="s">
        <v>1315</v>
      </c>
      <c r="C810" s="29">
        <v>84.172584999999998</v>
      </c>
      <c r="D810" s="3">
        <v>5.8138860446686902</v>
      </c>
      <c r="E810" s="30">
        <v>8.3000000000000007</v>
      </c>
      <c r="F810" s="3" t="s">
        <v>1143</v>
      </c>
      <c r="G810" s="5">
        <f t="shared" si="60"/>
        <v>45961</v>
      </c>
      <c r="H810" s="3">
        <v>91.674455555555497</v>
      </c>
      <c r="I810" s="3">
        <v>252.61067552700499</v>
      </c>
      <c r="J810" s="3">
        <f t="shared" si="61"/>
        <v>7.9049458692665664E-2</v>
      </c>
      <c r="K810" s="3">
        <f t="shared" si="62"/>
        <v>79.049458692665667</v>
      </c>
      <c r="L810" s="3">
        <v>6.21</v>
      </c>
      <c r="M810" s="3">
        <v>2.13</v>
      </c>
      <c r="N810" s="3">
        <f t="shared" si="63"/>
        <v>1.2729381431991249</v>
      </c>
      <c r="O810" s="3">
        <f t="shared" si="64"/>
        <v>3.7112421921439278</v>
      </c>
      <c r="P810" s="3">
        <v>9.4274137257478297E-2</v>
      </c>
      <c r="Q810" s="3">
        <v>4.0961679183882698</v>
      </c>
    </row>
    <row r="811" spans="1:17" x14ac:dyDescent="0.15">
      <c r="A811" s="1">
        <v>17</v>
      </c>
      <c r="B811" s="2" t="s">
        <v>1315</v>
      </c>
      <c r="C811" s="29">
        <v>84.672584999999998</v>
      </c>
      <c r="D811" s="3">
        <v>5.9990129975987401</v>
      </c>
      <c r="E811" s="30">
        <v>8.3000000000000007</v>
      </c>
      <c r="F811" s="3" t="s">
        <v>1144</v>
      </c>
      <c r="G811" s="5">
        <f t="shared" si="60"/>
        <v>45961</v>
      </c>
      <c r="H811" s="3">
        <v>92.174455555555497</v>
      </c>
      <c r="I811" s="3">
        <v>255.56390028757201</v>
      </c>
      <c r="J811" s="3">
        <f t="shared" si="61"/>
        <v>7.9973611316989907E-2</v>
      </c>
      <c r="K811" s="3">
        <f t="shared" si="62"/>
        <v>79.973611316989903</v>
      </c>
      <c r="L811" s="3">
        <v>6.21</v>
      </c>
      <c r="M811" s="3">
        <v>2.13</v>
      </c>
      <c r="N811" s="3">
        <f t="shared" si="63"/>
        <v>1.2878198279708519</v>
      </c>
      <c r="O811" s="3">
        <f t="shared" si="64"/>
        <v>3.7546296392953011</v>
      </c>
      <c r="P811" s="3">
        <v>9.7276033688969296E-2</v>
      </c>
      <c r="Q811" s="3">
        <v>4.1440554611248901</v>
      </c>
    </row>
    <row r="812" spans="1:17" x14ac:dyDescent="0.15">
      <c r="A812" s="1">
        <v>17</v>
      </c>
      <c r="B812" s="2" t="s">
        <v>1315</v>
      </c>
      <c r="C812" s="29">
        <v>85.172584999999998</v>
      </c>
      <c r="D812" s="3">
        <v>6.18413995052879</v>
      </c>
      <c r="E812" s="30">
        <v>8.3000000000000007</v>
      </c>
      <c r="F812" s="3" t="s">
        <v>1145</v>
      </c>
      <c r="G812" s="5">
        <f t="shared" si="60"/>
        <v>45961</v>
      </c>
      <c r="H812" s="3">
        <v>92.674455555555497</v>
      </c>
      <c r="I812" s="3">
        <v>258.60968852460297</v>
      </c>
      <c r="J812" s="3">
        <f t="shared" si="61"/>
        <v>8.0926729830004013E-2</v>
      </c>
      <c r="K812" s="3">
        <f t="shared" si="62"/>
        <v>80.926729830004007</v>
      </c>
      <c r="L812" s="3">
        <v>6.21</v>
      </c>
      <c r="M812" s="3">
        <v>2.13</v>
      </c>
      <c r="N812" s="3">
        <f t="shared" si="63"/>
        <v>1.3031679521739776</v>
      </c>
      <c r="O812" s="3">
        <f t="shared" si="64"/>
        <v>3.7993769873241323</v>
      </c>
      <c r="P812" s="3">
        <v>0.10027793012046</v>
      </c>
      <c r="Q812" s="3">
        <v>4.1934439520772404</v>
      </c>
    </row>
    <row r="813" spans="1:17" x14ac:dyDescent="0.15">
      <c r="A813" s="1">
        <v>17</v>
      </c>
      <c r="B813" s="2" t="s">
        <v>1315</v>
      </c>
      <c r="C813" s="29">
        <v>85.672584999999998</v>
      </c>
      <c r="D813" s="3">
        <v>6.3692669034588398</v>
      </c>
      <c r="E813" s="30">
        <v>8.4</v>
      </c>
      <c r="F813" s="3" t="s">
        <v>1146</v>
      </c>
      <c r="G813" s="5">
        <f t="shared" si="60"/>
        <v>45962</v>
      </c>
      <c r="H813" s="3">
        <v>93.174455555555497</v>
      </c>
      <c r="I813" s="3">
        <v>261.74804023809997</v>
      </c>
      <c r="J813" s="3">
        <f t="shared" si="61"/>
        <v>8.1908814231708635E-2</v>
      </c>
      <c r="K813" s="3">
        <f t="shared" si="62"/>
        <v>81.908814231708632</v>
      </c>
      <c r="L813" s="3">
        <v>6.21</v>
      </c>
      <c r="M813" s="3">
        <v>2.13</v>
      </c>
      <c r="N813" s="3">
        <f t="shared" si="63"/>
        <v>1.3189825158085127</v>
      </c>
      <c r="O813" s="3">
        <f t="shared" si="64"/>
        <v>3.8454842362304524</v>
      </c>
      <c r="P813" s="3">
        <v>0.103279826551951</v>
      </c>
      <c r="Q813" s="3">
        <v>4.24433339124535</v>
      </c>
    </row>
    <row r="814" spans="1:17" x14ac:dyDescent="0.15">
      <c r="A814" s="1">
        <v>17</v>
      </c>
      <c r="B814" s="2" t="s">
        <v>1315</v>
      </c>
      <c r="C814" s="29">
        <v>86.172584999999998</v>
      </c>
      <c r="D814" s="3">
        <v>6.3467211362131399</v>
      </c>
      <c r="E814" s="30">
        <v>8.4</v>
      </c>
      <c r="F814" s="3" t="s">
        <v>1147</v>
      </c>
      <c r="G814" s="5">
        <f t="shared" si="60"/>
        <v>45962</v>
      </c>
      <c r="H814" s="3">
        <v>93.674455555555497</v>
      </c>
      <c r="I814" s="3">
        <v>264.927037248018</v>
      </c>
      <c r="J814" s="3">
        <f t="shared" si="61"/>
        <v>8.2903617766022272E-2</v>
      </c>
      <c r="K814" s="3">
        <f t="shared" si="62"/>
        <v>82.903617766022279</v>
      </c>
      <c r="L814" s="3">
        <v>6.21</v>
      </c>
      <c r="M814" s="3">
        <v>2.13</v>
      </c>
      <c r="N814" s="3">
        <f t="shared" si="63"/>
        <v>1.3350018963932735</v>
      </c>
      <c r="O814" s="3">
        <f t="shared" si="64"/>
        <v>3.8921886275127826</v>
      </c>
      <c r="P814" s="3">
        <v>0.102914239277008</v>
      </c>
      <c r="Q814" s="3">
        <v>4.29588190770259</v>
      </c>
    </row>
    <row r="815" spans="1:17" x14ac:dyDescent="0.15">
      <c r="A815" s="1">
        <v>17</v>
      </c>
      <c r="B815" s="2" t="s">
        <v>1315</v>
      </c>
      <c r="C815" s="29">
        <v>86.672584999999998</v>
      </c>
      <c r="D815" s="3">
        <v>6.1958464493480703</v>
      </c>
      <c r="E815" s="30">
        <v>8.5</v>
      </c>
      <c r="F815" s="3" t="s">
        <v>1148</v>
      </c>
      <c r="G815" s="5">
        <f t="shared" si="60"/>
        <v>45962</v>
      </c>
      <c r="H815" s="3">
        <v>94.174455555555497</v>
      </c>
      <c r="I815" s="3">
        <v>268.062679144409</v>
      </c>
      <c r="J815" s="3">
        <f t="shared" si="61"/>
        <v>8.3884854184659907E-2</v>
      </c>
      <c r="K815" s="3">
        <f t="shared" si="62"/>
        <v>83.884854184659901</v>
      </c>
      <c r="L815" s="3">
        <v>6.21</v>
      </c>
      <c r="M815" s="3">
        <v>2.13</v>
      </c>
      <c r="N815" s="3">
        <f t="shared" si="63"/>
        <v>1.3508028049059568</v>
      </c>
      <c r="O815" s="3">
        <f t="shared" si="64"/>
        <v>3.9382560650075074</v>
      </c>
      <c r="P815" s="3">
        <v>0.100467754975645</v>
      </c>
      <c r="Q815" s="3">
        <v>4.3467274062657504</v>
      </c>
    </row>
    <row r="816" spans="1:17" x14ac:dyDescent="0.15">
      <c r="A816" s="1">
        <v>17</v>
      </c>
      <c r="B816" s="2" t="s">
        <v>1315</v>
      </c>
      <c r="C816" s="29">
        <v>87.172584999999998</v>
      </c>
      <c r="D816" s="3">
        <v>6.0449717624829997</v>
      </c>
      <c r="E816" s="30">
        <v>8.5</v>
      </c>
      <c r="F816" s="3" t="s">
        <v>1149</v>
      </c>
      <c r="G816" s="5">
        <f t="shared" si="60"/>
        <v>45962</v>
      </c>
      <c r="H816" s="3">
        <v>94.674455555555497</v>
      </c>
      <c r="I816" s="3">
        <v>271.12288369736598</v>
      </c>
      <c r="J816" s="3">
        <f t="shared" si="61"/>
        <v>8.4842483995416745E-2</v>
      </c>
      <c r="K816" s="3">
        <f t="shared" si="62"/>
        <v>84.842483995416742</v>
      </c>
      <c r="L816" s="3">
        <v>6.21</v>
      </c>
      <c r="M816" s="3">
        <v>2.13</v>
      </c>
      <c r="N816" s="3">
        <f t="shared" si="63"/>
        <v>1.3662235748054226</v>
      </c>
      <c r="O816" s="3">
        <f t="shared" si="64"/>
        <v>3.9832152110524293</v>
      </c>
      <c r="P816" s="3">
        <v>9.8021270674282499E-2</v>
      </c>
      <c r="Q816" s="3">
        <v>4.3963496626782304</v>
      </c>
    </row>
    <row r="817" spans="1:17" x14ac:dyDescent="0.15">
      <c r="A817" s="1">
        <v>17</v>
      </c>
      <c r="B817" s="2" t="s">
        <v>1315</v>
      </c>
      <c r="C817" s="29">
        <v>87.672584999999998</v>
      </c>
      <c r="D817" s="3">
        <v>5.9007304519284904</v>
      </c>
      <c r="E817" s="30">
        <v>8.5</v>
      </c>
      <c r="F817" s="3" t="s">
        <v>1150</v>
      </c>
      <c r="G817" s="5">
        <f t="shared" si="60"/>
        <v>45962</v>
      </c>
      <c r="H817" s="3">
        <v>95.174455555555497</v>
      </c>
      <c r="I817" s="3">
        <v>274.10930925096898</v>
      </c>
      <c r="J817" s="3">
        <f t="shared" si="61"/>
        <v>8.5777026143905727E-2</v>
      </c>
      <c r="K817" s="3">
        <f t="shared" si="62"/>
        <v>85.777026143905729</v>
      </c>
      <c r="L817" s="3">
        <v>6.21</v>
      </c>
      <c r="M817" s="3">
        <v>2.13</v>
      </c>
      <c r="N817" s="3">
        <f t="shared" si="63"/>
        <v>1.3812725627037958</v>
      </c>
      <c r="O817" s="3">
        <f t="shared" si="64"/>
        <v>4.0270904292913485</v>
      </c>
      <c r="P817" s="3">
        <v>9.5682348823228403E-2</v>
      </c>
      <c r="Q817" s="3">
        <v>4.4447755675526102</v>
      </c>
    </row>
    <row r="818" spans="1:17" x14ac:dyDescent="0.15">
      <c r="A818" s="1">
        <v>17</v>
      </c>
      <c r="B818" s="2" t="s">
        <v>1315</v>
      </c>
      <c r="C818" s="29">
        <v>88.172584999999998</v>
      </c>
      <c r="D818" s="3">
        <v>5.7931742019782098</v>
      </c>
      <c r="E818" s="30">
        <v>8.5</v>
      </c>
      <c r="F818" s="3" t="s">
        <v>1151</v>
      </c>
      <c r="G818" s="5">
        <f t="shared" si="60"/>
        <v>45962</v>
      </c>
      <c r="H818" s="3">
        <v>95.674455555555497</v>
      </c>
      <c r="I818" s="3">
        <v>277.03278541444598</v>
      </c>
      <c r="J818" s="3">
        <f t="shared" si="61"/>
        <v>8.6691869539742589E-2</v>
      </c>
      <c r="K818" s="3">
        <f t="shared" si="62"/>
        <v>86.691869539742584</v>
      </c>
      <c r="L818" s="3">
        <v>6.21</v>
      </c>
      <c r="M818" s="3">
        <v>2.13</v>
      </c>
      <c r="N818" s="3">
        <f t="shared" si="63"/>
        <v>1.3960043404145344</v>
      </c>
      <c r="O818" s="3">
        <f t="shared" si="64"/>
        <v>4.0700408234620937</v>
      </c>
      <c r="P818" s="3">
        <v>9.3938287692203901E-2</v>
      </c>
      <c r="Q818" s="3">
        <v>4.4921807266814699</v>
      </c>
    </row>
    <row r="819" spans="1:17" x14ac:dyDescent="0.15">
      <c r="A819" s="1">
        <v>17</v>
      </c>
      <c r="B819" s="2" t="s">
        <v>1315</v>
      </c>
      <c r="C819" s="29">
        <v>88.672584999999998</v>
      </c>
      <c r="D819" s="3">
        <v>5.68561795202793</v>
      </c>
      <c r="E819" s="30">
        <v>8.4</v>
      </c>
      <c r="F819" s="3" t="s">
        <v>1152</v>
      </c>
      <c r="G819" s="5">
        <f t="shared" si="60"/>
        <v>45962</v>
      </c>
      <c r="H819" s="3">
        <v>96.174455555555497</v>
      </c>
      <c r="I819" s="3">
        <v>279.90248345294799</v>
      </c>
      <c r="J819" s="3">
        <f t="shared" si="61"/>
        <v>8.7589884146931016E-2</v>
      </c>
      <c r="K819" s="3">
        <f t="shared" si="62"/>
        <v>87.589884146931013</v>
      </c>
      <c r="L819" s="3">
        <v>6.21</v>
      </c>
      <c r="M819" s="3">
        <v>2.13</v>
      </c>
      <c r="N819" s="3">
        <f t="shared" si="63"/>
        <v>1.4104651231389858</v>
      </c>
      <c r="O819" s="3">
        <f t="shared" si="64"/>
        <v>4.1122011336587336</v>
      </c>
      <c r="P819" s="3">
        <v>9.2194226561179399E-2</v>
      </c>
      <c r="Q819" s="3">
        <v>4.5387138552448096</v>
      </c>
    </row>
    <row r="820" spans="1:17" x14ac:dyDescent="0.15">
      <c r="A820" s="1">
        <v>17</v>
      </c>
      <c r="B820" s="2" t="s">
        <v>1315</v>
      </c>
      <c r="C820" s="29">
        <v>89.172584999999998</v>
      </c>
      <c r="D820" s="3">
        <v>5.5780617020776502</v>
      </c>
      <c r="E820" s="30">
        <v>8.4</v>
      </c>
      <c r="F820" s="3" t="s">
        <v>1153</v>
      </c>
      <c r="G820" s="5">
        <f t="shared" si="60"/>
        <v>45962</v>
      </c>
      <c r="H820" s="3">
        <v>96.674455555555497</v>
      </c>
      <c r="I820" s="3">
        <v>282.71840336647398</v>
      </c>
      <c r="J820" s="3">
        <f t="shared" si="61"/>
        <v>8.8471069965470703E-2</v>
      </c>
      <c r="K820" s="3">
        <f t="shared" si="62"/>
        <v>88.471069965470704</v>
      </c>
      <c r="L820" s="3">
        <v>6.21</v>
      </c>
      <c r="M820" s="3">
        <v>2.13</v>
      </c>
      <c r="N820" s="3">
        <f t="shared" si="63"/>
        <v>1.4246549108771449</v>
      </c>
      <c r="O820" s="3">
        <f t="shared" si="64"/>
        <v>4.153571359881254</v>
      </c>
      <c r="P820" s="3">
        <v>9.0450165430154897E-2</v>
      </c>
      <c r="Q820" s="3">
        <v>4.5843749532426497</v>
      </c>
    </row>
    <row r="821" spans="1:17" x14ac:dyDescent="0.15">
      <c r="A821" s="1">
        <v>17</v>
      </c>
      <c r="B821" s="2" t="s">
        <v>1315</v>
      </c>
      <c r="C821" s="29">
        <v>89.672584999999998</v>
      </c>
      <c r="D821" s="3">
        <v>5.2682071955814402</v>
      </c>
      <c r="E821" s="30">
        <v>8.3000000000000007</v>
      </c>
      <c r="F821" s="3" t="s">
        <v>1154</v>
      </c>
      <c r="G821" s="5">
        <f t="shared" si="60"/>
        <v>45962</v>
      </c>
      <c r="H821" s="3">
        <v>97.174455555555497</v>
      </c>
      <c r="I821" s="3">
        <v>285.42997059088901</v>
      </c>
      <c r="J821" s="3">
        <f t="shared" si="61"/>
        <v>8.9319600697006896E-2</v>
      </c>
      <c r="K821" s="3">
        <f t="shared" si="62"/>
        <v>89.319600697006891</v>
      </c>
      <c r="L821" s="3">
        <v>6.21</v>
      </c>
      <c r="M821" s="3">
        <v>2.13</v>
      </c>
      <c r="N821" s="3">
        <f t="shared" si="63"/>
        <v>1.4383188518036538</v>
      </c>
      <c r="O821" s="3">
        <f t="shared" si="64"/>
        <v>4.1934084834275538</v>
      </c>
      <c r="P821" s="3">
        <v>8.5425769346220898E-2</v>
      </c>
      <c r="Q821" s="3">
        <v>4.6283439369367398</v>
      </c>
    </row>
    <row r="822" spans="1:17" x14ac:dyDescent="0.15">
      <c r="A822" s="1">
        <v>17</v>
      </c>
      <c r="B822" s="2" t="s">
        <v>1315</v>
      </c>
      <c r="C822" s="29">
        <v>90.172584999999998</v>
      </c>
      <c r="D822" s="3">
        <v>4.8667997609984104</v>
      </c>
      <c r="E822" s="30">
        <v>8.3000000000000007</v>
      </c>
      <c r="F822" s="3" t="s">
        <v>1155</v>
      </c>
      <c r="G822" s="5">
        <f t="shared" si="60"/>
        <v>45962</v>
      </c>
      <c r="H822" s="3">
        <v>97.674455555555497</v>
      </c>
      <c r="I822" s="3">
        <v>287.96372233003399</v>
      </c>
      <c r="J822" s="3">
        <f t="shared" si="61"/>
        <v>9.0112487628737539E-2</v>
      </c>
      <c r="K822" s="3">
        <f t="shared" si="62"/>
        <v>90.11248762873754</v>
      </c>
      <c r="L822" s="3">
        <v>6.21</v>
      </c>
      <c r="M822" s="3">
        <v>2.13</v>
      </c>
      <c r="N822" s="3">
        <f t="shared" si="63"/>
        <v>1.4510867573065627</v>
      </c>
      <c r="O822" s="3">
        <f t="shared" si="64"/>
        <v>4.2306332220064569</v>
      </c>
      <c r="P822" s="3">
        <v>7.8916811431788705E-2</v>
      </c>
      <c r="Q822" s="3">
        <v>4.6694295821312402</v>
      </c>
    </row>
    <row r="823" spans="1:17" x14ac:dyDescent="0.15">
      <c r="A823" s="1">
        <v>17</v>
      </c>
      <c r="B823" s="2" t="s">
        <v>1315</v>
      </c>
      <c r="C823" s="29">
        <v>90.672584999999998</v>
      </c>
      <c r="D823" s="3">
        <v>4.4653923264153796</v>
      </c>
      <c r="E823" s="30">
        <v>8.3000000000000007</v>
      </c>
      <c r="F823" s="3" t="s">
        <v>1156</v>
      </c>
      <c r="G823" s="5">
        <f t="shared" si="60"/>
        <v>45962</v>
      </c>
      <c r="H823" s="3">
        <v>98.174455555555497</v>
      </c>
      <c r="I823" s="3">
        <v>290.29677035188701</v>
      </c>
      <c r="J823" s="3">
        <f t="shared" si="61"/>
        <v>9.0842568346215999E-2</v>
      </c>
      <c r="K823" s="3">
        <f t="shared" si="62"/>
        <v>90.842568346215998</v>
      </c>
      <c r="L823" s="3">
        <v>6.21</v>
      </c>
      <c r="M823" s="3">
        <v>2.13</v>
      </c>
      <c r="N823" s="3">
        <f t="shared" si="63"/>
        <v>1.4628432905992914</v>
      </c>
      <c r="O823" s="3">
        <f t="shared" si="64"/>
        <v>4.2649093120289203</v>
      </c>
      <c r="P823" s="3">
        <v>7.2407853517356596E-2</v>
      </c>
      <c r="Q823" s="3">
        <v>4.7072607483685296</v>
      </c>
    </row>
    <row r="824" spans="1:17" x14ac:dyDescent="0.15">
      <c r="A824" s="1">
        <v>17</v>
      </c>
      <c r="B824" s="2" t="s">
        <v>1315</v>
      </c>
      <c r="C824" s="29">
        <v>91.172584999999998</v>
      </c>
      <c r="D824" s="3">
        <v>4.2065149761652396</v>
      </c>
      <c r="E824" s="30">
        <v>8.3000000000000007</v>
      </c>
      <c r="F824" s="3" t="s">
        <v>1157</v>
      </c>
      <c r="G824" s="5">
        <f t="shared" si="60"/>
        <v>45962</v>
      </c>
      <c r="H824" s="3">
        <v>98.674455555555497</v>
      </c>
      <c r="I824" s="3">
        <v>292.46474717753199</v>
      </c>
      <c r="J824" s="3">
        <f t="shared" si="61"/>
        <v>9.1520993334265083E-2</v>
      </c>
      <c r="K824" s="3">
        <f t="shared" si="62"/>
        <v>91.520993334265086</v>
      </c>
      <c r="L824" s="3">
        <v>6.21</v>
      </c>
      <c r="M824" s="3">
        <v>2.13</v>
      </c>
      <c r="N824" s="3">
        <f t="shared" si="63"/>
        <v>1.4737680086033025</v>
      </c>
      <c r="O824" s="3">
        <f t="shared" si="64"/>
        <v>4.2967602504349802</v>
      </c>
      <c r="P824" s="3">
        <v>6.8210069339472004E-2</v>
      </c>
      <c r="Q824" s="3">
        <v>4.7424152290827397</v>
      </c>
    </row>
    <row r="825" spans="1:17" x14ac:dyDescent="0.15">
      <c r="A825" s="1">
        <v>17</v>
      </c>
      <c r="B825" s="2" t="s">
        <v>1315</v>
      </c>
      <c r="C825" s="29">
        <v>91.672584999999998</v>
      </c>
      <c r="D825" s="3">
        <v>4.4424299904686197</v>
      </c>
      <c r="E825" s="30">
        <v>8</v>
      </c>
      <c r="F825" s="3" t="s">
        <v>1158</v>
      </c>
      <c r="G825" s="5">
        <f t="shared" si="60"/>
        <v>45962</v>
      </c>
      <c r="H825" s="3">
        <v>99.174455555555497</v>
      </c>
      <c r="I825" s="3">
        <v>294.62698341919099</v>
      </c>
      <c r="J825" s="3">
        <f t="shared" si="61"/>
        <v>9.2197621921367448E-2</v>
      </c>
      <c r="K825" s="3">
        <f t="shared" si="62"/>
        <v>92.197621921367443</v>
      </c>
      <c r="L825" s="3">
        <v>6.21</v>
      </c>
      <c r="M825" s="3">
        <v>2.13</v>
      </c>
      <c r="N825" s="3">
        <f t="shared" si="63"/>
        <v>1.4846637990558365</v>
      </c>
      <c r="O825" s="3">
        <f t="shared" si="64"/>
        <v>4.3285268507684247</v>
      </c>
      <c r="P825" s="3">
        <v>7.2035511439413294E-2</v>
      </c>
      <c r="Q825" s="3">
        <v>4.77747662427746</v>
      </c>
    </row>
    <row r="826" spans="1:17" x14ac:dyDescent="0.15">
      <c r="A826" s="1">
        <v>17</v>
      </c>
      <c r="B826" s="2" t="s">
        <v>1315</v>
      </c>
      <c r="C826" s="29">
        <v>92.172584999999998</v>
      </c>
      <c r="D826" s="3">
        <v>4.6783450047719999</v>
      </c>
      <c r="E826" s="30">
        <v>8</v>
      </c>
      <c r="F826" s="3" t="s">
        <v>1159</v>
      </c>
      <c r="G826" s="5">
        <f t="shared" si="60"/>
        <v>45962</v>
      </c>
      <c r="H826" s="3">
        <v>99.674455555555497</v>
      </c>
      <c r="I826" s="3">
        <v>296.907177168001</v>
      </c>
      <c r="J826" s="3">
        <f t="shared" si="61"/>
        <v>9.2911162951182555E-2</v>
      </c>
      <c r="K826" s="3">
        <f t="shared" si="62"/>
        <v>92.911162951182561</v>
      </c>
      <c r="L826" s="3">
        <v>6.21</v>
      </c>
      <c r="M826" s="3">
        <v>2.13</v>
      </c>
      <c r="N826" s="3">
        <f t="shared" si="63"/>
        <v>1.4961539927726659</v>
      </c>
      <c r="O826" s="3">
        <f t="shared" si="64"/>
        <v>4.3620264296329845</v>
      </c>
      <c r="P826" s="3">
        <v>7.5860953539354695E-2</v>
      </c>
      <c r="Q826" s="3">
        <v>4.8144507405221502</v>
      </c>
    </row>
    <row r="827" spans="1:17" x14ac:dyDescent="0.15">
      <c r="A827" s="1">
        <v>17</v>
      </c>
      <c r="B827" s="2" t="s">
        <v>1315</v>
      </c>
      <c r="C827" s="29">
        <v>92.672584999999998</v>
      </c>
      <c r="D827" s="3">
        <v>4.91426001907538</v>
      </c>
      <c r="E827" s="30">
        <v>7.9</v>
      </c>
      <c r="F827" s="3" t="s">
        <v>1160</v>
      </c>
      <c r="G827" s="5">
        <f t="shared" si="60"/>
        <v>45962</v>
      </c>
      <c r="H827" s="3">
        <v>100.174455555555</v>
      </c>
      <c r="I827" s="3">
        <v>299.30532842396298</v>
      </c>
      <c r="J827" s="3">
        <f t="shared" si="61"/>
        <v>9.3661616423710736E-2</v>
      </c>
      <c r="K827" s="3">
        <f t="shared" si="62"/>
        <v>93.66161642371074</v>
      </c>
      <c r="L827" s="3">
        <v>6.21</v>
      </c>
      <c r="M827" s="3">
        <v>2.13</v>
      </c>
      <c r="N827" s="3">
        <f t="shared" si="63"/>
        <v>1.508238589753796</v>
      </c>
      <c r="O827" s="3">
        <f t="shared" si="64"/>
        <v>4.3972589870286729</v>
      </c>
      <c r="P827" s="3">
        <v>7.9686395639295998E-2</v>
      </c>
      <c r="Q827" s="3">
        <v>4.8533375778168102</v>
      </c>
    </row>
    <row r="828" spans="1:17" x14ac:dyDescent="0.15">
      <c r="A828" s="1">
        <v>17</v>
      </c>
      <c r="B828" s="2" t="s">
        <v>1315</v>
      </c>
      <c r="C828" s="29">
        <v>93.172584999999998</v>
      </c>
      <c r="D828" s="3">
        <v>5.6067593612515498</v>
      </c>
      <c r="E828" s="30">
        <v>7.9</v>
      </c>
      <c r="F828" s="3" t="s">
        <v>1161</v>
      </c>
      <c r="G828" s="5">
        <f t="shared" si="60"/>
        <v>45962</v>
      </c>
      <c r="H828" s="3">
        <v>100.674455555555</v>
      </c>
      <c r="I828" s="3">
        <v>301.935583269044</v>
      </c>
      <c r="J828" s="3">
        <f t="shared" si="61"/>
        <v>9.4484702072381938E-2</v>
      </c>
      <c r="K828" s="3">
        <f t="shared" si="62"/>
        <v>94.484702072381936</v>
      </c>
      <c r="L828" s="3">
        <v>6.21</v>
      </c>
      <c r="M828" s="3">
        <v>2.13</v>
      </c>
      <c r="N828" s="3">
        <f t="shared" si="63"/>
        <v>1.5214927869948782</v>
      </c>
      <c r="O828" s="3">
        <f t="shared" si="64"/>
        <v>4.4359015057456315</v>
      </c>
      <c r="P828" s="3">
        <v>9.0915507722580696E-2</v>
      </c>
      <c r="Q828" s="3">
        <v>4.8959880536572804</v>
      </c>
    </row>
    <row r="829" spans="1:17" x14ac:dyDescent="0.15">
      <c r="A829" s="1">
        <v>17</v>
      </c>
      <c r="B829" s="2" t="s">
        <v>1315</v>
      </c>
      <c r="C829" s="29">
        <v>93.672584999999998</v>
      </c>
      <c r="D829" s="3">
        <v>6.4444809924996198</v>
      </c>
      <c r="E829" s="30">
        <v>7.9</v>
      </c>
      <c r="F829" s="3" t="s">
        <v>1162</v>
      </c>
      <c r="G829" s="5">
        <f t="shared" si="60"/>
        <v>45962</v>
      </c>
      <c r="H829" s="3">
        <v>101.174455555555</v>
      </c>
      <c r="I829" s="3">
        <v>304.94839335748202</v>
      </c>
      <c r="J829" s="3">
        <f t="shared" si="61"/>
        <v>9.542750073335686E-2</v>
      </c>
      <c r="K829" s="3">
        <f t="shared" si="62"/>
        <v>95.427500733356865</v>
      </c>
      <c r="L829" s="3">
        <v>6.21</v>
      </c>
      <c r="M829" s="3">
        <v>2.13</v>
      </c>
      <c r="N829" s="3">
        <f t="shared" si="63"/>
        <v>1.5366747300057466</v>
      </c>
      <c r="O829" s="3">
        <f t="shared" si="64"/>
        <v>4.4801643536787266</v>
      </c>
      <c r="P829" s="3">
        <v>0.104499448556828</v>
      </c>
      <c r="Q829" s="3">
        <v>4.9448417927271402</v>
      </c>
    </row>
    <row r="830" spans="1:17" x14ac:dyDescent="0.15">
      <c r="A830" s="1">
        <v>17</v>
      </c>
      <c r="B830" s="2" t="s">
        <v>1315</v>
      </c>
      <c r="C830" s="29">
        <v>94.172584999999998</v>
      </c>
      <c r="D830" s="3">
        <v>7.2822026237477004</v>
      </c>
      <c r="E830" s="30">
        <v>7.9</v>
      </c>
      <c r="F830" s="3" t="s">
        <v>1163</v>
      </c>
      <c r="G830" s="5">
        <f t="shared" si="60"/>
        <v>45962</v>
      </c>
      <c r="H830" s="3">
        <v>101.674455555555</v>
      </c>
      <c r="I830" s="3">
        <v>308.38006426154402</v>
      </c>
      <c r="J830" s="3">
        <f t="shared" si="61"/>
        <v>9.6501373509364968E-2</v>
      </c>
      <c r="K830" s="3">
        <f t="shared" si="62"/>
        <v>96.501373509364967</v>
      </c>
      <c r="L830" s="3">
        <v>6.21</v>
      </c>
      <c r="M830" s="3">
        <v>2.13</v>
      </c>
      <c r="N830" s="3">
        <f t="shared" si="63"/>
        <v>1.5539673673005632</v>
      </c>
      <c r="O830" s="3">
        <f t="shared" si="64"/>
        <v>4.530580915932628</v>
      </c>
      <c r="P830" s="3">
        <v>0.118083389391076</v>
      </c>
      <c r="Q830" s="3">
        <v>5.00048750221411</v>
      </c>
    </row>
    <row r="831" spans="1:17" x14ac:dyDescent="0.15">
      <c r="A831" s="1">
        <v>17</v>
      </c>
      <c r="B831" s="2" t="s">
        <v>1315</v>
      </c>
      <c r="C831" s="29">
        <v>94.672584999999998</v>
      </c>
      <c r="D831" s="3">
        <v>7.8825451576622401</v>
      </c>
      <c r="E831" s="30">
        <v>8.4</v>
      </c>
      <c r="F831" s="3" t="s">
        <v>1164</v>
      </c>
      <c r="G831" s="5">
        <f t="shared" si="60"/>
        <v>45962</v>
      </c>
      <c r="H831" s="3">
        <v>102.174455555555</v>
      </c>
      <c r="I831" s="3">
        <v>312.17125120689701</v>
      </c>
      <c r="J831" s="3">
        <f t="shared" si="61"/>
        <v>9.7687749640174293E-2</v>
      </c>
      <c r="K831" s="3">
        <f t="shared" si="62"/>
        <v>97.687749640174289</v>
      </c>
      <c r="L831" s="3">
        <v>6.21</v>
      </c>
      <c r="M831" s="3">
        <v>2.13</v>
      </c>
      <c r="N831" s="3">
        <f t="shared" si="63"/>
        <v>1.5730716528208419</v>
      </c>
      <c r="O831" s="3">
        <f t="shared" si="64"/>
        <v>4.5862793258297794</v>
      </c>
      <c r="P831" s="3">
        <v>0.127818147521683</v>
      </c>
      <c r="Q831" s="3">
        <v>5.0619628864423003</v>
      </c>
    </row>
    <row r="832" spans="1:17" x14ac:dyDescent="0.15">
      <c r="A832" s="1">
        <v>17</v>
      </c>
      <c r="B832" s="2" t="s">
        <v>1315</v>
      </c>
      <c r="C832" s="29">
        <v>95.172584999999998</v>
      </c>
      <c r="D832" s="3">
        <v>7.91075769562367</v>
      </c>
      <c r="E832" s="30">
        <v>8.4</v>
      </c>
      <c r="F832" s="3" t="s">
        <v>1165</v>
      </c>
      <c r="G832" s="5">
        <f t="shared" si="60"/>
        <v>45962</v>
      </c>
      <c r="H832" s="3">
        <v>102.674455555555</v>
      </c>
      <c r="I832" s="3">
        <v>316.11957692021798</v>
      </c>
      <c r="J832" s="3">
        <f t="shared" si="61"/>
        <v>9.8923299205643814E-2</v>
      </c>
      <c r="K832" s="3">
        <f t="shared" si="62"/>
        <v>98.923299205643815</v>
      </c>
      <c r="L832" s="3">
        <v>6.21</v>
      </c>
      <c r="M832" s="3">
        <v>2.13</v>
      </c>
      <c r="N832" s="3">
        <f t="shared" si="63"/>
        <v>1.5929677810892724</v>
      </c>
      <c r="O832" s="3">
        <f t="shared" si="64"/>
        <v>4.6442863476828089</v>
      </c>
      <c r="P832" s="3">
        <v>0.12827562340884799</v>
      </c>
      <c r="Q832" s="3">
        <v>5.1259863291749399</v>
      </c>
    </row>
    <row r="833" spans="1:17" x14ac:dyDescent="0.15">
      <c r="A833" s="1">
        <v>17</v>
      </c>
      <c r="B833" s="2" t="s">
        <v>1315</v>
      </c>
      <c r="C833" s="29">
        <v>95.672584999999998</v>
      </c>
      <c r="D833" s="3">
        <v>7.9389702335850902</v>
      </c>
      <c r="E833" s="30">
        <v>9.6</v>
      </c>
      <c r="F833" s="3" t="s">
        <v>1166</v>
      </c>
      <c r="G833" s="5">
        <f t="shared" si="60"/>
        <v>45962</v>
      </c>
      <c r="H833" s="3">
        <v>103.174455555555</v>
      </c>
      <c r="I833" s="3">
        <v>320.08200890251999</v>
      </c>
      <c r="J833" s="3">
        <f t="shared" si="61"/>
        <v>0.10016326304586559</v>
      </c>
      <c r="K833" s="3">
        <f t="shared" si="62"/>
        <v>100.16326304586559</v>
      </c>
      <c r="L833" s="3">
        <v>6.21</v>
      </c>
      <c r="M833" s="3">
        <v>2.13</v>
      </c>
      <c r="N833" s="3">
        <f t="shared" si="63"/>
        <v>1.6129349926870467</v>
      </c>
      <c r="O833" s="3">
        <f t="shared" si="64"/>
        <v>4.7025006124819528</v>
      </c>
      <c r="P833" s="3">
        <v>0.12873309929601201</v>
      </c>
      <c r="Q833" s="3">
        <v>5.1902385098511497</v>
      </c>
    </row>
    <row r="834" spans="1:17" x14ac:dyDescent="0.15">
      <c r="A834" s="1">
        <v>17</v>
      </c>
      <c r="B834" s="2" t="s">
        <v>1315</v>
      </c>
      <c r="C834" s="29">
        <v>96.172584999999998</v>
      </c>
      <c r="D834" s="3">
        <v>7.9671827715465096</v>
      </c>
      <c r="E834" s="30">
        <v>9.6</v>
      </c>
      <c r="F834" s="3" t="s">
        <v>1167</v>
      </c>
      <c r="G834" s="5">
        <f t="shared" ref="G834:G897" si="65">DATEVALUE(F834)</f>
        <v>45962</v>
      </c>
      <c r="H834" s="3">
        <v>103.674455555555</v>
      </c>
      <c r="I834" s="3">
        <v>324.05854715380298</v>
      </c>
      <c r="J834" s="3">
        <f t="shared" ref="J834:J897" si="66">(I834*0.0008235)*0.38</f>
        <v>0.10140764116083957</v>
      </c>
      <c r="K834" s="3">
        <f t="shared" si="62"/>
        <v>101.40764116083957</v>
      </c>
      <c r="L834" s="3">
        <v>6.21</v>
      </c>
      <c r="M834" s="3">
        <v>2.13</v>
      </c>
      <c r="N834" s="3">
        <f t="shared" si="63"/>
        <v>1.6329732876141638</v>
      </c>
      <c r="O834" s="3">
        <f t="shared" si="64"/>
        <v>4.7609221202272103</v>
      </c>
      <c r="P834" s="3">
        <v>0.129190575183176</v>
      </c>
      <c r="Q834" s="3">
        <v>5.25471942847095</v>
      </c>
    </row>
    <row r="835" spans="1:17" x14ac:dyDescent="0.15">
      <c r="A835" s="1">
        <v>17</v>
      </c>
      <c r="B835" s="2" t="s">
        <v>1315</v>
      </c>
      <c r="C835" s="29">
        <v>96.672584999999998</v>
      </c>
      <c r="D835" s="3">
        <v>7.4679121399105304</v>
      </c>
      <c r="E835" s="30">
        <v>10.4</v>
      </c>
      <c r="F835" s="3" t="s">
        <v>1168</v>
      </c>
      <c r="G835" s="5">
        <f t="shared" si="65"/>
        <v>45962</v>
      </c>
      <c r="H835" s="3">
        <v>104.174455555555</v>
      </c>
      <c r="I835" s="3">
        <v>327.91732088166702</v>
      </c>
      <c r="J835" s="3">
        <f t="shared" si="66"/>
        <v>0.10261516722350006</v>
      </c>
      <c r="K835" s="3">
        <f t="shared" ref="K835:K898" si="67">J835*1000</f>
        <v>102.61516722350007</v>
      </c>
      <c r="L835" s="3">
        <v>6.21</v>
      </c>
      <c r="M835" s="3">
        <v>2.13</v>
      </c>
      <c r="N835" s="3">
        <f t="shared" ref="N835:N898" si="68">(J835/L835)*100</f>
        <v>1.6524181517471828</v>
      </c>
      <c r="O835" s="3">
        <f t="shared" ref="O835:O898" si="69">(J835/M835)*100</f>
        <v>4.817613484671365</v>
      </c>
      <c r="P835" s="3">
        <v>0.12109473228329</v>
      </c>
      <c r="Q835" s="3">
        <v>5.3172907553375603</v>
      </c>
    </row>
    <row r="836" spans="1:17" x14ac:dyDescent="0.15">
      <c r="A836" s="1">
        <v>17</v>
      </c>
      <c r="B836" s="2" t="s">
        <v>1315</v>
      </c>
      <c r="C836" s="29">
        <v>97.172584999999998</v>
      </c>
      <c r="D836" s="3">
        <v>6.8597043862586098</v>
      </c>
      <c r="E836" s="30">
        <v>10.4</v>
      </c>
      <c r="F836" s="3" t="s">
        <v>1169</v>
      </c>
      <c r="G836" s="5">
        <f t="shared" si="65"/>
        <v>45962</v>
      </c>
      <c r="H836" s="3">
        <v>104.674455555555</v>
      </c>
      <c r="I836" s="3">
        <v>331.49922501320998</v>
      </c>
      <c r="J836" s="3">
        <f t="shared" si="66"/>
        <v>0.10373605248338381</v>
      </c>
      <c r="K836" s="3">
        <f t="shared" si="67"/>
        <v>103.73605248338382</v>
      </c>
      <c r="L836" s="3">
        <v>6.21</v>
      </c>
      <c r="M836" s="3">
        <v>2.13</v>
      </c>
      <c r="N836" s="3">
        <f t="shared" si="68"/>
        <v>1.6704678338709149</v>
      </c>
      <c r="O836" s="3">
        <f t="shared" si="69"/>
        <v>4.8702372057926677</v>
      </c>
      <c r="P836" s="3">
        <v>0.111232436942737</v>
      </c>
      <c r="Q836" s="3">
        <v>5.3753725476440701</v>
      </c>
    </row>
    <row r="837" spans="1:17" x14ac:dyDescent="0.15">
      <c r="A837" s="1">
        <v>17</v>
      </c>
      <c r="B837" s="2" t="s">
        <v>1315</v>
      </c>
      <c r="C837" s="29">
        <v>97.672584999999998</v>
      </c>
      <c r="D837" s="3">
        <v>6.2514966326066901</v>
      </c>
      <c r="E837" s="30">
        <v>10.9</v>
      </c>
      <c r="F837" s="3" t="s">
        <v>1170</v>
      </c>
      <c r="G837" s="5">
        <f t="shared" si="65"/>
        <v>45962</v>
      </c>
      <c r="H837" s="3">
        <v>105.174455555555</v>
      </c>
      <c r="I837" s="3">
        <v>334.77702526792598</v>
      </c>
      <c r="J837" s="3">
        <f t="shared" si="66"/>
        <v>0.10476177451709208</v>
      </c>
      <c r="K837" s="3">
        <f t="shared" si="67"/>
        <v>104.76177451709208</v>
      </c>
      <c r="L837" s="3">
        <v>6.21</v>
      </c>
      <c r="M837" s="3">
        <v>2.13</v>
      </c>
      <c r="N837" s="3">
        <f t="shared" si="68"/>
        <v>1.6869850968935922</v>
      </c>
      <c r="O837" s="3">
        <f t="shared" si="69"/>
        <v>4.9183931698165297</v>
      </c>
      <c r="P837" s="3">
        <v>0.10137014160218399</v>
      </c>
      <c r="Q837" s="3">
        <v>5.4285231922803003</v>
      </c>
    </row>
    <row r="838" spans="1:17" x14ac:dyDescent="0.15">
      <c r="A838" s="1">
        <v>17</v>
      </c>
      <c r="B838" s="2" t="s">
        <v>1315</v>
      </c>
      <c r="C838" s="29">
        <v>98.172584999999998</v>
      </c>
      <c r="D838" s="3">
        <v>5.6635236351977198</v>
      </c>
      <c r="E838" s="30">
        <v>10.9</v>
      </c>
      <c r="F838" s="3" t="s">
        <v>1171</v>
      </c>
      <c r="G838" s="5">
        <f t="shared" si="65"/>
        <v>45962</v>
      </c>
      <c r="H838" s="3">
        <v>105.674455555555</v>
      </c>
      <c r="I838" s="3">
        <v>337.75578033487699</v>
      </c>
      <c r="J838" s="3">
        <f t="shared" si="66"/>
        <v>0.10569391634019305</v>
      </c>
      <c r="K838" s="3">
        <f t="shared" si="67"/>
        <v>105.69391634019306</v>
      </c>
      <c r="L838" s="3">
        <v>6.21</v>
      </c>
      <c r="M838" s="3">
        <v>2.13</v>
      </c>
      <c r="N838" s="3">
        <f t="shared" si="68"/>
        <v>1.7019954322092281</v>
      </c>
      <c r="O838" s="3">
        <f t="shared" si="69"/>
        <v>4.9621556967226788</v>
      </c>
      <c r="P838" s="3">
        <v>9.1835959708086903E-2</v>
      </c>
      <c r="Q838" s="3">
        <v>5.4768247176078697</v>
      </c>
    </row>
    <row r="839" spans="1:17" x14ac:dyDescent="0.15">
      <c r="A839" s="1">
        <v>17</v>
      </c>
      <c r="B839" s="2" t="s">
        <v>1315</v>
      </c>
      <c r="C839" s="29">
        <v>98.672584999999998</v>
      </c>
      <c r="D839" s="3">
        <v>5.11091308392602</v>
      </c>
      <c r="E839" s="30">
        <v>11</v>
      </c>
      <c r="F839" s="3" t="s">
        <v>1172</v>
      </c>
      <c r="G839" s="5">
        <f t="shared" si="65"/>
        <v>45962</v>
      </c>
      <c r="H839" s="3">
        <v>106.174455555555</v>
      </c>
      <c r="I839" s="3">
        <v>340.44938951465798</v>
      </c>
      <c r="J839" s="3">
        <f t="shared" si="66"/>
        <v>0.10653682746082192</v>
      </c>
      <c r="K839" s="3">
        <f t="shared" si="67"/>
        <v>106.53682746082193</v>
      </c>
      <c r="L839" s="3">
        <v>6.21</v>
      </c>
      <c r="M839" s="3">
        <v>2.13</v>
      </c>
      <c r="N839" s="3">
        <f t="shared" si="68"/>
        <v>1.7155688802064724</v>
      </c>
      <c r="O839" s="3">
        <f t="shared" si="69"/>
        <v>5.0017289887709833</v>
      </c>
      <c r="P839" s="3">
        <v>8.2875191891130504E-2</v>
      </c>
      <c r="Q839" s="3">
        <v>5.52050250550767</v>
      </c>
    </row>
    <row r="840" spans="1:17" x14ac:dyDescent="0.15">
      <c r="A840" s="1">
        <v>17</v>
      </c>
      <c r="B840" s="2" t="s">
        <v>1315</v>
      </c>
      <c r="C840" s="29">
        <v>99.172584999999998</v>
      </c>
      <c r="D840" s="3">
        <v>4.5583025326543201</v>
      </c>
      <c r="E840" s="30">
        <v>11</v>
      </c>
      <c r="F840" s="3" t="s">
        <v>1173</v>
      </c>
      <c r="G840" s="5">
        <f t="shared" si="65"/>
        <v>45962</v>
      </c>
      <c r="H840" s="3">
        <v>106.674455555555</v>
      </c>
      <c r="I840" s="3">
        <v>342.86669341880298</v>
      </c>
      <c r="J840" s="3">
        <f t="shared" si="66"/>
        <v>0.10729327437154601</v>
      </c>
      <c r="K840" s="3">
        <f t="shared" si="67"/>
        <v>107.293274371546</v>
      </c>
      <c r="L840" s="3">
        <v>6.21</v>
      </c>
      <c r="M840" s="3">
        <v>2.13</v>
      </c>
      <c r="N840" s="3">
        <f t="shared" si="68"/>
        <v>1.727749989879968</v>
      </c>
      <c r="O840" s="3">
        <f t="shared" si="69"/>
        <v>5.0372429282415965</v>
      </c>
      <c r="P840" s="3">
        <v>7.3914424074174104E-2</v>
      </c>
      <c r="Q840" s="3">
        <v>5.5596999094989998</v>
      </c>
    </row>
    <row r="841" spans="1:17" x14ac:dyDescent="0.15">
      <c r="A841" s="1">
        <v>17</v>
      </c>
      <c r="B841" s="2" t="s">
        <v>1315</v>
      </c>
      <c r="C841" s="29">
        <v>99.672584999999998</v>
      </c>
      <c r="D841" s="3">
        <v>4.0056919813826202</v>
      </c>
      <c r="E841" s="30">
        <v>11.2</v>
      </c>
      <c r="F841" s="3" t="s">
        <v>1174</v>
      </c>
      <c r="G841" s="5">
        <f t="shared" si="65"/>
        <v>45962</v>
      </c>
      <c r="H841" s="3">
        <v>107.174455555555</v>
      </c>
      <c r="I841" s="3">
        <v>345.00769204731199</v>
      </c>
      <c r="J841" s="3">
        <f t="shared" si="66"/>
        <v>0.10796325707236534</v>
      </c>
      <c r="K841" s="3">
        <f t="shared" si="67"/>
        <v>107.96325707236534</v>
      </c>
      <c r="L841" s="3">
        <v>6.21</v>
      </c>
      <c r="M841" s="3">
        <v>2.13</v>
      </c>
      <c r="N841" s="3">
        <f t="shared" si="68"/>
        <v>1.7385387612297156</v>
      </c>
      <c r="O841" s="3">
        <f t="shared" si="69"/>
        <v>5.0686975151345237</v>
      </c>
      <c r="P841" s="3">
        <v>6.4953656257217704E-2</v>
      </c>
      <c r="Q841" s="3">
        <v>5.5944169295818504</v>
      </c>
    </row>
    <row r="842" spans="1:17" x14ac:dyDescent="0.15">
      <c r="A842" s="1">
        <v>17</v>
      </c>
      <c r="B842" s="2" t="s">
        <v>1315</v>
      </c>
      <c r="C842" s="29">
        <v>100.172585</v>
      </c>
      <c r="D842" s="3">
        <v>3.6598789616522498</v>
      </c>
      <c r="E842" s="30">
        <v>11.2</v>
      </c>
      <c r="F842" s="3" t="s">
        <v>1175</v>
      </c>
      <c r="G842" s="5">
        <f t="shared" si="65"/>
        <v>45962</v>
      </c>
      <c r="H842" s="3">
        <v>107.674455555555</v>
      </c>
      <c r="I842" s="3">
        <v>346.92408478307101</v>
      </c>
      <c r="J842" s="3">
        <f t="shared" si="66"/>
        <v>0.1085629538511664</v>
      </c>
      <c r="K842" s="3">
        <f t="shared" si="67"/>
        <v>108.5629538511664</v>
      </c>
      <c r="L842" s="3">
        <v>6.21</v>
      </c>
      <c r="M842" s="3">
        <v>2.13</v>
      </c>
      <c r="N842" s="3">
        <f t="shared" si="68"/>
        <v>1.7481957141894753</v>
      </c>
      <c r="O842" s="3">
        <f t="shared" si="69"/>
        <v>5.0968522934819909</v>
      </c>
      <c r="P842" s="3">
        <v>5.93461806656762E-2</v>
      </c>
      <c r="Q842" s="3">
        <v>5.6254918888125696</v>
      </c>
    </row>
    <row r="843" spans="1:17" x14ac:dyDescent="0.15">
      <c r="A843" s="1">
        <v>17</v>
      </c>
      <c r="B843" s="2" t="s">
        <v>1315</v>
      </c>
      <c r="C843" s="29">
        <v>100.672585</v>
      </c>
      <c r="D843" s="3">
        <v>3.3373640168980301</v>
      </c>
      <c r="E843" s="30">
        <v>11.1</v>
      </c>
      <c r="F843" s="3" t="s">
        <v>1176</v>
      </c>
      <c r="G843" s="5">
        <f t="shared" si="65"/>
        <v>45962</v>
      </c>
      <c r="H843" s="3">
        <v>108.174455555555</v>
      </c>
      <c r="I843" s="3">
        <v>348.67339552770898</v>
      </c>
      <c r="J843" s="3">
        <f t="shared" si="66"/>
        <v>0.10911036566248597</v>
      </c>
      <c r="K843" s="3">
        <f t="shared" si="67"/>
        <v>109.11036566248598</v>
      </c>
      <c r="L843" s="3">
        <v>6.21</v>
      </c>
      <c r="M843" s="3">
        <v>2.13</v>
      </c>
      <c r="N843" s="3">
        <f t="shared" si="68"/>
        <v>1.7570107192026725</v>
      </c>
      <c r="O843" s="3">
        <f t="shared" si="69"/>
        <v>5.1225523785204681</v>
      </c>
      <c r="P843" s="3">
        <v>5.4116491274493798E-2</v>
      </c>
      <c r="Q843" s="3">
        <v>5.6538575567976102</v>
      </c>
    </row>
    <row r="844" spans="1:17" x14ac:dyDescent="0.15">
      <c r="A844" s="1">
        <v>17</v>
      </c>
      <c r="B844" s="2" t="s">
        <v>1315</v>
      </c>
      <c r="C844" s="29">
        <v>101.172585</v>
      </c>
      <c r="D844" s="3">
        <v>3.0148490721438099</v>
      </c>
      <c r="E844" s="30">
        <v>11.1</v>
      </c>
      <c r="F844" s="3" t="s">
        <v>1177</v>
      </c>
      <c r="G844" s="5">
        <f t="shared" si="65"/>
        <v>45962</v>
      </c>
      <c r="H844" s="3">
        <v>108.674455555555</v>
      </c>
      <c r="I844" s="3">
        <v>350.261448799969</v>
      </c>
      <c r="J844" s="3">
        <f t="shared" si="66"/>
        <v>0.10960731517297431</v>
      </c>
      <c r="K844" s="3">
        <f t="shared" si="67"/>
        <v>109.60731517297431</v>
      </c>
      <c r="L844" s="3">
        <v>6.21</v>
      </c>
      <c r="M844" s="3">
        <v>2.13</v>
      </c>
      <c r="N844" s="3">
        <f t="shared" si="68"/>
        <v>1.7650131267789744</v>
      </c>
      <c r="O844" s="3">
        <f t="shared" si="69"/>
        <v>5.1458833414541933</v>
      </c>
      <c r="P844" s="3">
        <v>4.8886801883311397E-2</v>
      </c>
      <c r="Q844" s="3">
        <v>5.6796083800870703</v>
      </c>
    </row>
    <row r="845" spans="1:17" x14ac:dyDescent="0.15">
      <c r="A845" s="1">
        <v>17</v>
      </c>
      <c r="B845" s="2" t="s">
        <v>1315</v>
      </c>
      <c r="C845" s="29">
        <v>101.672585</v>
      </c>
      <c r="D845" s="3">
        <v>2.86230504552959</v>
      </c>
      <c r="E845" s="30">
        <v>10.8</v>
      </c>
      <c r="F845" s="3" t="s">
        <v>1178</v>
      </c>
      <c r="G845" s="5">
        <f t="shared" si="65"/>
        <v>45962</v>
      </c>
      <c r="H845" s="3">
        <v>109.174455555555</v>
      </c>
      <c r="I845" s="3">
        <v>351.73073732938798</v>
      </c>
      <c r="J845" s="3">
        <f t="shared" si="66"/>
        <v>0.11006709963248539</v>
      </c>
      <c r="K845" s="3">
        <f t="shared" si="67"/>
        <v>110.06709963248538</v>
      </c>
      <c r="L845" s="3">
        <v>6.21</v>
      </c>
      <c r="M845" s="3">
        <v>2.13</v>
      </c>
      <c r="N845" s="3">
        <f t="shared" si="68"/>
        <v>1.7724170633250464</v>
      </c>
      <c r="O845" s="3">
        <f t="shared" si="69"/>
        <v>5.1674694663138681</v>
      </c>
      <c r="P845" s="3">
        <v>4.6413248670821999E-2</v>
      </c>
      <c r="Q845" s="3">
        <v>5.7034333927256</v>
      </c>
    </row>
    <row r="846" spans="1:17" x14ac:dyDescent="0.15">
      <c r="A846" s="1">
        <v>17</v>
      </c>
      <c r="B846" s="2" t="s">
        <v>1315</v>
      </c>
      <c r="C846" s="29">
        <v>102.172585</v>
      </c>
      <c r="D846" s="3">
        <v>2.93163883236689</v>
      </c>
      <c r="E846" s="30">
        <v>10.8</v>
      </c>
      <c r="F846" s="3" t="s">
        <v>1179</v>
      </c>
      <c r="G846" s="5">
        <f t="shared" si="65"/>
        <v>45962</v>
      </c>
      <c r="H846" s="3">
        <v>109.674455555555</v>
      </c>
      <c r="I846" s="3">
        <v>353.17922329886198</v>
      </c>
      <c r="J846" s="3">
        <f t="shared" si="66"/>
        <v>0.11052037434691288</v>
      </c>
      <c r="K846" s="3">
        <f t="shared" si="67"/>
        <v>110.52037434691287</v>
      </c>
      <c r="L846" s="3">
        <v>6.21</v>
      </c>
      <c r="M846" s="3">
        <v>2.13</v>
      </c>
      <c r="N846" s="3">
        <f t="shared" si="68"/>
        <v>1.7797161730581785</v>
      </c>
      <c r="O846" s="3">
        <f t="shared" si="69"/>
        <v>5.188749969338633</v>
      </c>
      <c r="P846" s="3">
        <v>4.7537519577864402E-2</v>
      </c>
      <c r="Q846" s="3">
        <v>5.7269210847877696</v>
      </c>
    </row>
    <row r="847" spans="1:17" x14ac:dyDescent="0.15">
      <c r="A847" s="1">
        <v>17</v>
      </c>
      <c r="B847" s="2" t="s">
        <v>1315</v>
      </c>
      <c r="C847" s="29">
        <v>102.672585</v>
      </c>
      <c r="D847" s="3">
        <v>3.0009726192041901</v>
      </c>
      <c r="E847" s="30">
        <v>10.8</v>
      </c>
      <c r="F847" s="3" t="s">
        <v>1180</v>
      </c>
      <c r="G847" s="5">
        <f t="shared" si="65"/>
        <v>45962</v>
      </c>
      <c r="H847" s="3">
        <v>110.174455555555</v>
      </c>
      <c r="I847" s="3">
        <v>354.66237616175403</v>
      </c>
      <c r="J847" s="3">
        <f t="shared" si="66"/>
        <v>0.11098449737229769</v>
      </c>
      <c r="K847" s="3">
        <f t="shared" si="67"/>
        <v>110.9844973722977</v>
      </c>
      <c r="L847" s="3">
        <v>6.21</v>
      </c>
      <c r="M847" s="3">
        <v>2.13</v>
      </c>
      <c r="N847" s="3">
        <f t="shared" si="68"/>
        <v>1.7871899737890127</v>
      </c>
      <c r="O847" s="3">
        <f t="shared" si="69"/>
        <v>5.2105397827369808</v>
      </c>
      <c r="P847" s="3">
        <v>4.8661790484906702E-2</v>
      </c>
      <c r="Q847" s="3">
        <v>5.75097091230346</v>
      </c>
    </row>
    <row r="848" spans="1:17" x14ac:dyDescent="0.15">
      <c r="A848" s="1">
        <v>17</v>
      </c>
      <c r="B848" s="2" t="s">
        <v>1315</v>
      </c>
      <c r="C848" s="29">
        <v>103.172585</v>
      </c>
      <c r="D848" s="3">
        <v>3.0703064060415</v>
      </c>
      <c r="E848" s="30">
        <v>10.8</v>
      </c>
      <c r="F848" s="3" t="s">
        <v>1181</v>
      </c>
      <c r="G848" s="5">
        <f t="shared" si="65"/>
        <v>45962</v>
      </c>
      <c r="H848" s="3">
        <v>110.674455555555</v>
      </c>
      <c r="I848" s="3">
        <v>356.18019591806598</v>
      </c>
      <c r="J848" s="3">
        <f t="shared" si="66"/>
        <v>0.11145946870864039</v>
      </c>
      <c r="K848" s="3">
        <f t="shared" si="67"/>
        <v>111.45946870864039</v>
      </c>
      <c r="L848" s="3">
        <v>6.21</v>
      </c>
      <c r="M848" s="3">
        <v>2.13</v>
      </c>
      <c r="N848" s="3">
        <f t="shared" si="68"/>
        <v>1.7948384655175584</v>
      </c>
      <c r="O848" s="3">
        <f t="shared" si="69"/>
        <v>5.2328389065089391</v>
      </c>
      <c r="P848" s="3">
        <v>4.9786061391949001E-2</v>
      </c>
      <c r="Q848" s="3">
        <v>5.7755828752726801</v>
      </c>
    </row>
    <row r="849" spans="1:17" x14ac:dyDescent="0.15">
      <c r="A849" s="1">
        <v>17</v>
      </c>
      <c r="B849" s="2" t="s">
        <v>1315</v>
      </c>
      <c r="C849" s="29">
        <v>103.672585</v>
      </c>
      <c r="D849" s="3">
        <v>3.3464641205059098</v>
      </c>
      <c r="E849" s="30">
        <v>10.8</v>
      </c>
      <c r="F849" s="3" t="s">
        <v>1182</v>
      </c>
      <c r="G849" s="5">
        <f t="shared" si="65"/>
        <v>45962</v>
      </c>
      <c r="H849" s="3">
        <v>111.174455555555</v>
      </c>
      <c r="I849" s="3">
        <v>357.78438854970301</v>
      </c>
      <c r="J849" s="3">
        <f t="shared" si="66"/>
        <v>0.11196146870885856</v>
      </c>
      <c r="K849" s="3">
        <f t="shared" si="67"/>
        <v>111.96146870885856</v>
      </c>
      <c r="L849" s="3">
        <v>6.21</v>
      </c>
      <c r="M849" s="3">
        <v>2.13</v>
      </c>
      <c r="N849" s="3">
        <f t="shared" si="68"/>
        <v>1.8029222014308948</v>
      </c>
      <c r="O849" s="3">
        <f t="shared" si="69"/>
        <v>5.2564069816365526</v>
      </c>
      <c r="P849" s="3">
        <v>5.4264052545904197E-2</v>
      </c>
      <c r="Q849" s="3">
        <v>5.8015954037571396</v>
      </c>
    </row>
    <row r="850" spans="1:17" x14ac:dyDescent="0.15">
      <c r="A850" s="1">
        <v>17</v>
      </c>
      <c r="B850" s="2" t="s">
        <v>1315</v>
      </c>
      <c r="C850" s="29">
        <v>104.172585</v>
      </c>
      <c r="D850" s="3">
        <v>3.6291389290936502</v>
      </c>
      <c r="E850" s="30">
        <v>10.8</v>
      </c>
      <c r="F850" s="3" t="s">
        <v>1183</v>
      </c>
      <c r="G850" s="5">
        <f t="shared" si="65"/>
        <v>45962</v>
      </c>
      <c r="H850" s="3">
        <v>111.674455555555</v>
      </c>
      <c r="I850" s="3">
        <v>359.52828931210303</v>
      </c>
      <c r="J850" s="3">
        <f t="shared" si="66"/>
        <v>0.1125071875744364</v>
      </c>
      <c r="K850" s="3">
        <f t="shared" si="67"/>
        <v>112.5071875744364</v>
      </c>
      <c r="L850" s="3">
        <v>6.21</v>
      </c>
      <c r="M850" s="3">
        <v>2.13</v>
      </c>
      <c r="N850" s="3">
        <f t="shared" si="68"/>
        <v>1.8117099448379452</v>
      </c>
      <c r="O850" s="3">
        <f t="shared" si="69"/>
        <v>5.2820275856542915</v>
      </c>
      <c r="P850" s="3">
        <v>5.8847720595E-2</v>
      </c>
      <c r="Q850" s="3">
        <v>5.82987334704237</v>
      </c>
    </row>
    <row r="851" spans="1:17" x14ac:dyDescent="0.15">
      <c r="A851" s="1">
        <v>17</v>
      </c>
      <c r="B851" s="2" t="s">
        <v>1315</v>
      </c>
      <c r="C851" s="29">
        <v>104.672585</v>
      </c>
      <c r="D851" s="3">
        <v>3.91181373768138</v>
      </c>
      <c r="E851" s="30">
        <v>10.9</v>
      </c>
      <c r="F851" s="3" t="s">
        <v>1184</v>
      </c>
      <c r="G851" s="5">
        <f t="shared" si="65"/>
        <v>45962</v>
      </c>
      <c r="H851" s="3">
        <v>112.174455555555</v>
      </c>
      <c r="I851" s="3">
        <v>361.41352747879603</v>
      </c>
      <c r="J851" s="3">
        <f t="shared" si="66"/>
        <v>0.11309713515393965</v>
      </c>
      <c r="K851" s="3">
        <f t="shared" si="67"/>
        <v>113.09713515393966</v>
      </c>
      <c r="L851" s="3">
        <v>6.21</v>
      </c>
      <c r="M851" s="3">
        <v>2.13</v>
      </c>
      <c r="N851" s="3">
        <f t="shared" si="68"/>
        <v>1.8212099058605418</v>
      </c>
      <c r="O851" s="3">
        <f t="shared" si="69"/>
        <v>5.3097246551145378</v>
      </c>
      <c r="P851" s="3">
        <v>6.3431388644095796E-2</v>
      </c>
      <c r="Q851" s="3">
        <v>5.8604431243521402</v>
      </c>
    </row>
    <row r="852" spans="1:17" x14ac:dyDescent="0.15">
      <c r="A852" s="1">
        <v>17</v>
      </c>
      <c r="B852" s="2" t="s">
        <v>1315</v>
      </c>
      <c r="C852" s="29">
        <v>105.172585</v>
      </c>
      <c r="D852" s="3">
        <v>3.9145249901560102</v>
      </c>
      <c r="E852" s="30">
        <v>10.9</v>
      </c>
      <c r="F852" s="3" t="s">
        <v>1185</v>
      </c>
      <c r="G852" s="5">
        <f t="shared" si="65"/>
        <v>45962</v>
      </c>
      <c r="H852" s="3">
        <v>112.674455555555</v>
      </c>
      <c r="I852" s="3">
        <v>363.37011216075598</v>
      </c>
      <c r="J852" s="3">
        <f t="shared" si="66"/>
        <v>0.11370940919846537</v>
      </c>
      <c r="K852" s="3">
        <f t="shared" si="67"/>
        <v>113.70940919846537</v>
      </c>
      <c r="L852" s="3">
        <v>6.21</v>
      </c>
      <c r="M852" s="3">
        <v>2.13</v>
      </c>
      <c r="N852" s="3">
        <f t="shared" si="68"/>
        <v>1.8310693912796356</v>
      </c>
      <c r="O852" s="3">
        <f t="shared" si="69"/>
        <v>5.3384699154209097</v>
      </c>
      <c r="P852" s="3">
        <v>6.3475352524015094E-2</v>
      </c>
      <c r="Q852" s="3">
        <v>5.8921698096441704</v>
      </c>
    </row>
    <row r="853" spans="1:17" x14ac:dyDescent="0.15">
      <c r="A853" s="1">
        <v>17</v>
      </c>
      <c r="B853" s="2" t="s">
        <v>1315</v>
      </c>
      <c r="C853" s="29">
        <v>105.672585</v>
      </c>
      <c r="D853" s="3">
        <v>3.6423190189427399</v>
      </c>
      <c r="E853" s="30">
        <v>10.9</v>
      </c>
      <c r="F853" s="3" t="s">
        <v>1186</v>
      </c>
      <c r="G853" s="5">
        <f t="shared" si="65"/>
        <v>45962</v>
      </c>
      <c r="H853" s="3">
        <v>113.174455555555</v>
      </c>
      <c r="I853" s="3">
        <v>365.25932316302999</v>
      </c>
      <c r="J853" s="3">
        <f t="shared" si="66"/>
        <v>0.11430059999740698</v>
      </c>
      <c r="K853" s="3">
        <f t="shared" si="67"/>
        <v>114.30059999740698</v>
      </c>
      <c r="L853" s="3">
        <v>6.21</v>
      </c>
      <c r="M853" s="3">
        <v>2.13</v>
      </c>
      <c r="N853" s="3">
        <f t="shared" si="68"/>
        <v>1.8405893719389208</v>
      </c>
      <c r="O853" s="3">
        <f t="shared" si="69"/>
        <v>5.3662253519909378</v>
      </c>
      <c r="P853" s="3">
        <v>5.9061440229329402E-2</v>
      </c>
      <c r="Q853" s="3">
        <v>5.9228040078325002</v>
      </c>
    </row>
    <row r="854" spans="1:17" x14ac:dyDescent="0.15">
      <c r="A854" s="1">
        <v>17</v>
      </c>
      <c r="B854" s="2" t="s">
        <v>1315</v>
      </c>
      <c r="C854" s="29">
        <v>106.172585</v>
      </c>
      <c r="D854" s="3">
        <v>3.3701130477294798</v>
      </c>
      <c r="E854" s="30">
        <v>10.9</v>
      </c>
      <c r="F854" s="3" t="s">
        <v>1187</v>
      </c>
      <c r="G854" s="5">
        <f t="shared" si="65"/>
        <v>45962</v>
      </c>
      <c r="H854" s="3">
        <v>113.674455555555</v>
      </c>
      <c r="I854" s="3">
        <v>367.01243117969801</v>
      </c>
      <c r="J854" s="3">
        <f t="shared" si="66"/>
        <v>0.11484920008906289</v>
      </c>
      <c r="K854" s="3">
        <f t="shared" si="67"/>
        <v>114.84920008906289</v>
      </c>
      <c r="L854" s="3">
        <v>6.21</v>
      </c>
      <c r="M854" s="3">
        <v>2.13</v>
      </c>
      <c r="N854" s="3">
        <f t="shared" si="68"/>
        <v>1.8494235119011739</v>
      </c>
      <c r="O854" s="3">
        <f t="shared" si="69"/>
        <v>5.3919812248386334</v>
      </c>
      <c r="P854" s="3">
        <v>5.4647527934643697E-2</v>
      </c>
      <c r="Q854" s="3">
        <v>5.9512312498734996</v>
      </c>
    </row>
    <row r="855" spans="1:17" x14ac:dyDescent="0.15">
      <c r="A855" s="1">
        <v>17</v>
      </c>
      <c r="B855" s="2" t="s">
        <v>1315</v>
      </c>
      <c r="C855" s="29">
        <v>106.672585</v>
      </c>
      <c r="D855" s="3">
        <v>3.1020433957017701</v>
      </c>
      <c r="E855" s="30">
        <v>11.1</v>
      </c>
      <c r="F855" s="3" t="s">
        <v>1188</v>
      </c>
      <c r="G855" s="5">
        <f t="shared" si="65"/>
        <v>45962</v>
      </c>
      <c r="H855" s="3">
        <v>114.174455555555</v>
      </c>
      <c r="I855" s="3">
        <v>368.63047029055599</v>
      </c>
      <c r="J855" s="3">
        <f t="shared" si="66"/>
        <v>0.11535553306802369</v>
      </c>
      <c r="K855" s="3">
        <f t="shared" si="67"/>
        <v>115.35553306802369</v>
      </c>
      <c r="L855" s="3">
        <v>6.21</v>
      </c>
      <c r="M855" s="3">
        <v>2.13</v>
      </c>
      <c r="N855" s="3">
        <f t="shared" si="68"/>
        <v>1.857577022029367</v>
      </c>
      <c r="O855" s="3">
        <f t="shared" si="69"/>
        <v>5.4157527261982956</v>
      </c>
      <c r="P855" s="3">
        <v>5.0300687460706497E-2</v>
      </c>
      <c r="Q855" s="3">
        <v>5.9774683037223397</v>
      </c>
    </row>
    <row r="856" spans="1:17" x14ac:dyDescent="0.15">
      <c r="A856" s="1">
        <v>17</v>
      </c>
      <c r="B856" s="2" t="s">
        <v>1315</v>
      </c>
      <c r="C856" s="29">
        <v>107.172585</v>
      </c>
      <c r="D856" s="3">
        <v>2.9342313467264298</v>
      </c>
      <c r="E856" s="30">
        <v>11.1</v>
      </c>
      <c r="F856" s="3" t="s">
        <v>1189</v>
      </c>
      <c r="G856" s="5">
        <f t="shared" si="65"/>
        <v>45962</v>
      </c>
      <c r="H856" s="3">
        <v>114.674455555555</v>
      </c>
      <c r="I856" s="3">
        <v>370.13953897616301</v>
      </c>
      <c r="J856" s="3">
        <f t="shared" si="66"/>
        <v>0.11582776593181068</v>
      </c>
      <c r="K856" s="3">
        <f t="shared" si="67"/>
        <v>115.82776593181069</v>
      </c>
      <c r="L856" s="3">
        <v>6.21</v>
      </c>
      <c r="M856" s="3">
        <v>2.13</v>
      </c>
      <c r="N856" s="3">
        <f t="shared" si="68"/>
        <v>1.8651814159711864</v>
      </c>
      <c r="O856" s="3">
        <f t="shared" si="69"/>
        <v>5.4379232831836006</v>
      </c>
      <c r="P856" s="3">
        <v>4.75795580789109E-2</v>
      </c>
      <c r="Q856" s="3">
        <v>6.0019383651072404</v>
      </c>
    </row>
    <row r="857" spans="1:17" x14ac:dyDescent="0.15">
      <c r="A857" s="1">
        <v>17</v>
      </c>
      <c r="B857" s="2" t="s">
        <v>1315</v>
      </c>
      <c r="C857" s="29">
        <v>107.672585</v>
      </c>
      <c r="D857" s="3">
        <v>2.76641929775109</v>
      </c>
      <c r="E857" s="30">
        <v>10.8</v>
      </c>
      <c r="F857" s="3" t="s">
        <v>1190</v>
      </c>
      <c r="G857" s="5">
        <f t="shared" si="65"/>
        <v>45962</v>
      </c>
      <c r="H857" s="3">
        <v>115.174455555555</v>
      </c>
      <c r="I857" s="3">
        <v>371.56470163728301</v>
      </c>
      <c r="J857" s="3">
        <f t="shared" si="66"/>
        <v>0.11627374208335498</v>
      </c>
      <c r="K857" s="3">
        <f t="shared" si="67"/>
        <v>116.27374208335497</v>
      </c>
      <c r="L857" s="3">
        <v>6.21</v>
      </c>
      <c r="M857" s="3">
        <v>2.13</v>
      </c>
      <c r="N857" s="3">
        <f t="shared" si="68"/>
        <v>1.8723629965113522</v>
      </c>
      <c r="O857" s="3">
        <f t="shared" si="69"/>
        <v>5.4588611306739425</v>
      </c>
      <c r="P857" s="3">
        <v>4.4858428697115198E-2</v>
      </c>
      <c r="Q857" s="3">
        <v>6.0250478618012497</v>
      </c>
    </row>
    <row r="858" spans="1:17" x14ac:dyDescent="0.15">
      <c r="A858" s="1">
        <v>17</v>
      </c>
      <c r="B858" s="2" t="s">
        <v>1315</v>
      </c>
      <c r="C858" s="29">
        <v>108.172585</v>
      </c>
      <c r="D858" s="3">
        <v>2.5986072487757599</v>
      </c>
      <c r="E858" s="30">
        <v>10.8</v>
      </c>
      <c r="F858" s="3" t="s">
        <v>1191</v>
      </c>
      <c r="G858" s="5">
        <f t="shared" si="65"/>
        <v>45962</v>
      </c>
      <c r="H858" s="3">
        <v>115.674455555555</v>
      </c>
      <c r="I858" s="3">
        <v>372.905958273914</v>
      </c>
      <c r="J858" s="3">
        <f t="shared" si="66"/>
        <v>0.11669346152265592</v>
      </c>
      <c r="K858" s="3">
        <f t="shared" si="67"/>
        <v>116.69346152265592</v>
      </c>
      <c r="L858" s="3">
        <v>6.21</v>
      </c>
      <c r="M858" s="3">
        <v>2.13</v>
      </c>
      <c r="N858" s="3">
        <f t="shared" si="68"/>
        <v>1.8791217636498536</v>
      </c>
      <c r="O858" s="3">
        <f t="shared" si="69"/>
        <v>5.478566268669292</v>
      </c>
      <c r="P858" s="3">
        <v>4.21372993153196E-2</v>
      </c>
      <c r="Q858" s="3">
        <v>6.0467967938043596</v>
      </c>
    </row>
    <row r="859" spans="1:17" x14ac:dyDescent="0.15">
      <c r="A859" s="1">
        <v>17</v>
      </c>
      <c r="B859" s="2" t="s">
        <v>1315</v>
      </c>
      <c r="C859" s="29">
        <v>108.672585</v>
      </c>
      <c r="D859" s="3">
        <v>2.4510155814550898</v>
      </c>
      <c r="E859" s="30">
        <v>10.199999999999999</v>
      </c>
      <c r="F859" s="3" t="s">
        <v>1192</v>
      </c>
      <c r="G859" s="5">
        <f t="shared" si="65"/>
        <v>45962</v>
      </c>
      <c r="H859" s="3">
        <v>116.174455555555</v>
      </c>
      <c r="I859" s="3">
        <v>374.168363981472</v>
      </c>
      <c r="J859" s="3">
        <f t="shared" si="66"/>
        <v>0.11708850614072203</v>
      </c>
      <c r="K859" s="3">
        <f t="shared" si="67"/>
        <v>117.08850614072203</v>
      </c>
      <c r="L859" s="3">
        <v>6.21</v>
      </c>
      <c r="M859" s="3">
        <v>2.13</v>
      </c>
      <c r="N859" s="3">
        <f t="shared" si="68"/>
        <v>1.8854831906718523</v>
      </c>
      <c r="O859" s="3">
        <f t="shared" si="69"/>
        <v>5.4971129643531471</v>
      </c>
      <c r="P859" s="3">
        <v>3.97440502911479E-2</v>
      </c>
      <c r="Q859" s="3">
        <v>6.0672671312059698</v>
      </c>
    </row>
    <row r="860" spans="1:17" x14ac:dyDescent="0.15">
      <c r="A860" s="1">
        <v>17</v>
      </c>
      <c r="B860" s="2" t="s">
        <v>1315</v>
      </c>
      <c r="C860" s="29">
        <v>109.172585</v>
      </c>
      <c r="D860" s="3">
        <v>2.3183677148655399</v>
      </c>
      <c r="E860" s="30">
        <v>10.199999999999999</v>
      </c>
      <c r="F860" s="3" t="s">
        <v>1193</v>
      </c>
      <c r="G860" s="5">
        <f t="shared" si="65"/>
        <v>45962</v>
      </c>
      <c r="H860" s="3">
        <v>116.674455555555</v>
      </c>
      <c r="I860" s="3">
        <v>375.36070980555201</v>
      </c>
      <c r="J860" s="3">
        <f t="shared" si="66"/>
        <v>0.1174616269194514</v>
      </c>
      <c r="K860" s="3">
        <f t="shared" si="67"/>
        <v>117.4616269194514</v>
      </c>
      <c r="L860" s="3">
        <v>6.21</v>
      </c>
      <c r="M860" s="3">
        <v>2.13</v>
      </c>
      <c r="N860" s="3">
        <f t="shared" si="68"/>
        <v>1.89149157680276</v>
      </c>
      <c r="O860" s="3">
        <f t="shared" si="69"/>
        <v>5.5146303718052305</v>
      </c>
      <c r="P860" s="3">
        <v>3.7593120072410197E-2</v>
      </c>
      <c r="Q860" s="3">
        <v>6.0866014237968598</v>
      </c>
    </row>
    <row r="861" spans="1:17" x14ac:dyDescent="0.15">
      <c r="A861" s="1">
        <v>17</v>
      </c>
      <c r="B861" s="2" t="s">
        <v>1315</v>
      </c>
      <c r="C861" s="29">
        <v>109.672585</v>
      </c>
      <c r="D861" s="3">
        <v>2.1857198482759901</v>
      </c>
      <c r="E861" s="30">
        <v>9.9</v>
      </c>
      <c r="F861" s="3" t="s">
        <v>1194</v>
      </c>
      <c r="G861" s="5">
        <f t="shared" si="65"/>
        <v>45963</v>
      </c>
      <c r="H861" s="3">
        <v>117.174455555555</v>
      </c>
      <c r="I861" s="3">
        <v>376.48673169633798</v>
      </c>
      <c r="J861" s="3">
        <f t="shared" si="66"/>
        <v>0.11781399294973505</v>
      </c>
      <c r="K861" s="3">
        <f t="shared" si="67"/>
        <v>117.81399294973505</v>
      </c>
      <c r="L861" s="3">
        <v>6.21</v>
      </c>
      <c r="M861" s="3">
        <v>2.13</v>
      </c>
      <c r="N861" s="3">
        <f t="shared" si="68"/>
        <v>1.897165747982851</v>
      </c>
      <c r="O861" s="3">
        <f t="shared" si="69"/>
        <v>5.5311733779218342</v>
      </c>
      <c r="P861" s="3">
        <v>3.5442189853672597E-2</v>
      </c>
      <c r="Q861" s="3">
        <v>6.1048602512783798</v>
      </c>
    </row>
    <row r="862" spans="1:17" x14ac:dyDescent="0.15">
      <c r="A862" s="1">
        <v>17</v>
      </c>
      <c r="B862" s="2" t="s">
        <v>1315</v>
      </c>
      <c r="C862" s="29">
        <v>110.172585</v>
      </c>
      <c r="D862" s="3">
        <v>2.0582001962590799</v>
      </c>
      <c r="E862" s="30">
        <v>9.9</v>
      </c>
      <c r="F862" s="3" t="s">
        <v>1195</v>
      </c>
      <c r="G862" s="5">
        <f t="shared" si="65"/>
        <v>45963</v>
      </c>
      <c r="H862" s="3">
        <v>117.674455555555</v>
      </c>
      <c r="I862" s="3">
        <v>377.54771170747199</v>
      </c>
      <c r="J862" s="3">
        <f t="shared" si="66"/>
        <v>0.11814600542461921</v>
      </c>
      <c r="K862" s="3">
        <f t="shared" si="67"/>
        <v>118.14600542461922</v>
      </c>
      <c r="L862" s="3">
        <v>6.21</v>
      </c>
      <c r="M862" s="3">
        <v>2.13</v>
      </c>
      <c r="N862" s="3">
        <f t="shared" si="68"/>
        <v>1.9025121646476524</v>
      </c>
      <c r="O862" s="3">
        <f t="shared" si="69"/>
        <v>5.5467608180572405</v>
      </c>
      <c r="P862" s="3">
        <v>3.3374415376343197E-2</v>
      </c>
      <c r="Q862" s="3">
        <v>6.1220644025858899</v>
      </c>
    </row>
    <row r="863" spans="1:17" x14ac:dyDescent="0.15">
      <c r="A863" s="1">
        <v>17</v>
      </c>
      <c r="B863" s="2" t="s">
        <v>1315</v>
      </c>
      <c r="C863" s="29">
        <v>110.672585</v>
      </c>
      <c r="D863" s="3">
        <v>1.97231677059973</v>
      </c>
      <c r="E863" s="30">
        <v>9.6</v>
      </c>
      <c r="F863" s="3" t="s">
        <v>1196</v>
      </c>
      <c r="G863" s="5">
        <f t="shared" si="65"/>
        <v>45963</v>
      </c>
      <c r="H863" s="3">
        <v>118.174455555555</v>
      </c>
      <c r="I863" s="3">
        <v>378.55534094918602</v>
      </c>
      <c r="J863" s="3">
        <f t="shared" si="66"/>
        <v>0.11846132284322879</v>
      </c>
      <c r="K863" s="3">
        <f t="shared" si="67"/>
        <v>118.46132284322879</v>
      </c>
      <c r="L863" s="3">
        <v>6.21</v>
      </c>
      <c r="M863" s="3">
        <v>2.13</v>
      </c>
      <c r="N863" s="3">
        <f t="shared" si="68"/>
        <v>1.9075897398265504</v>
      </c>
      <c r="O863" s="3">
        <f t="shared" si="69"/>
        <v>5.5615644527337462</v>
      </c>
      <c r="P863" s="3">
        <v>3.1981786453700901E-2</v>
      </c>
      <c r="Q863" s="3">
        <v>6.1384034530434004</v>
      </c>
    </row>
    <row r="864" spans="1:17" x14ac:dyDescent="0.15">
      <c r="A864" s="1">
        <v>17</v>
      </c>
      <c r="B864" s="2" t="s">
        <v>1315</v>
      </c>
      <c r="C864" s="29">
        <v>111.172585</v>
      </c>
      <c r="D864" s="3">
        <v>1.8864333449403801</v>
      </c>
      <c r="E864" s="30">
        <v>9.6</v>
      </c>
      <c r="F864" s="3" t="s">
        <v>1197</v>
      </c>
      <c r="G864" s="5">
        <f t="shared" si="65"/>
        <v>45963</v>
      </c>
      <c r="H864" s="3">
        <v>118.674455555555</v>
      </c>
      <c r="I864" s="3">
        <v>379.52002847807103</v>
      </c>
      <c r="J864" s="3">
        <f t="shared" si="66"/>
        <v>0.11876320251164278</v>
      </c>
      <c r="K864" s="3">
        <f t="shared" si="67"/>
        <v>118.76320251164279</v>
      </c>
      <c r="L864" s="3">
        <v>6.21</v>
      </c>
      <c r="M864" s="3">
        <v>2.13</v>
      </c>
      <c r="N864" s="3">
        <f t="shared" si="68"/>
        <v>1.9124509261134102</v>
      </c>
      <c r="O864" s="3">
        <f t="shared" si="69"/>
        <v>5.5757372071193796</v>
      </c>
      <c r="P864" s="3">
        <v>3.0589157531058599E-2</v>
      </c>
      <c r="Q864" s="3">
        <v>6.1540461890395903</v>
      </c>
    </row>
    <row r="865" spans="1:17" x14ac:dyDescent="0.15">
      <c r="A865" s="1">
        <v>17</v>
      </c>
      <c r="B865" s="2" t="s">
        <v>1315</v>
      </c>
      <c r="C865" s="29">
        <v>111.672585</v>
      </c>
      <c r="D865" s="3">
        <v>1.8005499192810299</v>
      </c>
      <c r="E865" s="30">
        <v>9.1999999999999993</v>
      </c>
      <c r="F865" s="3" t="s">
        <v>1198</v>
      </c>
      <c r="G865" s="5">
        <f t="shared" si="65"/>
        <v>45963</v>
      </c>
      <c r="H865" s="3">
        <v>119.174455555555</v>
      </c>
      <c r="I865" s="3">
        <v>380.44177429412701</v>
      </c>
      <c r="J865" s="3">
        <f t="shared" si="66"/>
        <v>0.11905164442986116</v>
      </c>
      <c r="K865" s="3">
        <f t="shared" si="67"/>
        <v>119.05164442986116</v>
      </c>
      <c r="L865" s="3">
        <v>6.21</v>
      </c>
      <c r="M865" s="3">
        <v>2.13</v>
      </c>
      <c r="N865" s="3">
        <f t="shared" si="68"/>
        <v>1.9170957235082313</v>
      </c>
      <c r="O865" s="3">
        <f t="shared" si="69"/>
        <v>5.5892790812141397</v>
      </c>
      <c r="P865" s="3">
        <v>2.9196528608416199E-2</v>
      </c>
      <c r="Q865" s="3">
        <v>6.1689926105744597</v>
      </c>
    </row>
    <row r="866" spans="1:17" x14ac:dyDescent="0.15">
      <c r="A866" s="1">
        <v>17</v>
      </c>
      <c r="B866" s="2" t="s">
        <v>1315</v>
      </c>
      <c r="C866" s="29">
        <v>112.172585</v>
      </c>
      <c r="D866" s="3">
        <v>1.7925786094123199</v>
      </c>
      <c r="E866" s="30">
        <v>9.1999999999999993</v>
      </c>
      <c r="F866" s="3" t="s">
        <v>1199</v>
      </c>
      <c r="G866" s="5">
        <f t="shared" si="65"/>
        <v>45963</v>
      </c>
      <c r="H866" s="3">
        <v>119.674455555555</v>
      </c>
      <c r="I866" s="3">
        <v>381.34005642630001</v>
      </c>
      <c r="J866" s="3">
        <f t="shared" si="66"/>
        <v>0.11933274385748206</v>
      </c>
      <c r="K866" s="3">
        <f t="shared" si="67"/>
        <v>119.33274385748206</v>
      </c>
      <c r="L866" s="3">
        <v>6.21</v>
      </c>
      <c r="M866" s="3">
        <v>2.13</v>
      </c>
      <c r="N866" s="3">
        <f t="shared" si="68"/>
        <v>1.9216222843394855</v>
      </c>
      <c r="O866" s="3">
        <f t="shared" si="69"/>
        <v>5.6024762374404729</v>
      </c>
      <c r="P866" s="3">
        <v>2.9067271110950501E-2</v>
      </c>
      <c r="Q866" s="3">
        <v>6.1835585605043004</v>
      </c>
    </row>
    <row r="867" spans="1:17" x14ac:dyDescent="0.15">
      <c r="A867" s="1">
        <v>17</v>
      </c>
      <c r="B867" s="2" t="s">
        <v>1315</v>
      </c>
      <c r="C867" s="29">
        <v>112.672585</v>
      </c>
      <c r="D867" s="3">
        <v>1.8275086209070699</v>
      </c>
      <c r="E867" s="30">
        <v>9</v>
      </c>
      <c r="F867" s="3" t="s">
        <v>1200</v>
      </c>
      <c r="G867" s="5">
        <f t="shared" si="65"/>
        <v>45963</v>
      </c>
      <c r="H867" s="3">
        <v>120.174455555555</v>
      </c>
      <c r="I867" s="3">
        <v>382.24507823388001</v>
      </c>
      <c r="J867" s="3">
        <f t="shared" si="66"/>
        <v>0.11961595233172807</v>
      </c>
      <c r="K867" s="3">
        <f t="shared" si="67"/>
        <v>119.61595233172807</v>
      </c>
      <c r="L867" s="3">
        <v>6.21</v>
      </c>
      <c r="M867" s="3">
        <v>2.13</v>
      </c>
      <c r="N867" s="3">
        <f t="shared" si="68"/>
        <v>1.926182807274204</v>
      </c>
      <c r="O867" s="3">
        <f t="shared" si="69"/>
        <v>5.615772409940285</v>
      </c>
      <c r="P867" s="3">
        <v>2.96336731134598E-2</v>
      </c>
      <c r="Q867" s="3">
        <v>6.1982337965604</v>
      </c>
    </row>
    <row r="868" spans="1:17" x14ac:dyDescent="0.15">
      <c r="A868" s="1">
        <v>17</v>
      </c>
      <c r="B868" s="2" t="s">
        <v>1315</v>
      </c>
      <c r="C868" s="29">
        <v>113.172585</v>
      </c>
      <c r="D868" s="3">
        <v>1.8624386324018101</v>
      </c>
      <c r="E868" s="30">
        <v>9</v>
      </c>
      <c r="F868" s="3" t="s">
        <v>1201</v>
      </c>
      <c r="G868" s="5">
        <f t="shared" si="65"/>
        <v>45963</v>
      </c>
      <c r="H868" s="3">
        <v>120.674455555555</v>
      </c>
      <c r="I868" s="3">
        <v>383.16756504720701</v>
      </c>
      <c r="J868" s="3">
        <f t="shared" si="66"/>
        <v>0.1199046261302225</v>
      </c>
      <c r="K868" s="3">
        <f t="shared" si="67"/>
        <v>119.9046261302225</v>
      </c>
      <c r="L868" s="3">
        <v>6.21</v>
      </c>
      <c r="M868" s="3">
        <v>2.13</v>
      </c>
      <c r="N868" s="3">
        <f t="shared" si="68"/>
        <v>1.9308313386509259</v>
      </c>
      <c r="O868" s="3">
        <f t="shared" si="69"/>
        <v>5.6293251704329812</v>
      </c>
      <c r="P868" s="3">
        <v>3.0200075115969099E-2</v>
      </c>
      <c r="Q868" s="3">
        <v>6.2131922336177601</v>
      </c>
    </row>
    <row r="869" spans="1:17" x14ac:dyDescent="0.15">
      <c r="A869" s="1">
        <v>17</v>
      </c>
      <c r="B869" s="2" t="s">
        <v>1315</v>
      </c>
      <c r="C869" s="29">
        <v>113.672585</v>
      </c>
      <c r="D869" s="3">
        <v>1.8947993134315699</v>
      </c>
      <c r="E869" s="30">
        <v>9.1</v>
      </c>
      <c r="F869" s="3" t="s">
        <v>1202</v>
      </c>
      <c r="G869" s="5">
        <f t="shared" si="65"/>
        <v>45963</v>
      </c>
      <c r="H869" s="3">
        <v>121.174455555555</v>
      </c>
      <c r="I869" s="3">
        <v>384.10687453366501</v>
      </c>
      <c r="J869" s="3">
        <f t="shared" si="66"/>
        <v>0.12019856424781979</v>
      </c>
      <c r="K869" s="3">
        <f t="shared" si="67"/>
        <v>120.19856424781979</v>
      </c>
      <c r="L869" s="3">
        <v>6.21</v>
      </c>
      <c r="M869" s="3">
        <v>2.13</v>
      </c>
      <c r="N869" s="3">
        <f t="shared" si="68"/>
        <v>1.935564641671816</v>
      </c>
      <c r="O869" s="3">
        <f t="shared" si="69"/>
        <v>5.6431250820572672</v>
      </c>
      <c r="P869" s="3">
        <v>3.0724814552157899E-2</v>
      </c>
      <c r="Q869" s="3">
        <v>6.2284234560347898</v>
      </c>
    </row>
    <row r="870" spans="1:17" x14ac:dyDescent="0.15">
      <c r="A870" s="1">
        <v>17</v>
      </c>
      <c r="B870" s="2" t="s">
        <v>1315</v>
      </c>
      <c r="C870" s="29">
        <v>114.172585</v>
      </c>
      <c r="D870" s="3">
        <v>1.9154667560790599</v>
      </c>
      <c r="E870" s="30">
        <v>9.1</v>
      </c>
      <c r="F870" s="3" t="s">
        <v>1203</v>
      </c>
      <c r="G870" s="5">
        <f t="shared" si="65"/>
        <v>45963</v>
      </c>
      <c r="H870" s="3">
        <v>121.674455555555</v>
      </c>
      <c r="I870" s="3">
        <v>385.059441051043</v>
      </c>
      <c r="J870" s="3">
        <f t="shared" si="66"/>
        <v>0.12049665088810289</v>
      </c>
      <c r="K870" s="3">
        <f t="shared" si="67"/>
        <v>120.49665088810289</v>
      </c>
      <c r="L870" s="3">
        <v>6.21</v>
      </c>
      <c r="M870" s="3">
        <v>2.13</v>
      </c>
      <c r="N870" s="3">
        <f t="shared" si="68"/>
        <v>1.9403647486006907</v>
      </c>
      <c r="O870" s="3">
        <f t="shared" si="69"/>
        <v>5.6571197600048304</v>
      </c>
      <c r="P870" s="3">
        <v>3.1059944155652001E-2</v>
      </c>
      <c r="Q870" s="3">
        <v>6.2438696457117402</v>
      </c>
    </row>
    <row r="871" spans="1:17" x14ac:dyDescent="0.15">
      <c r="A871" s="1">
        <v>17</v>
      </c>
      <c r="B871" s="2" t="s">
        <v>1315</v>
      </c>
      <c r="C871" s="29">
        <v>114.672585</v>
      </c>
      <c r="D871" s="3">
        <v>1.9361341987265499</v>
      </c>
      <c r="E871" s="30">
        <v>8.8000000000000007</v>
      </c>
      <c r="F871" s="3" t="s">
        <v>1204</v>
      </c>
      <c r="G871" s="5">
        <f t="shared" si="65"/>
        <v>45963</v>
      </c>
      <c r="H871" s="3">
        <v>122.174455555555</v>
      </c>
      <c r="I871" s="3">
        <v>386.02234128974402</v>
      </c>
      <c r="J871" s="3">
        <f t="shared" si="66"/>
        <v>0.1207979712597996</v>
      </c>
      <c r="K871" s="3">
        <f t="shared" si="67"/>
        <v>120.7979712597996</v>
      </c>
      <c r="L871" s="3">
        <v>6.21</v>
      </c>
      <c r="M871" s="3">
        <v>2.13</v>
      </c>
      <c r="N871" s="3">
        <f t="shared" si="68"/>
        <v>1.9452169284991887</v>
      </c>
      <c r="O871" s="3">
        <f t="shared" si="69"/>
        <v>5.6712662563286198</v>
      </c>
      <c r="P871" s="3">
        <v>3.13950737591462E-2</v>
      </c>
      <c r="Q871" s="3">
        <v>6.2594834001904402</v>
      </c>
    </row>
    <row r="872" spans="1:17" x14ac:dyDescent="0.15">
      <c r="A872" s="1">
        <v>17</v>
      </c>
      <c r="B872" s="2" t="s">
        <v>1315</v>
      </c>
      <c r="C872" s="29">
        <v>115.172585</v>
      </c>
      <c r="D872" s="3">
        <v>1.9568016413740299</v>
      </c>
      <c r="E872" s="30">
        <v>8.8000000000000007</v>
      </c>
      <c r="F872" s="3" t="s">
        <v>1205</v>
      </c>
      <c r="G872" s="5">
        <f t="shared" si="65"/>
        <v>45963</v>
      </c>
      <c r="H872" s="3">
        <v>122.674455555555</v>
      </c>
      <c r="I872" s="3">
        <v>386.99557524977001</v>
      </c>
      <c r="J872" s="3">
        <f t="shared" si="66"/>
        <v>0.12110252536291054</v>
      </c>
      <c r="K872" s="3">
        <f t="shared" si="67"/>
        <v>121.10252536291054</v>
      </c>
      <c r="L872" s="3">
        <v>6.21</v>
      </c>
      <c r="M872" s="3">
        <v>2.13</v>
      </c>
      <c r="N872" s="3">
        <f t="shared" si="68"/>
        <v>1.9501211813673196</v>
      </c>
      <c r="O872" s="3">
        <f t="shared" si="69"/>
        <v>5.6855645710286637</v>
      </c>
      <c r="P872" s="3">
        <v>3.1730203362640402E-2</v>
      </c>
      <c r="Q872" s="3">
        <v>6.2752647194708899</v>
      </c>
    </row>
    <row r="873" spans="1:17" x14ac:dyDescent="0.15">
      <c r="A873" s="1">
        <v>17</v>
      </c>
      <c r="B873" s="2" t="s">
        <v>1315</v>
      </c>
      <c r="C873" s="29">
        <v>115.672585</v>
      </c>
      <c r="D873" s="3">
        <v>2.1024210151839902</v>
      </c>
      <c r="E873" s="30">
        <v>8.8000000000000007</v>
      </c>
      <c r="F873" s="3" t="s">
        <v>1206</v>
      </c>
      <c r="G873" s="5">
        <f t="shared" si="65"/>
        <v>45963</v>
      </c>
      <c r="H873" s="3">
        <v>123.174455555555</v>
      </c>
      <c r="I873" s="3">
        <v>388.01038091390899</v>
      </c>
      <c r="J873" s="3">
        <f t="shared" si="66"/>
        <v>0.12142008849938954</v>
      </c>
      <c r="K873" s="3">
        <f t="shared" si="67"/>
        <v>121.42008849938954</v>
      </c>
      <c r="L873" s="3">
        <v>6.21</v>
      </c>
      <c r="M873" s="3">
        <v>2.13</v>
      </c>
      <c r="N873" s="3">
        <f t="shared" si="68"/>
        <v>1.9552349194748717</v>
      </c>
      <c r="O873" s="3">
        <f t="shared" si="69"/>
        <v>5.7004736384689929</v>
      </c>
      <c r="P873" s="3">
        <v>3.40914709775254E-2</v>
      </c>
      <c r="Q873" s="3">
        <v>6.29172013805593</v>
      </c>
    </row>
    <row r="874" spans="1:17" x14ac:dyDescent="0.15">
      <c r="A874" s="1">
        <v>17</v>
      </c>
      <c r="B874" s="2" t="s">
        <v>1315</v>
      </c>
      <c r="C874" s="29">
        <v>116.172585</v>
      </c>
      <c r="D874" s="3">
        <v>2.2976550177975601</v>
      </c>
      <c r="E874" s="30">
        <v>8.8000000000000007</v>
      </c>
      <c r="F874" s="3" t="s">
        <v>1207</v>
      </c>
      <c r="G874" s="5">
        <f t="shared" si="65"/>
        <v>45963</v>
      </c>
      <c r="H874" s="3">
        <v>123.674455555555</v>
      </c>
      <c r="I874" s="3">
        <v>389.11039992215399</v>
      </c>
      <c r="J874" s="3">
        <f t="shared" si="66"/>
        <v>0.12176431744763964</v>
      </c>
      <c r="K874" s="3">
        <f t="shared" si="67"/>
        <v>121.76431744763964</v>
      </c>
      <c r="L874" s="3">
        <v>6.21</v>
      </c>
      <c r="M874" s="3">
        <v>2.13</v>
      </c>
      <c r="N874" s="3">
        <f t="shared" si="68"/>
        <v>1.9607780587381587</v>
      </c>
      <c r="O874" s="3">
        <f t="shared" si="69"/>
        <v>5.7166346219549125</v>
      </c>
      <c r="P874" s="3">
        <v>3.7257256653114301E-2</v>
      </c>
      <c r="Q874" s="3">
        <v>6.3095573199635897</v>
      </c>
    </row>
    <row r="875" spans="1:17" x14ac:dyDescent="0.15">
      <c r="A875" s="1">
        <v>17</v>
      </c>
      <c r="B875" s="2" t="s">
        <v>1315</v>
      </c>
      <c r="C875" s="29">
        <v>116.672585</v>
      </c>
      <c r="D875" s="3">
        <v>2.4928890204111198</v>
      </c>
      <c r="E875" s="30">
        <v>9.1</v>
      </c>
      <c r="F875" s="3" t="s">
        <v>1208</v>
      </c>
      <c r="G875" s="5">
        <f t="shared" si="65"/>
        <v>45963</v>
      </c>
      <c r="H875" s="3">
        <v>124.174455555555</v>
      </c>
      <c r="I875" s="3">
        <v>390.30803593170702</v>
      </c>
      <c r="J875" s="3">
        <f t="shared" si="66"/>
        <v>0.12213909368410908</v>
      </c>
      <c r="K875" s="3">
        <f t="shared" si="67"/>
        <v>122.13909368410908</v>
      </c>
      <c r="L875" s="3">
        <v>6.21</v>
      </c>
      <c r="M875" s="3">
        <v>2.13</v>
      </c>
      <c r="N875" s="3">
        <f t="shared" si="68"/>
        <v>1.9668131028036888</v>
      </c>
      <c r="O875" s="3">
        <f t="shared" si="69"/>
        <v>5.7342297504276569</v>
      </c>
      <c r="P875" s="3">
        <v>4.0423042328703203E-2</v>
      </c>
      <c r="Q875" s="3">
        <v>6.3289773947090397</v>
      </c>
    </row>
    <row r="876" spans="1:17" x14ac:dyDescent="0.15">
      <c r="A876" s="1">
        <v>17</v>
      </c>
      <c r="B876" s="2" t="s">
        <v>1315</v>
      </c>
      <c r="C876" s="29">
        <v>117.172585</v>
      </c>
      <c r="D876" s="3">
        <v>3.0525013770102198</v>
      </c>
      <c r="E876" s="30">
        <v>9.1</v>
      </c>
      <c r="F876" s="3" t="s">
        <v>1209</v>
      </c>
      <c r="G876" s="5">
        <f t="shared" si="65"/>
        <v>45963</v>
      </c>
      <c r="H876" s="3">
        <v>124.674455555555</v>
      </c>
      <c r="I876" s="3">
        <v>391.69438353106199</v>
      </c>
      <c r="J876" s="3">
        <f t="shared" si="66"/>
        <v>0.12257292343837523</v>
      </c>
      <c r="K876" s="3">
        <f t="shared" si="67"/>
        <v>122.57292343837523</v>
      </c>
      <c r="L876" s="3">
        <v>6.21</v>
      </c>
      <c r="M876" s="3">
        <v>2.13</v>
      </c>
      <c r="N876" s="3">
        <f t="shared" si="68"/>
        <v>1.9737990891847863</v>
      </c>
      <c r="O876" s="3">
        <f t="shared" si="69"/>
        <v>5.754597344524659</v>
      </c>
      <c r="P876" s="3">
        <v>4.9497346797636101E-2</v>
      </c>
      <c r="Q876" s="3">
        <v>6.3514574919906304</v>
      </c>
    </row>
    <row r="877" spans="1:17" x14ac:dyDescent="0.15">
      <c r="A877" s="1">
        <v>17</v>
      </c>
      <c r="B877" s="2" t="s">
        <v>1315</v>
      </c>
      <c r="C877" s="29">
        <v>117.672585</v>
      </c>
      <c r="D877" s="3">
        <v>4.7000462951311102</v>
      </c>
      <c r="E877" s="30">
        <v>9.1999999999999993</v>
      </c>
      <c r="F877" s="3" t="s">
        <v>1210</v>
      </c>
      <c r="G877" s="5">
        <f t="shared" si="65"/>
        <v>45963</v>
      </c>
      <c r="H877" s="3">
        <v>125.174455555555</v>
      </c>
      <c r="I877" s="3">
        <v>393.632520449097</v>
      </c>
      <c r="J877" s="3">
        <f t="shared" si="66"/>
        <v>0.12317942462413592</v>
      </c>
      <c r="K877" s="3">
        <f t="shared" si="67"/>
        <v>123.17942462413592</v>
      </c>
      <c r="L877" s="3">
        <v>6.21</v>
      </c>
      <c r="M877" s="3">
        <v>2.13</v>
      </c>
      <c r="N877" s="3">
        <f t="shared" si="68"/>
        <v>1.9835656139152322</v>
      </c>
      <c r="O877" s="3">
        <f t="shared" si="69"/>
        <v>5.783071578597931</v>
      </c>
      <c r="P877" s="3">
        <v>7.6212847334702599E-2</v>
      </c>
      <c r="Q877" s="3">
        <v>6.3828850405237096</v>
      </c>
    </row>
    <row r="878" spans="1:17" x14ac:dyDescent="0.15">
      <c r="A878" s="1">
        <v>17</v>
      </c>
      <c r="B878" s="2" t="s">
        <v>1315</v>
      </c>
      <c r="C878" s="29">
        <v>118.172585</v>
      </c>
      <c r="D878" s="3">
        <v>6.3475912132519996</v>
      </c>
      <c r="E878" s="30">
        <v>9.1999999999999993</v>
      </c>
      <c r="F878" s="3" t="s">
        <v>1211</v>
      </c>
      <c r="G878" s="5">
        <f t="shared" si="65"/>
        <v>45963</v>
      </c>
      <c r="H878" s="3">
        <v>125.674455555555</v>
      </c>
      <c r="I878" s="3">
        <v>396.394429826193</v>
      </c>
      <c r="J878" s="3">
        <f t="shared" si="66"/>
        <v>0.12404370892551057</v>
      </c>
      <c r="K878" s="3">
        <f t="shared" si="67"/>
        <v>124.04370892551057</v>
      </c>
      <c r="L878" s="3">
        <v>6.21</v>
      </c>
      <c r="M878" s="3">
        <v>2.13</v>
      </c>
      <c r="N878" s="3">
        <f t="shared" si="68"/>
        <v>1.9974832355154681</v>
      </c>
      <c r="O878" s="3">
        <f t="shared" si="69"/>
        <v>5.8236483063619993</v>
      </c>
      <c r="P878" s="3">
        <v>0.10292834787176899</v>
      </c>
      <c r="Q878" s="3">
        <v>6.4276703393253296</v>
      </c>
    </row>
    <row r="879" spans="1:17" x14ac:dyDescent="0.15">
      <c r="A879" s="1">
        <v>17</v>
      </c>
      <c r="B879" s="2" t="s">
        <v>1315</v>
      </c>
      <c r="C879" s="29">
        <v>118.672585</v>
      </c>
      <c r="D879" s="3">
        <v>7.9951361313728899</v>
      </c>
      <c r="E879" s="30">
        <v>9.1</v>
      </c>
      <c r="F879" s="3" t="s">
        <v>1212</v>
      </c>
      <c r="G879" s="5">
        <f t="shared" si="65"/>
        <v>45963</v>
      </c>
      <c r="H879" s="3">
        <v>126.174455555555</v>
      </c>
      <c r="I879" s="3">
        <v>399.98011166234897</v>
      </c>
      <c r="J879" s="3">
        <f t="shared" si="66"/>
        <v>0.12516577634249887</v>
      </c>
      <c r="K879" s="3">
        <f t="shared" si="67"/>
        <v>125.16577634249887</v>
      </c>
      <c r="L879" s="3">
        <v>6.21</v>
      </c>
      <c r="M879" s="3">
        <v>2.13</v>
      </c>
      <c r="N879" s="3">
        <f t="shared" si="68"/>
        <v>2.0155519539854891</v>
      </c>
      <c r="O879" s="3">
        <f t="shared" si="69"/>
        <v>5.8763275278168488</v>
      </c>
      <c r="P879" s="3">
        <v>0.129643848408835</v>
      </c>
      <c r="Q879" s="3">
        <v>6.4858133883954796</v>
      </c>
    </row>
    <row r="880" spans="1:17" x14ac:dyDescent="0.15">
      <c r="A880" s="1">
        <v>17</v>
      </c>
      <c r="B880" s="2" t="s">
        <v>1315</v>
      </c>
      <c r="C880" s="29">
        <v>119.172585</v>
      </c>
      <c r="D880" s="3">
        <v>7.8151950872976403</v>
      </c>
      <c r="E880" s="30">
        <v>9.1</v>
      </c>
      <c r="F880" s="3" t="s">
        <v>1213</v>
      </c>
      <c r="G880" s="5">
        <f t="shared" si="65"/>
        <v>45963</v>
      </c>
      <c r="H880" s="3">
        <v>126.674455555555</v>
      </c>
      <c r="I880" s="3">
        <v>403.93269446701697</v>
      </c>
      <c r="J880" s="3">
        <f t="shared" si="66"/>
        <v>0.12640265807956363</v>
      </c>
      <c r="K880" s="3">
        <f t="shared" si="67"/>
        <v>126.40265807956364</v>
      </c>
      <c r="L880" s="3">
        <v>6.21</v>
      </c>
      <c r="M880" s="3">
        <v>2.13</v>
      </c>
      <c r="N880" s="3">
        <f t="shared" si="68"/>
        <v>2.0354695342924898</v>
      </c>
      <c r="O880" s="3">
        <f t="shared" si="69"/>
        <v>5.9343970929372603</v>
      </c>
      <c r="P880" s="3">
        <v>0.12672604325113701</v>
      </c>
      <c r="Q880" s="3">
        <v>6.5499058613104797</v>
      </c>
    </row>
    <row r="881" spans="1:17" x14ac:dyDescent="0.15">
      <c r="A881" s="1">
        <v>17</v>
      </c>
      <c r="B881" s="2" t="s">
        <v>1315</v>
      </c>
      <c r="C881" s="29">
        <v>119.672585</v>
      </c>
      <c r="D881" s="3">
        <v>7.1368163588393099</v>
      </c>
      <c r="E881" s="30">
        <v>10</v>
      </c>
      <c r="F881" s="3" t="s">
        <v>1214</v>
      </c>
      <c r="G881" s="5">
        <f t="shared" si="65"/>
        <v>45963</v>
      </c>
      <c r="H881" s="3">
        <v>127.174455555555</v>
      </c>
      <c r="I881" s="3">
        <v>407.670697328551</v>
      </c>
      <c r="J881" s="3">
        <f t="shared" si="66"/>
        <v>0.12757239131502346</v>
      </c>
      <c r="K881" s="3">
        <f t="shared" si="67"/>
        <v>127.57239131502345</v>
      </c>
      <c r="L881" s="3">
        <v>6.21</v>
      </c>
      <c r="M881" s="3">
        <v>2.13</v>
      </c>
      <c r="N881" s="3">
        <f t="shared" si="68"/>
        <v>2.0543058182773506</v>
      </c>
      <c r="O881" s="3">
        <f t="shared" si="69"/>
        <v>5.9893141462452331</v>
      </c>
      <c r="P881" s="3">
        <v>0.11572590171622001</v>
      </c>
      <c r="Q881" s="3">
        <v>6.6105188475523198</v>
      </c>
    </row>
    <row r="882" spans="1:17" x14ac:dyDescent="0.15">
      <c r="A882" s="1">
        <v>17</v>
      </c>
      <c r="B882" s="2" t="s">
        <v>1315</v>
      </c>
      <c r="C882" s="29">
        <v>120.172585</v>
      </c>
      <c r="D882" s="3">
        <v>6.4584376303809803</v>
      </c>
      <c r="E882" s="30">
        <v>10</v>
      </c>
      <c r="F882" s="3" t="s">
        <v>1215</v>
      </c>
      <c r="G882" s="5">
        <f t="shared" si="65"/>
        <v>45963</v>
      </c>
      <c r="H882" s="3">
        <v>127.674455555555</v>
      </c>
      <c r="I882" s="3">
        <v>411.06951082585601</v>
      </c>
      <c r="J882" s="3">
        <f t="shared" si="66"/>
        <v>0.12863598202273513</v>
      </c>
      <c r="K882" s="3">
        <f t="shared" si="67"/>
        <v>128.63598202273513</v>
      </c>
      <c r="L882" s="3">
        <v>6.21</v>
      </c>
      <c r="M882" s="3">
        <v>2.13</v>
      </c>
      <c r="N882" s="3">
        <f t="shared" si="68"/>
        <v>2.0714328828137702</v>
      </c>
      <c r="O882" s="3">
        <f t="shared" si="69"/>
        <v>6.0392479822880345</v>
      </c>
      <c r="P882" s="3">
        <v>0.104725760181303</v>
      </c>
      <c r="Q882" s="3">
        <v>6.6656317630266999</v>
      </c>
    </row>
    <row r="883" spans="1:17" x14ac:dyDescent="0.15">
      <c r="A883" s="1">
        <v>17</v>
      </c>
      <c r="B883" s="2" t="s">
        <v>1315</v>
      </c>
      <c r="C883" s="29">
        <v>120.672585</v>
      </c>
      <c r="D883" s="3">
        <v>5.9639411093103796</v>
      </c>
      <c r="E883" s="30">
        <v>10.7</v>
      </c>
      <c r="F883" s="3" t="s">
        <v>1216</v>
      </c>
      <c r="G883" s="5">
        <f t="shared" si="65"/>
        <v>45963</v>
      </c>
      <c r="H883" s="3">
        <v>128.174455555555</v>
      </c>
      <c r="I883" s="3">
        <v>414.17510551077902</v>
      </c>
      <c r="J883" s="3">
        <f t="shared" si="66"/>
        <v>0.12960781576748809</v>
      </c>
      <c r="K883" s="3">
        <f t="shared" si="67"/>
        <v>129.60781576748809</v>
      </c>
      <c r="L883" s="3">
        <v>6.21</v>
      </c>
      <c r="M883" s="3">
        <v>2.13</v>
      </c>
      <c r="N883" s="3">
        <f t="shared" si="68"/>
        <v>2.087082379508665</v>
      </c>
      <c r="O883" s="3">
        <f t="shared" si="69"/>
        <v>6.0848739796942768</v>
      </c>
      <c r="P883" s="3">
        <v>9.6707331106054395E-2</v>
      </c>
      <c r="Q883" s="3">
        <v>6.7159900358485398</v>
      </c>
    </row>
    <row r="884" spans="1:17" x14ac:dyDescent="0.15">
      <c r="A884" s="1">
        <v>17</v>
      </c>
      <c r="B884" s="2" t="s">
        <v>1315</v>
      </c>
      <c r="C884" s="29">
        <v>121.172585</v>
      </c>
      <c r="D884" s="3">
        <v>5.8578277233037497</v>
      </c>
      <c r="E884" s="30">
        <v>10.7</v>
      </c>
      <c r="F884" s="3" t="s">
        <v>1217</v>
      </c>
      <c r="G884" s="5">
        <f t="shared" si="65"/>
        <v>45963</v>
      </c>
      <c r="H884" s="3">
        <v>128.674455555555</v>
      </c>
      <c r="I884" s="3">
        <v>417.13054771893297</v>
      </c>
      <c r="J884" s="3">
        <f t="shared" si="66"/>
        <v>0.1305326622976857</v>
      </c>
      <c r="K884" s="3">
        <f t="shared" si="67"/>
        <v>130.5326622976857</v>
      </c>
      <c r="L884" s="3">
        <v>6.21</v>
      </c>
      <c r="M884" s="3">
        <v>2.13</v>
      </c>
      <c r="N884" s="3">
        <f t="shared" si="68"/>
        <v>2.1019752382880146</v>
      </c>
      <c r="O884" s="3">
        <f t="shared" si="69"/>
        <v>6.1282940045861833</v>
      </c>
      <c r="P884" s="3">
        <v>9.4986666504033604E-2</v>
      </c>
      <c r="Q884" s="3">
        <v>6.76391353525106</v>
      </c>
    </row>
    <row r="885" spans="1:17" x14ac:dyDescent="0.15">
      <c r="A885" s="1">
        <v>17</v>
      </c>
      <c r="B885" s="2" t="s">
        <v>1315</v>
      </c>
      <c r="C885" s="29">
        <v>121.672585</v>
      </c>
      <c r="D885" s="3">
        <v>5.7517143372971198</v>
      </c>
      <c r="E885" s="30">
        <v>11.5</v>
      </c>
      <c r="F885" s="3" t="s">
        <v>1218</v>
      </c>
      <c r="G885" s="5">
        <f t="shared" si="65"/>
        <v>45963</v>
      </c>
      <c r="H885" s="3">
        <v>129.174455555555</v>
      </c>
      <c r="I885" s="3">
        <v>420.03293323408298</v>
      </c>
      <c r="J885" s="3">
        <f t="shared" si="66"/>
        <v>0.13144090579694159</v>
      </c>
      <c r="K885" s="3">
        <f t="shared" si="67"/>
        <v>131.44090579694159</v>
      </c>
      <c r="L885" s="3">
        <v>6.21</v>
      </c>
      <c r="M885" s="3">
        <v>2.13</v>
      </c>
      <c r="N885" s="3">
        <f t="shared" si="68"/>
        <v>2.1166007374708791</v>
      </c>
      <c r="O885" s="3">
        <f t="shared" si="69"/>
        <v>6.170934544457352</v>
      </c>
      <c r="P885" s="3">
        <v>9.3266001902012702E-2</v>
      </c>
      <c r="Q885" s="3">
        <v>6.81097670235257</v>
      </c>
    </row>
    <row r="886" spans="1:17" x14ac:dyDescent="0.15">
      <c r="A886" s="1">
        <v>17</v>
      </c>
      <c r="B886" s="2" t="s">
        <v>1315</v>
      </c>
      <c r="C886" s="29">
        <v>122.172585</v>
      </c>
      <c r="D886" s="3">
        <v>5.6456009512904997</v>
      </c>
      <c r="E886" s="30">
        <v>11.5</v>
      </c>
      <c r="F886" s="3" t="s">
        <v>1219</v>
      </c>
      <c r="G886" s="5">
        <f t="shared" si="65"/>
        <v>45963</v>
      </c>
      <c r="H886" s="3">
        <v>129.674455555555</v>
      </c>
      <c r="I886" s="3">
        <v>422.88226205622999</v>
      </c>
      <c r="J886" s="3">
        <f t="shared" si="66"/>
        <v>0.13233254626525603</v>
      </c>
      <c r="K886" s="3">
        <f t="shared" si="67"/>
        <v>132.33254626525604</v>
      </c>
      <c r="L886" s="3">
        <v>6.21</v>
      </c>
      <c r="M886" s="3">
        <v>2.13</v>
      </c>
      <c r="N886" s="3">
        <f t="shared" si="68"/>
        <v>2.1309588770572629</v>
      </c>
      <c r="O886" s="3">
        <f t="shared" si="69"/>
        <v>6.2127955993077952</v>
      </c>
      <c r="P886" s="3">
        <v>9.1545337299991897E-2</v>
      </c>
      <c r="Q886" s="3">
        <v>6.8571795371530699</v>
      </c>
    </row>
    <row r="887" spans="1:17" x14ac:dyDescent="0.15">
      <c r="A887" s="1">
        <v>17</v>
      </c>
      <c r="B887" s="2" t="s">
        <v>1315</v>
      </c>
      <c r="C887" s="29">
        <v>122.672585</v>
      </c>
      <c r="D887" s="3">
        <v>5.0951193774097598</v>
      </c>
      <c r="E887" s="30">
        <v>11.5</v>
      </c>
      <c r="F887" s="3" t="s">
        <v>1220</v>
      </c>
      <c r="G887" s="5">
        <f t="shared" si="65"/>
        <v>45963</v>
      </c>
      <c r="H887" s="3">
        <v>130.174455555555</v>
      </c>
      <c r="I887" s="3">
        <v>425.567442138405</v>
      </c>
      <c r="J887" s="3">
        <f t="shared" si="66"/>
        <v>0.13317281966837108</v>
      </c>
      <c r="K887" s="3">
        <f t="shared" si="67"/>
        <v>133.17281966837109</v>
      </c>
      <c r="L887" s="3">
        <v>6.21</v>
      </c>
      <c r="M887" s="3">
        <v>2.13</v>
      </c>
      <c r="N887" s="3">
        <f t="shared" si="68"/>
        <v>2.1444898497322238</v>
      </c>
      <c r="O887" s="3">
        <f t="shared" si="69"/>
        <v>6.2522450548531019</v>
      </c>
      <c r="P887" s="3">
        <v>8.2619091574667694E-2</v>
      </c>
      <c r="Q887" s="3">
        <v>6.9007206443717397</v>
      </c>
    </row>
    <row r="888" spans="1:17" x14ac:dyDescent="0.15">
      <c r="A888" s="1">
        <v>17</v>
      </c>
      <c r="B888" s="2" t="s">
        <v>1315</v>
      </c>
      <c r="C888" s="29">
        <v>123.172585</v>
      </c>
      <c r="D888" s="3">
        <v>4.46979025972961</v>
      </c>
      <c r="E888" s="30">
        <v>11.5</v>
      </c>
      <c r="F888" s="3" t="s">
        <v>1221</v>
      </c>
      <c r="G888" s="5">
        <f t="shared" si="65"/>
        <v>45963</v>
      </c>
      <c r="H888" s="3">
        <v>130.674455555555</v>
      </c>
      <c r="I888" s="3">
        <v>427.95866954769002</v>
      </c>
      <c r="J888" s="3">
        <f t="shared" si="66"/>
        <v>0.13392110646155864</v>
      </c>
      <c r="K888" s="3">
        <f t="shared" si="67"/>
        <v>133.92110646155862</v>
      </c>
      <c r="L888" s="3">
        <v>6.21</v>
      </c>
      <c r="M888" s="3">
        <v>2.13</v>
      </c>
      <c r="N888" s="3">
        <f t="shared" si="68"/>
        <v>2.1565395565468379</v>
      </c>
      <c r="O888" s="3">
        <f t="shared" si="69"/>
        <v>6.2873758902140215</v>
      </c>
      <c r="P888" s="3">
        <v>7.2479167500074798E-2</v>
      </c>
      <c r="Q888" s="3">
        <v>6.9394952091404196</v>
      </c>
    </row>
    <row r="889" spans="1:17" x14ac:dyDescent="0.15">
      <c r="A889" s="1">
        <v>17</v>
      </c>
      <c r="B889" s="2" t="s">
        <v>1315</v>
      </c>
      <c r="C889" s="29">
        <v>123.672585</v>
      </c>
      <c r="D889" s="3">
        <v>3.8444611420494699</v>
      </c>
      <c r="E889" s="30">
        <v>11.4</v>
      </c>
      <c r="F889" s="3" t="s">
        <v>1222</v>
      </c>
      <c r="G889" s="5">
        <f t="shared" si="65"/>
        <v>45963</v>
      </c>
      <c r="H889" s="3">
        <v>131.174455555555</v>
      </c>
      <c r="I889" s="3">
        <v>430.03723239813399</v>
      </c>
      <c r="J889" s="3">
        <f t="shared" si="66"/>
        <v>0.13457155113434807</v>
      </c>
      <c r="K889" s="3">
        <f t="shared" si="67"/>
        <v>134.57155113434808</v>
      </c>
      <c r="L889" s="3">
        <v>6.21</v>
      </c>
      <c r="M889" s="3">
        <v>2.13</v>
      </c>
      <c r="N889" s="3">
        <f t="shared" si="68"/>
        <v>2.1670137058671188</v>
      </c>
      <c r="O889" s="3">
        <f t="shared" si="69"/>
        <v>6.3179131987956838</v>
      </c>
      <c r="P889" s="3">
        <v>6.2339243425481902E-2</v>
      </c>
      <c r="Q889" s="3">
        <v>6.9731998118718099</v>
      </c>
    </row>
    <row r="890" spans="1:17" x14ac:dyDescent="0.15">
      <c r="A890" s="1">
        <v>17</v>
      </c>
      <c r="B890" s="2" t="s">
        <v>1315</v>
      </c>
      <c r="C890" s="29">
        <v>124.172585</v>
      </c>
      <c r="D890" s="3">
        <v>3.1623348831390201</v>
      </c>
      <c r="E890" s="30">
        <v>11.4</v>
      </c>
      <c r="F890" s="3" t="s">
        <v>1223</v>
      </c>
      <c r="G890" s="5">
        <f t="shared" si="65"/>
        <v>45963</v>
      </c>
      <c r="H890" s="3">
        <v>131.674455555555</v>
      </c>
      <c r="I890" s="3">
        <v>431.78893140443199</v>
      </c>
      <c r="J890" s="3">
        <f t="shared" si="66"/>
        <v>0.13511971030438891</v>
      </c>
      <c r="K890" s="3">
        <f t="shared" si="67"/>
        <v>135.11971030438892</v>
      </c>
      <c r="L890" s="3">
        <v>6.21</v>
      </c>
      <c r="M890" s="3">
        <v>2.13</v>
      </c>
      <c r="N890" s="3">
        <f t="shared" si="68"/>
        <v>2.1758407456423332</v>
      </c>
      <c r="O890" s="3">
        <f t="shared" si="69"/>
        <v>6.3436483710980704</v>
      </c>
      <c r="P890" s="3">
        <v>5.1278334411205197E-2</v>
      </c>
      <c r="Q890" s="3">
        <v>7.0016042063309802</v>
      </c>
    </row>
    <row r="891" spans="1:17" x14ac:dyDescent="0.15">
      <c r="A891" s="1">
        <v>17</v>
      </c>
      <c r="B891" s="2" t="s">
        <v>1315</v>
      </c>
      <c r="C891" s="29">
        <v>124.672585</v>
      </c>
      <c r="D891" s="3">
        <v>2.3918375595002899</v>
      </c>
      <c r="E891" s="30">
        <v>11</v>
      </c>
      <c r="F891" s="3" t="s">
        <v>1224</v>
      </c>
      <c r="G891" s="5">
        <f t="shared" si="65"/>
        <v>45963</v>
      </c>
      <c r="H891" s="3">
        <v>132.174455555555</v>
      </c>
      <c r="I891" s="3">
        <v>433.17747451509098</v>
      </c>
      <c r="J891" s="3">
        <f t="shared" si="66"/>
        <v>0.13555422710000742</v>
      </c>
      <c r="K891" s="3">
        <f t="shared" si="67"/>
        <v>135.55422710000741</v>
      </c>
      <c r="L891" s="3">
        <v>6.21</v>
      </c>
      <c r="M891" s="3">
        <v>2.13</v>
      </c>
      <c r="N891" s="3">
        <f t="shared" si="68"/>
        <v>2.1828377954912628</v>
      </c>
      <c r="O891" s="3">
        <f t="shared" si="69"/>
        <v>6.3640482206576259</v>
      </c>
      <c r="P891" s="3">
        <v>3.8784458561704101E-2</v>
      </c>
      <c r="Q891" s="3">
        <v>7.02411990457421</v>
      </c>
    </row>
    <row r="892" spans="1:17" x14ac:dyDescent="0.15">
      <c r="A892" s="1">
        <v>17</v>
      </c>
      <c r="B892" s="2" t="s">
        <v>1315</v>
      </c>
      <c r="C892" s="29">
        <v>125.172585</v>
      </c>
      <c r="D892" s="3">
        <v>1.6213402358615601</v>
      </c>
      <c r="E892" s="30">
        <v>11</v>
      </c>
      <c r="F892" s="3" t="s">
        <v>1225</v>
      </c>
      <c r="G892" s="5">
        <f t="shared" si="65"/>
        <v>45963</v>
      </c>
      <c r="H892" s="3">
        <v>132.674455555555</v>
      </c>
      <c r="I892" s="3">
        <v>434.180768963932</v>
      </c>
      <c r="J892" s="3">
        <f t="shared" si="66"/>
        <v>0.13586818803188325</v>
      </c>
      <c r="K892" s="3">
        <f t="shared" si="67"/>
        <v>135.86818803188325</v>
      </c>
      <c r="L892" s="3">
        <v>6.21</v>
      </c>
      <c r="M892" s="3">
        <v>2.13</v>
      </c>
      <c r="N892" s="3">
        <f t="shared" si="68"/>
        <v>2.1878935270834661</v>
      </c>
      <c r="O892" s="3">
        <f t="shared" si="69"/>
        <v>6.3787881705109504</v>
      </c>
      <c r="P892" s="3">
        <v>2.6290582712203001E-2</v>
      </c>
      <c r="Q892" s="3">
        <v>7.0403886648926903</v>
      </c>
    </row>
    <row r="893" spans="1:17" x14ac:dyDescent="0.15">
      <c r="A893" s="1">
        <v>17</v>
      </c>
      <c r="B893" s="2" t="s">
        <v>1315</v>
      </c>
      <c r="C893" s="29">
        <v>125.672585</v>
      </c>
      <c r="D893" s="3">
        <v>0.85084291222282604</v>
      </c>
      <c r="E893" s="30">
        <v>10.3</v>
      </c>
      <c r="F893" s="3" t="s">
        <v>1226</v>
      </c>
      <c r="G893" s="5">
        <f t="shared" si="65"/>
        <v>45963</v>
      </c>
      <c r="H893" s="3">
        <v>133.174455555555</v>
      </c>
      <c r="I893" s="3">
        <v>434.798814750953</v>
      </c>
      <c r="J893" s="3">
        <f t="shared" si="66"/>
        <v>0.13606159310001573</v>
      </c>
      <c r="K893" s="3">
        <f t="shared" si="67"/>
        <v>136.06159310001573</v>
      </c>
      <c r="L893" s="3">
        <v>6.21</v>
      </c>
      <c r="M893" s="3">
        <v>2.13</v>
      </c>
      <c r="N893" s="3">
        <f t="shared" si="68"/>
        <v>2.1910079404189329</v>
      </c>
      <c r="O893" s="3">
        <f t="shared" si="69"/>
        <v>6.3878682206580164</v>
      </c>
      <c r="P893" s="3">
        <v>1.37967068627019E-2</v>
      </c>
      <c r="Q893" s="3">
        <v>7.0504104872864097</v>
      </c>
    </row>
    <row r="894" spans="1:17" x14ac:dyDescent="0.15">
      <c r="A894" s="1">
        <v>17</v>
      </c>
      <c r="B894" s="2" t="s">
        <v>1315</v>
      </c>
      <c r="C894" s="29">
        <v>126.172585</v>
      </c>
      <c r="D894" s="3">
        <v>0.74403380208977998</v>
      </c>
      <c r="E894" s="30">
        <v>10.3</v>
      </c>
      <c r="F894" s="3" t="s">
        <v>1227</v>
      </c>
      <c r="G894" s="5">
        <f t="shared" si="65"/>
        <v>45963</v>
      </c>
      <c r="H894" s="3">
        <v>133.674455555555</v>
      </c>
      <c r="I894" s="3">
        <v>435.19753392953101</v>
      </c>
      <c r="J894" s="3">
        <f t="shared" si="66"/>
        <v>0.13618636429256814</v>
      </c>
      <c r="K894" s="3">
        <f t="shared" si="67"/>
        <v>136.18636429256813</v>
      </c>
      <c r="L894" s="3">
        <v>6.21</v>
      </c>
      <c r="M894" s="3">
        <v>2.13</v>
      </c>
      <c r="N894" s="3">
        <f t="shared" si="68"/>
        <v>2.1930171383666366</v>
      </c>
      <c r="O894" s="3">
        <f t="shared" si="69"/>
        <v>6.3937260231252653</v>
      </c>
      <c r="P894" s="3">
        <v>1.20647608576257E-2</v>
      </c>
      <c r="Q894" s="3">
        <v>7.0568758542165</v>
      </c>
    </row>
    <row r="895" spans="1:17" x14ac:dyDescent="0.15">
      <c r="A895" s="1">
        <v>17</v>
      </c>
      <c r="B895" s="2" t="s">
        <v>1315</v>
      </c>
      <c r="C895" s="29">
        <v>126.672585</v>
      </c>
      <c r="D895" s="3">
        <v>0.69020866484830401</v>
      </c>
      <c r="E895" s="30">
        <v>8.9</v>
      </c>
      <c r="F895" s="3" t="s">
        <v>1228</v>
      </c>
      <c r="G895" s="5">
        <f t="shared" si="65"/>
        <v>45963</v>
      </c>
      <c r="H895" s="3">
        <v>134.174455555555</v>
      </c>
      <c r="I895" s="3">
        <v>435.55609454626602</v>
      </c>
      <c r="J895" s="3">
        <f t="shared" si="66"/>
        <v>0.13629856866636303</v>
      </c>
      <c r="K895" s="3">
        <f t="shared" si="67"/>
        <v>136.29856866636302</v>
      </c>
      <c r="L895" s="3">
        <v>6.21</v>
      </c>
      <c r="M895" s="3">
        <v>2.13</v>
      </c>
      <c r="N895" s="3">
        <f t="shared" si="68"/>
        <v>2.1948239720831406</v>
      </c>
      <c r="O895" s="3">
        <f t="shared" si="69"/>
        <v>6.3989938341015504</v>
      </c>
      <c r="P895" s="3">
        <v>1.1191967972244201E-2</v>
      </c>
      <c r="Q895" s="3">
        <v>7.0626900364239704</v>
      </c>
    </row>
    <row r="896" spans="1:17" x14ac:dyDescent="0.15">
      <c r="A896" s="1">
        <v>17</v>
      </c>
      <c r="B896" s="2" t="s">
        <v>1315</v>
      </c>
      <c r="C896" s="29">
        <v>127.172585</v>
      </c>
      <c r="D896" s="3">
        <v>0.63638352760682804</v>
      </c>
      <c r="E896" s="30">
        <v>8.9</v>
      </c>
      <c r="F896" s="3" t="s">
        <v>1229</v>
      </c>
      <c r="G896" s="5">
        <f t="shared" si="65"/>
        <v>45963</v>
      </c>
      <c r="H896" s="3">
        <v>134.674455555555</v>
      </c>
      <c r="I896" s="3">
        <v>435.88774259437997</v>
      </c>
      <c r="J896" s="3">
        <f t="shared" si="66"/>
        <v>0.13640235129005931</v>
      </c>
      <c r="K896" s="3">
        <f t="shared" si="67"/>
        <v>136.40235129005933</v>
      </c>
      <c r="L896" s="3">
        <v>6.21</v>
      </c>
      <c r="M896" s="3">
        <v>2.13</v>
      </c>
      <c r="N896" s="3">
        <f t="shared" si="68"/>
        <v>2.1964951898560274</v>
      </c>
      <c r="O896" s="3">
        <f t="shared" si="69"/>
        <v>6.4038662577492635</v>
      </c>
      <c r="P896" s="3">
        <v>1.0319175086862699E-2</v>
      </c>
      <c r="Q896" s="3">
        <v>7.0680678221887403</v>
      </c>
    </row>
    <row r="897" spans="1:17" x14ac:dyDescent="0.15">
      <c r="A897" s="1">
        <v>17</v>
      </c>
      <c r="B897" s="2" t="s">
        <v>1315</v>
      </c>
      <c r="C897" s="29">
        <v>127.672585</v>
      </c>
      <c r="D897" s="3">
        <v>0.58838141674687605</v>
      </c>
      <c r="E897" s="30">
        <v>7.9</v>
      </c>
      <c r="F897" s="3" t="s">
        <v>1230</v>
      </c>
      <c r="G897" s="5">
        <f t="shared" si="65"/>
        <v>45963</v>
      </c>
      <c r="H897" s="3">
        <v>135.174455555555</v>
      </c>
      <c r="I897" s="3">
        <v>436.19393383046798</v>
      </c>
      <c r="J897" s="3">
        <f t="shared" si="66"/>
        <v>0.13649816771356835</v>
      </c>
      <c r="K897" s="3">
        <f t="shared" si="67"/>
        <v>136.49816771356834</v>
      </c>
      <c r="L897" s="3">
        <v>6.21</v>
      </c>
      <c r="M897" s="3">
        <v>2.13</v>
      </c>
      <c r="N897" s="3">
        <f t="shared" si="68"/>
        <v>2.1980381274326626</v>
      </c>
      <c r="O897" s="3">
        <f t="shared" si="69"/>
        <v>6.4083646813881856</v>
      </c>
      <c r="P897" s="3">
        <v>9.5408045524059803E-3</v>
      </c>
      <c r="Q897" s="3">
        <v>7.0730328170985599</v>
      </c>
    </row>
    <row r="898" spans="1:17" x14ac:dyDescent="0.15">
      <c r="A898" s="1">
        <v>17</v>
      </c>
      <c r="B898" s="2" t="s">
        <v>1315</v>
      </c>
      <c r="C898" s="29">
        <v>128.172585</v>
      </c>
      <c r="D898" s="3">
        <v>0.54715764152300495</v>
      </c>
      <c r="E898" s="30">
        <v>7.9</v>
      </c>
      <c r="F898" s="3" t="s">
        <v>1231</v>
      </c>
      <c r="G898" s="5">
        <f t="shared" ref="G898:G961" si="70">DATEVALUE(F898)</f>
        <v>45963</v>
      </c>
      <c r="H898" s="3">
        <v>135.674455555555</v>
      </c>
      <c r="I898" s="3">
        <v>436.47781859503499</v>
      </c>
      <c r="J898" s="3">
        <f t="shared" ref="J898:J961" si="71">(I898*0.0008235)*0.38</f>
        <v>0.1365870037729443</v>
      </c>
      <c r="K898" s="3">
        <f t="shared" si="67"/>
        <v>136.58700377294431</v>
      </c>
      <c r="L898" s="3">
        <v>6.21</v>
      </c>
      <c r="M898" s="3">
        <v>2.13</v>
      </c>
      <c r="N898" s="3">
        <f t="shared" si="68"/>
        <v>2.1994686597897632</v>
      </c>
      <c r="O898" s="3">
        <f t="shared" si="69"/>
        <v>6.4125353884011416</v>
      </c>
      <c r="P898" s="3">
        <v>8.8723470329658792E-3</v>
      </c>
      <c r="Q898" s="3">
        <v>7.0776361049948999</v>
      </c>
    </row>
    <row r="899" spans="1:17" x14ac:dyDescent="0.15">
      <c r="A899" s="1">
        <v>17</v>
      </c>
      <c r="B899" s="2" t="s">
        <v>1315</v>
      </c>
      <c r="C899" s="29">
        <v>128.672585</v>
      </c>
      <c r="D899" s="3">
        <v>0.50593386629913395</v>
      </c>
      <c r="E899" s="30">
        <v>7.4</v>
      </c>
      <c r="F899" s="3" t="s">
        <v>1232</v>
      </c>
      <c r="G899" s="5">
        <f t="shared" si="70"/>
        <v>45963</v>
      </c>
      <c r="H899" s="3">
        <v>136.174455555555</v>
      </c>
      <c r="I899" s="3">
        <v>436.74109147199101</v>
      </c>
      <c r="J899" s="3">
        <f t="shared" si="71"/>
        <v>0.13666938975433016</v>
      </c>
      <c r="K899" s="3">
        <f t="shared" ref="K899:K962" si="72">J899*1000</f>
        <v>136.66938975433015</v>
      </c>
      <c r="L899" s="3">
        <v>6.21</v>
      </c>
      <c r="M899" s="3">
        <v>2.13</v>
      </c>
      <c r="N899" s="3">
        <f t="shared" ref="N899:N962" si="73">(J899/L899)*100</f>
        <v>2.2007953261566851</v>
      </c>
      <c r="O899" s="3">
        <f t="shared" ref="O899:O962" si="74">(J899/M899)*100</f>
        <v>6.4164032748511817</v>
      </c>
      <c r="P899" s="3">
        <v>8.2038895135257799E-3</v>
      </c>
      <c r="Q899" s="3">
        <v>7.0819051641315198</v>
      </c>
    </row>
    <row r="900" spans="1:17" x14ac:dyDescent="0.15">
      <c r="A900" s="1">
        <v>17</v>
      </c>
      <c r="B900" s="2" t="s">
        <v>1315</v>
      </c>
      <c r="C900" s="29">
        <v>129.172585</v>
      </c>
      <c r="D900" s="3">
        <v>0.46471009107526301</v>
      </c>
      <c r="E900" s="30">
        <v>7.4</v>
      </c>
      <c r="F900" s="3" t="s">
        <v>1233</v>
      </c>
      <c r="G900" s="5">
        <f t="shared" si="70"/>
        <v>45963</v>
      </c>
      <c r="H900" s="3">
        <v>136.674455555555</v>
      </c>
      <c r="I900" s="3">
        <v>436.98375246133497</v>
      </c>
      <c r="J900" s="3">
        <f t="shared" si="71"/>
        <v>0.13674532565772557</v>
      </c>
      <c r="K900" s="3">
        <f t="shared" si="72"/>
        <v>136.74532565772557</v>
      </c>
      <c r="L900" s="3">
        <v>6.21</v>
      </c>
      <c r="M900" s="3">
        <v>2.13</v>
      </c>
      <c r="N900" s="3">
        <f t="shared" si="73"/>
        <v>2.2020181265334231</v>
      </c>
      <c r="O900" s="3">
        <f t="shared" si="74"/>
        <v>6.4199683407382899</v>
      </c>
      <c r="P900" s="3">
        <v>7.5354319940856701E-3</v>
      </c>
      <c r="Q900" s="3">
        <v>7.0858399945084303</v>
      </c>
    </row>
    <row r="901" spans="1:17" x14ac:dyDescent="0.15">
      <c r="A901" s="1">
        <v>17</v>
      </c>
      <c r="B901" s="2" t="s">
        <v>1315</v>
      </c>
      <c r="C901" s="29">
        <v>129.672585</v>
      </c>
      <c r="D901" s="3">
        <v>0.45374280428209501</v>
      </c>
      <c r="E901" s="30">
        <v>7.4</v>
      </c>
      <c r="F901" s="3" t="s">
        <v>1234</v>
      </c>
      <c r="G901" s="5">
        <f t="shared" si="70"/>
        <v>45963</v>
      </c>
      <c r="H901" s="3">
        <v>137.174455555555</v>
      </c>
      <c r="I901" s="3">
        <v>437.21336568517398</v>
      </c>
      <c r="J901" s="3">
        <f t="shared" si="71"/>
        <v>0.13681717852386149</v>
      </c>
      <c r="K901" s="3">
        <f t="shared" si="72"/>
        <v>136.81717852386149</v>
      </c>
      <c r="L901" s="3">
        <v>6.21</v>
      </c>
      <c r="M901" s="3">
        <v>2.13</v>
      </c>
      <c r="N901" s="3">
        <f t="shared" si="73"/>
        <v>2.2031751775178985</v>
      </c>
      <c r="O901" s="3">
        <f t="shared" si="74"/>
        <v>6.4233417147352814</v>
      </c>
      <c r="P901" s="3">
        <v>7.35759371302247E-3</v>
      </c>
      <c r="Q901" s="3">
        <v>7.0895632509351998</v>
      </c>
    </row>
    <row r="902" spans="1:17" x14ac:dyDescent="0.15">
      <c r="A902" s="1">
        <v>17</v>
      </c>
      <c r="B902" s="2" t="s">
        <v>1315</v>
      </c>
      <c r="C902" s="29">
        <v>130.172585</v>
      </c>
      <c r="D902" s="3">
        <v>0.442889795935627</v>
      </c>
      <c r="E902" s="30">
        <v>7.4</v>
      </c>
      <c r="F902" s="3" t="s">
        <v>1235</v>
      </c>
      <c r="G902" s="5">
        <f t="shared" si="70"/>
        <v>45963</v>
      </c>
      <c r="H902" s="3">
        <v>137.674455555555</v>
      </c>
      <c r="I902" s="3">
        <v>437.43752383522798</v>
      </c>
      <c r="J902" s="3">
        <f t="shared" si="71"/>
        <v>0.13688732433375789</v>
      </c>
      <c r="K902" s="3">
        <f t="shared" si="72"/>
        <v>136.88732433375787</v>
      </c>
      <c r="L902" s="3">
        <v>6.21</v>
      </c>
      <c r="M902" s="3">
        <v>2.13</v>
      </c>
      <c r="N902" s="3">
        <f t="shared" si="73"/>
        <v>2.2043047396740398</v>
      </c>
      <c r="O902" s="3">
        <f t="shared" si="74"/>
        <v>6.4266349452468496</v>
      </c>
      <c r="P902" s="3">
        <v>7.1816084957941903E-3</v>
      </c>
      <c r="Q902" s="3">
        <v>7.09319805148741</v>
      </c>
    </row>
    <row r="903" spans="1:17" x14ac:dyDescent="0.15">
      <c r="A903" s="1">
        <v>17</v>
      </c>
      <c r="B903" s="2" t="s">
        <v>1315</v>
      </c>
      <c r="C903" s="29">
        <v>130.672585</v>
      </c>
      <c r="D903" s="3">
        <v>0.43203678758915898</v>
      </c>
      <c r="E903" s="30">
        <v>7.6</v>
      </c>
      <c r="F903" s="3" t="s">
        <v>1236</v>
      </c>
      <c r="G903" s="5">
        <f t="shared" si="70"/>
        <v>45963</v>
      </c>
      <c r="H903" s="3">
        <v>138.174455555555</v>
      </c>
      <c r="I903" s="3">
        <v>437.65625548110899</v>
      </c>
      <c r="J903" s="3">
        <f t="shared" si="71"/>
        <v>0.13695577202770343</v>
      </c>
      <c r="K903" s="3">
        <f t="shared" si="72"/>
        <v>136.95577202770343</v>
      </c>
      <c r="L903" s="3">
        <v>6.21</v>
      </c>
      <c r="M903" s="3">
        <v>2.13</v>
      </c>
      <c r="N903" s="3">
        <f t="shared" si="73"/>
        <v>2.2054069569678489</v>
      </c>
      <c r="O903" s="3">
        <f t="shared" si="74"/>
        <v>6.4298484520048564</v>
      </c>
      <c r="P903" s="3">
        <v>7.0056232785659003E-3</v>
      </c>
      <c r="Q903" s="3">
        <v>7.0967448594310003</v>
      </c>
    </row>
    <row r="904" spans="1:17" x14ac:dyDescent="0.15">
      <c r="A904" s="1">
        <v>17</v>
      </c>
      <c r="B904" s="2" t="s">
        <v>1315</v>
      </c>
      <c r="C904" s="29">
        <v>131.172585</v>
      </c>
      <c r="D904" s="3">
        <v>0.458341509995914</v>
      </c>
      <c r="E904" s="30">
        <v>7.6</v>
      </c>
      <c r="F904" s="3" t="s">
        <v>1237</v>
      </c>
      <c r="G904" s="5">
        <f t="shared" si="70"/>
        <v>45963</v>
      </c>
      <c r="H904" s="3">
        <v>138.674455555555</v>
      </c>
      <c r="I904" s="3">
        <v>437.87885005550601</v>
      </c>
      <c r="J904" s="3">
        <f t="shared" si="71"/>
        <v>0.1370254285478695</v>
      </c>
      <c r="K904" s="3">
        <f t="shared" si="72"/>
        <v>137.0254285478695</v>
      </c>
      <c r="L904" s="3">
        <v>6.21</v>
      </c>
      <c r="M904" s="3">
        <v>2.13</v>
      </c>
      <c r="N904" s="3">
        <f t="shared" si="73"/>
        <v>2.2065286400623108</v>
      </c>
      <c r="O904" s="3">
        <f t="shared" si="74"/>
        <v>6.4331187111675829</v>
      </c>
      <c r="P904" s="3">
        <v>7.4321632884046399E-3</v>
      </c>
      <c r="Q904" s="3">
        <v>7.1003543060727399</v>
      </c>
    </row>
    <row r="905" spans="1:17" x14ac:dyDescent="0.15">
      <c r="A905" s="1">
        <v>17</v>
      </c>
      <c r="B905" s="2" t="s">
        <v>1315</v>
      </c>
      <c r="C905" s="29">
        <v>131.672585</v>
      </c>
      <c r="D905" s="3">
        <v>0.51729835749321995</v>
      </c>
      <c r="E905" s="30">
        <v>7.4</v>
      </c>
      <c r="F905" s="3" t="s">
        <v>1238</v>
      </c>
      <c r="G905" s="5">
        <f t="shared" si="70"/>
        <v>45963</v>
      </c>
      <c r="H905" s="3">
        <v>139.174455555555</v>
      </c>
      <c r="I905" s="3">
        <v>438.12276002237797</v>
      </c>
      <c r="J905" s="3">
        <f t="shared" si="71"/>
        <v>0.13710175529380275</v>
      </c>
      <c r="K905" s="3">
        <f t="shared" si="72"/>
        <v>137.10175529380274</v>
      </c>
      <c r="L905" s="3">
        <v>6.21</v>
      </c>
      <c r="M905" s="3">
        <v>2.13</v>
      </c>
      <c r="N905" s="3">
        <f t="shared" si="73"/>
        <v>2.2077577341997223</v>
      </c>
      <c r="O905" s="3">
        <f t="shared" si="74"/>
        <v>6.4367021264696138</v>
      </c>
      <c r="P905" s="3">
        <v>8.3881685988847106E-3</v>
      </c>
      <c r="Q905" s="3">
        <v>7.1043093890445599</v>
      </c>
    </row>
    <row r="906" spans="1:17" x14ac:dyDescent="0.15">
      <c r="A906" s="1">
        <v>17</v>
      </c>
      <c r="B906" s="2" t="s">
        <v>1315</v>
      </c>
      <c r="C906" s="29">
        <v>132.172585</v>
      </c>
      <c r="D906" s="3">
        <v>0.57625520499052596</v>
      </c>
      <c r="E906" s="30">
        <v>7.4</v>
      </c>
      <c r="F906" s="3" t="s">
        <v>1239</v>
      </c>
      <c r="G906" s="5">
        <f t="shared" si="70"/>
        <v>45963</v>
      </c>
      <c r="H906" s="3">
        <v>139.674455555555</v>
      </c>
      <c r="I906" s="3">
        <v>438.39614841299903</v>
      </c>
      <c r="J906" s="3">
        <f t="shared" si="71"/>
        <v>0.13718730672287979</v>
      </c>
      <c r="K906" s="3">
        <f t="shared" si="72"/>
        <v>137.18730672287978</v>
      </c>
      <c r="L906" s="3">
        <v>6.21</v>
      </c>
      <c r="M906" s="3">
        <v>2.13</v>
      </c>
      <c r="N906" s="3">
        <f t="shared" si="73"/>
        <v>2.2091353739594166</v>
      </c>
      <c r="O906" s="3">
        <f t="shared" si="74"/>
        <v>6.4407186254873139</v>
      </c>
      <c r="P906" s="3">
        <v>9.3441739093647804E-3</v>
      </c>
      <c r="Q906" s="3">
        <v>7.1087424746716303</v>
      </c>
    </row>
    <row r="907" spans="1:17" x14ac:dyDescent="0.15">
      <c r="A907" s="1">
        <v>17</v>
      </c>
      <c r="B907" s="2" t="s">
        <v>1315</v>
      </c>
      <c r="C907" s="29">
        <v>132.672585</v>
      </c>
      <c r="D907" s="3">
        <v>0.63175163033515602</v>
      </c>
      <c r="E907" s="30">
        <v>7.2</v>
      </c>
      <c r="F907" s="3" t="s">
        <v>1240</v>
      </c>
      <c r="G907" s="5">
        <f t="shared" si="70"/>
        <v>45963</v>
      </c>
      <c r="H907" s="3">
        <v>140.174455555555</v>
      </c>
      <c r="I907" s="3">
        <v>438.69815012183</v>
      </c>
      <c r="J907" s="3">
        <f t="shared" si="71"/>
        <v>0.13728181211762427</v>
      </c>
      <c r="K907" s="3">
        <f t="shared" si="72"/>
        <v>137.28181211762427</v>
      </c>
      <c r="L907" s="3">
        <v>6.21</v>
      </c>
      <c r="M907" s="3">
        <v>2.13</v>
      </c>
      <c r="N907" s="3">
        <f t="shared" si="73"/>
        <v>2.2106571999617435</v>
      </c>
      <c r="O907" s="3">
        <f t="shared" si="74"/>
        <v>6.4451554984800135</v>
      </c>
      <c r="P907" s="3">
        <v>1.0244067299094399E-2</v>
      </c>
      <c r="Q907" s="3">
        <v>7.11363953497374</v>
      </c>
    </row>
    <row r="908" spans="1:17" x14ac:dyDescent="0.15">
      <c r="A908" s="1">
        <v>17</v>
      </c>
      <c r="B908" s="2" t="s">
        <v>1315</v>
      </c>
      <c r="C908" s="29">
        <v>133.172585</v>
      </c>
      <c r="D908" s="3">
        <v>0.63912753532134603</v>
      </c>
      <c r="E908" s="30">
        <v>7.2</v>
      </c>
      <c r="F908" s="3" t="s">
        <v>1241</v>
      </c>
      <c r="G908" s="5">
        <f t="shared" si="70"/>
        <v>45963</v>
      </c>
      <c r="H908" s="3">
        <v>140.674455555555</v>
      </c>
      <c r="I908" s="3">
        <v>439.01586991324501</v>
      </c>
      <c r="J908" s="3">
        <f t="shared" si="71"/>
        <v>0.13738123617195175</v>
      </c>
      <c r="K908" s="3">
        <f t="shared" si="72"/>
        <v>137.38123617195174</v>
      </c>
      <c r="L908" s="3">
        <v>6.21</v>
      </c>
      <c r="M908" s="3">
        <v>2.13</v>
      </c>
      <c r="N908" s="3">
        <f t="shared" si="73"/>
        <v>2.2122582314323953</v>
      </c>
      <c r="O908" s="3">
        <f t="shared" si="74"/>
        <v>6.4498232944578291</v>
      </c>
      <c r="P908" s="3">
        <v>1.03636701041243E-2</v>
      </c>
      <c r="Q908" s="3">
        <v>7.1187914693245498</v>
      </c>
    </row>
    <row r="909" spans="1:17" x14ac:dyDescent="0.15">
      <c r="A909" s="1">
        <v>17</v>
      </c>
      <c r="B909" s="2" t="s">
        <v>1315</v>
      </c>
      <c r="C909" s="29">
        <v>133.672585</v>
      </c>
      <c r="D909" s="3">
        <v>0.64650344030753704</v>
      </c>
      <c r="E909" s="30">
        <v>7.1</v>
      </c>
      <c r="F909" s="3" t="s">
        <v>1242</v>
      </c>
      <c r="G909" s="5">
        <f t="shared" si="70"/>
        <v>45964</v>
      </c>
      <c r="H909" s="3">
        <v>141.174455555555</v>
      </c>
      <c r="I909" s="3">
        <v>439.33727765715201</v>
      </c>
      <c r="J909" s="3">
        <f t="shared" si="71"/>
        <v>0.13748181429725259</v>
      </c>
      <c r="K909" s="3">
        <f t="shared" si="72"/>
        <v>137.48181429725258</v>
      </c>
      <c r="L909" s="3">
        <v>6.21</v>
      </c>
      <c r="M909" s="3">
        <v>2.13</v>
      </c>
      <c r="N909" s="3">
        <f t="shared" si="73"/>
        <v>2.2138778469766924</v>
      </c>
      <c r="O909" s="3">
        <f t="shared" si="74"/>
        <v>6.4545452721714831</v>
      </c>
      <c r="P909" s="3">
        <v>1.0483272909154099E-2</v>
      </c>
      <c r="Q909" s="3">
        <v>7.1240032050778597</v>
      </c>
    </row>
    <row r="910" spans="1:17" x14ac:dyDescent="0.15">
      <c r="A910" s="1">
        <v>17</v>
      </c>
      <c r="B910" s="2" t="s">
        <v>1315</v>
      </c>
      <c r="C910" s="29">
        <v>134.172585</v>
      </c>
      <c r="D910" s="3">
        <v>0.65387934529372704</v>
      </c>
      <c r="E910" s="30">
        <v>7.1</v>
      </c>
      <c r="F910" s="3" t="s">
        <v>1243</v>
      </c>
      <c r="G910" s="5">
        <f t="shared" si="70"/>
        <v>45964</v>
      </c>
      <c r="H910" s="3">
        <v>141.674455555555</v>
      </c>
      <c r="I910" s="3">
        <v>439.66237335355203</v>
      </c>
      <c r="J910" s="3">
        <f t="shared" si="71"/>
        <v>0.13758354649352705</v>
      </c>
      <c r="K910" s="3">
        <f t="shared" si="72"/>
        <v>137.58354649352705</v>
      </c>
      <c r="L910" s="3">
        <v>6.21</v>
      </c>
      <c r="M910" s="3">
        <v>2.13</v>
      </c>
      <c r="N910" s="3">
        <f t="shared" si="73"/>
        <v>2.2155160465946384</v>
      </c>
      <c r="O910" s="3">
        <f t="shared" si="74"/>
        <v>6.4593214316209888</v>
      </c>
      <c r="P910" s="3">
        <v>1.0602875714184E-2</v>
      </c>
      <c r="Q910" s="3">
        <v>7.1292747422336999</v>
      </c>
    </row>
    <row r="911" spans="1:17" x14ac:dyDescent="0.15">
      <c r="A911" s="1">
        <v>17</v>
      </c>
      <c r="B911" s="2" t="s">
        <v>1315</v>
      </c>
      <c r="C911" s="29">
        <v>134.672585</v>
      </c>
      <c r="D911" s="3">
        <v>0.63756793681883195</v>
      </c>
      <c r="E911" s="30">
        <v>7.3</v>
      </c>
      <c r="F911" s="3" t="s">
        <v>1244</v>
      </c>
      <c r="G911" s="5">
        <f t="shared" si="70"/>
        <v>45964</v>
      </c>
      <c r="H911" s="3">
        <v>142.174455555555</v>
      </c>
      <c r="I911" s="3">
        <v>439.98523517408</v>
      </c>
      <c r="J911" s="3">
        <f t="shared" si="71"/>
        <v>0.13768457964302486</v>
      </c>
      <c r="K911" s="3">
        <f t="shared" si="72"/>
        <v>137.68457964302485</v>
      </c>
      <c r="L911" s="3">
        <v>6.21</v>
      </c>
      <c r="M911" s="3">
        <v>2.13</v>
      </c>
      <c r="N911" s="3">
        <f t="shared" si="73"/>
        <v>2.2171429894206902</v>
      </c>
      <c r="O911" s="3">
        <f t="shared" si="74"/>
        <v>6.464064771972998</v>
      </c>
      <c r="P911" s="3">
        <v>1.03383806845927E-2</v>
      </c>
      <c r="Q911" s="3">
        <v>7.1345100563333901</v>
      </c>
    </row>
    <row r="912" spans="1:17" x14ac:dyDescent="0.15">
      <c r="A912" s="1">
        <v>17</v>
      </c>
      <c r="B912" s="2" t="s">
        <v>1315</v>
      </c>
      <c r="C912" s="29">
        <v>135.172585</v>
      </c>
      <c r="D912" s="3">
        <v>0.60560888641501698</v>
      </c>
      <c r="E912" s="30">
        <v>7.3</v>
      </c>
      <c r="F912" s="3" t="s">
        <v>1245</v>
      </c>
      <c r="G912" s="5">
        <f t="shared" si="70"/>
        <v>45964</v>
      </c>
      <c r="H912" s="3">
        <v>142.674455555555</v>
      </c>
      <c r="I912" s="3">
        <v>440.29602937988898</v>
      </c>
      <c r="J912" s="3">
        <f t="shared" si="71"/>
        <v>0.13778183647384865</v>
      </c>
      <c r="K912" s="3">
        <f t="shared" si="72"/>
        <v>137.78183647384864</v>
      </c>
      <c r="L912" s="3">
        <v>6.21</v>
      </c>
      <c r="M912" s="3">
        <v>2.13</v>
      </c>
      <c r="N912" s="3">
        <f t="shared" si="73"/>
        <v>2.218709121962136</v>
      </c>
      <c r="O912" s="3">
        <f t="shared" si="74"/>
        <v>6.4686308203684817</v>
      </c>
      <c r="P912" s="3">
        <v>9.8201538254421399E-3</v>
      </c>
      <c r="Q912" s="3">
        <v>7.1395496899608997</v>
      </c>
    </row>
    <row r="913" spans="1:17" x14ac:dyDescent="0.15">
      <c r="A913" s="1">
        <v>17</v>
      </c>
      <c r="B913" s="2" t="s">
        <v>1315</v>
      </c>
      <c r="C913" s="29">
        <v>135.672585</v>
      </c>
      <c r="D913" s="3">
        <v>0.57364983601120201</v>
      </c>
      <c r="E913" s="30">
        <v>7.3</v>
      </c>
      <c r="F913" s="3" t="s">
        <v>1246</v>
      </c>
      <c r="G913" s="5">
        <f t="shared" si="70"/>
        <v>45964</v>
      </c>
      <c r="H913" s="3">
        <v>143.174455555555</v>
      </c>
      <c r="I913" s="3">
        <v>440.59084406049499</v>
      </c>
      <c r="J913" s="3">
        <f t="shared" si="71"/>
        <v>0.1378740928318507</v>
      </c>
      <c r="K913" s="3">
        <f t="shared" si="72"/>
        <v>137.8740928318507</v>
      </c>
      <c r="L913" s="3">
        <v>6.21</v>
      </c>
      <c r="M913" s="3">
        <v>2.13</v>
      </c>
      <c r="N913" s="3">
        <f t="shared" si="73"/>
        <v>2.2201947315917989</v>
      </c>
      <c r="O913" s="3">
        <f t="shared" si="74"/>
        <v>6.4729621047817236</v>
      </c>
      <c r="P913" s="3">
        <v>9.3019269662915904E-3</v>
      </c>
      <c r="Q913" s="3">
        <v>7.1443302101588397</v>
      </c>
    </row>
    <row r="914" spans="1:17" x14ac:dyDescent="0.15">
      <c r="A914" s="1">
        <v>17</v>
      </c>
      <c r="B914" s="2" t="s">
        <v>1315</v>
      </c>
      <c r="C914" s="29">
        <v>136.172585</v>
      </c>
      <c r="D914" s="3">
        <v>0.55136751216755697</v>
      </c>
      <c r="E914" s="30">
        <v>7.3</v>
      </c>
      <c r="F914" s="3" t="s">
        <v>1247</v>
      </c>
      <c r="G914" s="5">
        <f t="shared" si="70"/>
        <v>45964</v>
      </c>
      <c r="H914" s="3">
        <v>143.674455555555</v>
      </c>
      <c r="I914" s="3">
        <v>440.87209839754001</v>
      </c>
      <c r="J914" s="3">
        <f t="shared" si="71"/>
        <v>0.13796210575154219</v>
      </c>
      <c r="K914" s="3">
        <f t="shared" si="72"/>
        <v>137.9621057515422</v>
      </c>
      <c r="L914" s="3">
        <v>6.21</v>
      </c>
      <c r="M914" s="3">
        <v>2.13</v>
      </c>
      <c r="N914" s="3">
        <f t="shared" si="73"/>
        <v>2.2216120088815168</v>
      </c>
      <c r="O914" s="3">
        <f t="shared" si="74"/>
        <v>6.4770941667390698</v>
      </c>
      <c r="P914" s="3">
        <v>8.9406115156081892E-3</v>
      </c>
      <c r="Q914" s="3">
        <v>7.1488908447793102</v>
      </c>
    </row>
    <row r="915" spans="1:17" x14ac:dyDescent="0.15">
      <c r="A915" s="1">
        <v>17</v>
      </c>
      <c r="B915" s="2" t="s">
        <v>1315</v>
      </c>
      <c r="C915" s="29">
        <v>136.672585</v>
      </c>
      <c r="D915" s="3">
        <v>0.58976674554727804</v>
      </c>
      <c r="E915" s="30">
        <v>7.3</v>
      </c>
      <c r="F915" s="3" t="s">
        <v>1248</v>
      </c>
      <c r="G915" s="5">
        <f t="shared" si="70"/>
        <v>45964</v>
      </c>
      <c r="H915" s="3">
        <v>144.174455555555</v>
      </c>
      <c r="I915" s="3">
        <v>441.15738196196901</v>
      </c>
      <c r="J915" s="3">
        <f t="shared" si="71"/>
        <v>0.13805137953735896</v>
      </c>
      <c r="K915" s="3">
        <f t="shared" si="72"/>
        <v>138.05137953735897</v>
      </c>
      <c r="L915" s="3">
        <v>6.21</v>
      </c>
      <c r="M915" s="3">
        <v>2.13</v>
      </c>
      <c r="N915" s="3">
        <f t="shared" si="73"/>
        <v>2.2230495899735745</v>
      </c>
      <c r="O915" s="3">
        <f t="shared" si="74"/>
        <v>6.4812854242891529</v>
      </c>
      <c r="P915" s="3">
        <v>9.5632681295164303E-3</v>
      </c>
      <c r="Q915" s="3">
        <v>7.1535168146905903</v>
      </c>
    </row>
    <row r="916" spans="1:17" x14ac:dyDescent="0.15">
      <c r="A916" s="1">
        <v>17</v>
      </c>
      <c r="B916" s="2" t="s">
        <v>1315</v>
      </c>
      <c r="C916" s="29">
        <v>137.172585</v>
      </c>
      <c r="D916" s="3">
        <v>0.62816597892699899</v>
      </c>
      <c r="E916" s="30">
        <v>7.3</v>
      </c>
      <c r="F916" s="3" t="s">
        <v>1249</v>
      </c>
      <c r="G916" s="5">
        <f t="shared" si="70"/>
        <v>45964</v>
      </c>
      <c r="H916" s="3">
        <v>144.674455555555</v>
      </c>
      <c r="I916" s="3">
        <v>441.46186514308698</v>
      </c>
      <c r="J916" s="3">
        <f t="shared" si="71"/>
        <v>0.13814666145922622</v>
      </c>
      <c r="K916" s="3">
        <f t="shared" si="72"/>
        <v>138.14666145922621</v>
      </c>
      <c r="L916" s="3">
        <v>6.21</v>
      </c>
      <c r="M916" s="3">
        <v>2.13</v>
      </c>
      <c r="N916" s="3">
        <f t="shared" si="73"/>
        <v>2.2245839204384255</v>
      </c>
      <c r="O916" s="3">
        <f t="shared" si="74"/>
        <v>6.4857587539542818</v>
      </c>
      <c r="P916" s="3">
        <v>1.01859247434246E-2</v>
      </c>
      <c r="Q916" s="3">
        <v>7.1584541129088297</v>
      </c>
    </row>
    <row r="917" spans="1:17" x14ac:dyDescent="0.15">
      <c r="A917" s="1">
        <v>17</v>
      </c>
      <c r="B917" s="2" t="s">
        <v>1315</v>
      </c>
      <c r="C917" s="29">
        <v>137.672585</v>
      </c>
      <c r="D917" s="3">
        <v>0.66656521230671995</v>
      </c>
      <c r="E917" s="30">
        <v>6.9</v>
      </c>
      <c r="F917" s="3" t="s">
        <v>1250</v>
      </c>
      <c r="G917" s="5">
        <f t="shared" si="70"/>
        <v>45964</v>
      </c>
      <c r="H917" s="3">
        <v>145.174455555555</v>
      </c>
      <c r="I917" s="3">
        <v>441.78554794089598</v>
      </c>
      <c r="J917" s="3">
        <f t="shared" si="71"/>
        <v>0.13824795151714458</v>
      </c>
      <c r="K917" s="3">
        <f t="shared" si="72"/>
        <v>138.24795151714457</v>
      </c>
      <c r="L917" s="3">
        <v>6.21</v>
      </c>
      <c r="M917" s="3">
        <v>2.13</v>
      </c>
      <c r="N917" s="3">
        <f t="shared" si="73"/>
        <v>2.2262150002760803</v>
      </c>
      <c r="O917" s="3">
        <f t="shared" si="74"/>
        <v>6.4905141557344876</v>
      </c>
      <c r="P917" s="3">
        <v>1.0808581357332901E-2</v>
      </c>
      <c r="Q917" s="3">
        <v>7.1637027394340196</v>
      </c>
    </row>
    <row r="918" spans="1:17" x14ac:dyDescent="0.15">
      <c r="A918" s="1">
        <v>17</v>
      </c>
      <c r="B918" s="2" t="s">
        <v>1315</v>
      </c>
      <c r="C918" s="29">
        <v>138.172585</v>
      </c>
      <c r="D918" s="3">
        <v>0.63006632178434396</v>
      </c>
      <c r="E918" s="30">
        <v>6.9</v>
      </c>
      <c r="F918" s="3" t="s">
        <v>1251</v>
      </c>
      <c r="G918" s="5">
        <f t="shared" si="70"/>
        <v>45964</v>
      </c>
      <c r="H918" s="3">
        <v>145.674455555555</v>
      </c>
      <c r="I918" s="3">
        <v>442.10970582441797</v>
      </c>
      <c r="J918" s="3">
        <f t="shared" si="71"/>
        <v>0.1383493902436351</v>
      </c>
      <c r="K918" s="3">
        <f t="shared" si="72"/>
        <v>138.3493902436351</v>
      </c>
      <c r="L918" s="3">
        <v>6.21</v>
      </c>
      <c r="M918" s="3">
        <v>2.13</v>
      </c>
      <c r="N918" s="3">
        <f t="shared" si="73"/>
        <v>2.2278484741326103</v>
      </c>
      <c r="O918" s="3">
        <f t="shared" si="74"/>
        <v>6.4952765372598638</v>
      </c>
      <c r="P918" s="3">
        <v>1.02167394484245E-2</v>
      </c>
      <c r="Q918" s="3">
        <v>7.1689590696354601</v>
      </c>
    </row>
    <row r="919" spans="1:17" x14ac:dyDescent="0.15">
      <c r="A919" s="1">
        <v>17</v>
      </c>
      <c r="B919" s="2" t="s">
        <v>1315</v>
      </c>
      <c r="C919" s="29">
        <v>138.672585</v>
      </c>
      <c r="D919" s="3">
        <v>0.55715485742470305</v>
      </c>
      <c r="E919" s="30">
        <v>7</v>
      </c>
      <c r="F919" s="3" t="s">
        <v>1252</v>
      </c>
      <c r="G919" s="5">
        <f t="shared" si="70"/>
        <v>45964</v>
      </c>
      <c r="H919" s="3">
        <v>146.174455555555</v>
      </c>
      <c r="I919" s="3">
        <v>442.40651111922102</v>
      </c>
      <c r="J919" s="3">
        <f t="shared" si="71"/>
        <v>0.13844226952453784</v>
      </c>
      <c r="K919" s="3">
        <f t="shared" si="72"/>
        <v>138.44226952453783</v>
      </c>
      <c r="L919" s="3">
        <v>6.21</v>
      </c>
      <c r="M919" s="3">
        <v>2.13</v>
      </c>
      <c r="N919" s="3">
        <f t="shared" si="73"/>
        <v>2.2293441147268571</v>
      </c>
      <c r="O919" s="3">
        <f t="shared" si="74"/>
        <v>6.4996370668797114</v>
      </c>
      <c r="P919" s="3">
        <v>9.03445528497979E-3</v>
      </c>
      <c r="Q919" s="3">
        <v>7.1737718683188101</v>
      </c>
    </row>
    <row r="920" spans="1:17" x14ac:dyDescent="0.15">
      <c r="A920" s="1">
        <v>17</v>
      </c>
      <c r="B920" s="2" t="s">
        <v>1315</v>
      </c>
      <c r="C920" s="29">
        <v>139.172585</v>
      </c>
      <c r="D920" s="3">
        <v>0.48424339306506298</v>
      </c>
      <c r="E920" s="30">
        <v>7</v>
      </c>
      <c r="F920" s="3" t="s">
        <v>1253</v>
      </c>
      <c r="G920" s="5">
        <f t="shared" si="70"/>
        <v>45964</v>
      </c>
      <c r="H920" s="3">
        <v>146.674455555555</v>
      </c>
      <c r="I920" s="3">
        <v>442.66686068184299</v>
      </c>
      <c r="J920" s="3">
        <f t="shared" si="71"/>
        <v>0.13852374071316914</v>
      </c>
      <c r="K920" s="3">
        <f t="shared" si="72"/>
        <v>138.52374071316913</v>
      </c>
      <c r="L920" s="3">
        <v>6.21</v>
      </c>
      <c r="M920" s="3">
        <v>2.13</v>
      </c>
      <c r="N920" s="3">
        <f t="shared" si="73"/>
        <v>2.230656050131548</v>
      </c>
      <c r="O920" s="3">
        <f t="shared" si="74"/>
        <v>6.5034620053131054</v>
      </c>
      <c r="P920" s="3">
        <v>7.8521711215350006E-3</v>
      </c>
      <c r="Q920" s="3">
        <v>7.1779935249204403</v>
      </c>
    </row>
    <row r="921" spans="1:17" x14ac:dyDescent="0.15">
      <c r="A921" s="1">
        <v>17</v>
      </c>
      <c r="B921" s="2" t="s">
        <v>1315</v>
      </c>
      <c r="C921" s="29">
        <v>139.672585</v>
      </c>
      <c r="D921" s="3">
        <v>0.57784695273884801</v>
      </c>
      <c r="E921" s="30">
        <v>7.2</v>
      </c>
      <c r="F921" s="3" t="s">
        <v>1254</v>
      </c>
      <c r="G921" s="5">
        <f t="shared" si="70"/>
        <v>45964</v>
      </c>
      <c r="H921" s="3">
        <v>147.174455555555</v>
      </c>
      <c r="I921" s="3">
        <v>442.93238326829402</v>
      </c>
      <c r="J921" s="3">
        <f t="shared" si="71"/>
        <v>0.13860683069614724</v>
      </c>
      <c r="K921" s="3">
        <f t="shared" si="72"/>
        <v>138.60683069614723</v>
      </c>
      <c r="L921" s="3">
        <v>6.21</v>
      </c>
      <c r="M921" s="3">
        <v>2.13</v>
      </c>
      <c r="N921" s="3">
        <f t="shared" si="73"/>
        <v>2.2319940530780555</v>
      </c>
      <c r="O921" s="3">
        <f t="shared" si="74"/>
        <v>6.507362943481092</v>
      </c>
      <c r="P921" s="3">
        <v>9.3699846398386296E-3</v>
      </c>
      <c r="Q921" s="3">
        <v>7.1822990638607802</v>
      </c>
    </row>
    <row r="922" spans="1:17" x14ac:dyDescent="0.15">
      <c r="A922" s="1">
        <v>17</v>
      </c>
      <c r="B922" s="2" t="s">
        <v>1315</v>
      </c>
      <c r="C922" s="29">
        <v>140.172585</v>
      </c>
      <c r="D922" s="3">
        <v>1.3079206069277201</v>
      </c>
      <c r="E922" s="30">
        <v>7.2</v>
      </c>
      <c r="F922" s="3" t="s">
        <v>1255</v>
      </c>
      <c r="G922" s="5">
        <f t="shared" si="70"/>
        <v>45964</v>
      </c>
      <c r="H922" s="3">
        <v>147.674455555555</v>
      </c>
      <c r="I922" s="3">
        <v>443.40382515821102</v>
      </c>
      <c r="J922" s="3">
        <f t="shared" si="71"/>
        <v>0.13875435900675898</v>
      </c>
      <c r="K922" s="3">
        <f t="shared" si="72"/>
        <v>138.75435900675899</v>
      </c>
      <c r="L922" s="3">
        <v>6.21</v>
      </c>
      <c r="M922" s="3">
        <v>2.13</v>
      </c>
      <c r="N922" s="3">
        <f t="shared" si="73"/>
        <v>2.2343697102537678</v>
      </c>
      <c r="O922" s="3">
        <f t="shared" si="74"/>
        <v>6.5142891552469013</v>
      </c>
      <c r="P922" s="3">
        <v>2.1208376956830199E-2</v>
      </c>
      <c r="Q922" s="3">
        <v>7.1899436542599497</v>
      </c>
    </row>
    <row r="923" spans="1:17" x14ac:dyDescent="0.15">
      <c r="A923" s="1">
        <v>17</v>
      </c>
      <c r="B923" s="2" t="s">
        <v>1315</v>
      </c>
      <c r="C923" s="29">
        <v>140.672585</v>
      </c>
      <c r="D923" s="3">
        <v>2.03799426111659</v>
      </c>
      <c r="E923" s="30">
        <v>6.5</v>
      </c>
      <c r="F923" s="3" t="s">
        <v>1256</v>
      </c>
      <c r="G923" s="5">
        <f t="shared" si="70"/>
        <v>45964</v>
      </c>
      <c r="H923" s="3">
        <v>148.174455555555</v>
      </c>
      <c r="I923" s="3">
        <v>444.24030387522203</v>
      </c>
      <c r="J923" s="3">
        <f t="shared" si="71"/>
        <v>0.13901611829167324</v>
      </c>
      <c r="K923" s="3">
        <f t="shared" si="72"/>
        <v>139.01611829167322</v>
      </c>
      <c r="L923" s="3">
        <v>6.21</v>
      </c>
      <c r="M923" s="3">
        <v>2.13</v>
      </c>
      <c r="N923" s="3">
        <f t="shared" si="73"/>
        <v>2.2385848356147058</v>
      </c>
      <c r="O923" s="3">
        <f t="shared" si="74"/>
        <v>6.5265783235527337</v>
      </c>
      <c r="P923" s="3">
        <v>3.3046769273821802E-2</v>
      </c>
      <c r="Q923" s="3">
        <v>7.2035074408176101</v>
      </c>
    </row>
    <row r="924" spans="1:17" x14ac:dyDescent="0.15">
      <c r="A924" s="1">
        <v>17</v>
      </c>
      <c r="B924" s="2" t="s">
        <v>1315</v>
      </c>
      <c r="C924" s="29">
        <v>141.172585</v>
      </c>
      <c r="D924" s="3">
        <v>2.7680679153054601</v>
      </c>
      <c r="E924" s="30">
        <v>6.5</v>
      </c>
      <c r="F924" s="3" t="s">
        <v>1257</v>
      </c>
      <c r="G924" s="5">
        <f t="shared" si="70"/>
        <v>45964</v>
      </c>
      <c r="H924" s="3">
        <v>148.674455555555</v>
      </c>
      <c r="I924" s="3">
        <v>445.44181941932698</v>
      </c>
      <c r="J924" s="3">
        <f t="shared" si="71"/>
        <v>0.13939210855089001</v>
      </c>
      <c r="K924" s="3">
        <f t="shared" si="72"/>
        <v>139.39210855089001</v>
      </c>
      <c r="L924" s="3">
        <v>6.21</v>
      </c>
      <c r="M924" s="3">
        <v>2.13</v>
      </c>
      <c r="N924" s="3">
        <f t="shared" si="73"/>
        <v>2.2446394291608698</v>
      </c>
      <c r="O924" s="3">
        <f t="shared" si="74"/>
        <v>6.5442304483985927</v>
      </c>
      <c r="P924" s="3">
        <v>4.4885161590813398E-2</v>
      </c>
      <c r="Q924" s="3">
        <v>7.2229904235337701</v>
      </c>
    </row>
    <row r="925" spans="1:17" x14ac:dyDescent="0.15">
      <c r="A925" s="1">
        <v>17</v>
      </c>
      <c r="B925" s="2" t="s">
        <v>1315</v>
      </c>
      <c r="C925" s="29">
        <v>141.672585</v>
      </c>
      <c r="D925" s="3">
        <v>3.2680121472939101</v>
      </c>
      <c r="E925" s="30">
        <v>6.5</v>
      </c>
      <c r="F925" s="3" t="s">
        <v>1258</v>
      </c>
      <c r="G925" s="5">
        <f t="shared" si="70"/>
        <v>45964</v>
      </c>
      <c r="H925" s="3">
        <v>149.174455555555</v>
      </c>
      <c r="I925" s="3">
        <v>446.95083943497701</v>
      </c>
      <c r="J925" s="3">
        <f t="shared" si="71"/>
        <v>0.13986432618438738</v>
      </c>
      <c r="K925" s="3">
        <f t="shared" si="72"/>
        <v>139.86432618438738</v>
      </c>
      <c r="L925" s="3">
        <v>6.21</v>
      </c>
      <c r="M925" s="3">
        <v>2.13</v>
      </c>
      <c r="N925" s="3">
        <f t="shared" si="73"/>
        <v>2.2522435778484282</v>
      </c>
      <c r="O925" s="3">
        <f t="shared" si="74"/>
        <v>6.5664002903468255</v>
      </c>
      <c r="P925" s="3">
        <v>5.2991927149244597E-2</v>
      </c>
      <c r="Q925" s="3">
        <v>7.2474596957187796</v>
      </c>
    </row>
    <row r="926" spans="1:17" x14ac:dyDescent="0.15">
      <c r="A926" s="1">
        <v>17</v>
      </c>
      <c r="B926" s="2" t="s">
        <v>1315</v>
      </c>
      <c r="C926" s="29">
        <v>142.172585</v>
      </c>
      <c r="D926" s="3">
        <v>3.68818845899585</v>
      </c>
      <c r="E926" s="30">
        <v>6.5</v>
      </c>
      <c r="F926" s="3" t="s">
        <v>1259</v>
      </c>
      <c r="G926" s="5">
        <f t="shared" si="70"/>
        <v>45964</v>
      </c>
      <c r="H926" s="3">
        <v>149.674455555555</v>
      </c>
      <c r="I926" s="3">
        <v>448.68988958655001</v>
      </c>
      <c r="J926" s="3">
        <f t="shared" si="71"/>
        <v>0.14040852714831908</v>
      </c>
      <c r="K926" s="3">
        <f t="shared" si="72"/>
        <v>140.40852714831908</v>
      </c>
      <c r="L926" s="3">
        <v>6.21</v>
      </c>
      <c r="M926" s="3">
        <v>2.13</v>
      </c>
      <c r="N926" s="3">
        <f t="shared" si="73"/>
        <v>2.2610068783948325</v>
      </c>
      <c r="O926" s="3">
        <f t="shared" si="74"/>
        <v>6.5919496313764832</v>
      </c>
      <c r="P926" s="3">
        <v>5.9805228782160602E-2</v>
      </c>
      <c r="Q926" s="3">
        <v>7.2756589847016304</v>
      </c>
    </row>
    <row r="927" spans="1:17" x14ac:dyDescent="0.15">
      <c r="A927" s="1">
        <v>17</v>
      </c>
      <c r="B927" s="2" t="s">
        <v>1315</v>
      </c>
      <c r="C927" s="29">
        <v>142.672585</v>
      </c>
      <c r="D927" s="3">
        <v>4.1083647706977802</v>
      </c>
      <c r="E927" s="30">
        <v>7.5</v>
      </c>
      <c r="F927" s="3" t="s">
        <v>1260</v>
      </c>
      <c r="G927" s="5">
        <f t="shared" si="70"/>
        <v>45964</v>
      </c>
      <c r="H927" s="3">
        <v>150.174455555555</v>
      </c>
      <c r="I927" s="3">
        <v>450.63902789397298</v>
      </c>
      <c r="J927" s="3">
        <f t="shared" si="71"/>
        <v>0.14101847099886097</v>
      </c>
      <c r="K927" s="3">
        <f t="shared" si="72"/>
        <v>141.01847099886098</v>
      </c>
      <c r="L927" s="3">
        <v>6.21</v>
      </c>
      <c r="M927" s="3">
        <v>2.13</v>
      </c>
      <c r="N927" s="3">
        <f t="shared" si="73"/>
        <v>2.2708288405613684</v>
      </c>
      <c r="O927" s="3">
        <f t="shared" si="74"/>
        <v>6.6205854929042713</v>
      </c>
      <c r="P927" s="3">
        <v>6.6618530415076704E-2</v>
      </c>
      <c r="Q927" s="3">
        <v>7.3072649245009398</v>
      </c>
    </row>
    <row r="928" spans="1:17" x14ac:dyDescent="0.15">
      <c r="A928" s="1">
        <v>17</v>
      </c>
      <c r="B928" s="2" t="s">
        <v>1315</v>
      </c>
      <c r="C928" s="29">
        <v>143.172585</v>
      </c>
      <c r="D928" s="3">
        <v>4.4357101197193902</v>
      </c>
      <c r="E928" s="30">
        <v>7.5</v>
      </c>
      <c r="F928" s="3" t="s">
        <v>1261</v>
      </c>
      <c r="G928" s="5">
        <f t="shared" si="70"/>
        <v>45964</v>
      </c>
      <c r="H928" s="3">
        <v>150.674455555555</v>
      </c>
      <c r="I928" s="3">
        <v>452.77504661657701</v>
      </c>
      <c r="J928" s="3">
        <f t="shared" si="71"/>
        <v>0.14168689533772547</v>
      </c>
      <c r="K928" s="3">
        <f t="shared" si="72"/>
        <v>141.68689533772547</v>
      </c>
      <c r="L928" s="3">
        <v>6.21</v>
      </c>
      <c r="M928" s="3">
        <v>2.13</v>
      </c>
      <c r="N928" s="3">
        <f t="shared" si="73"/>
        <v>2.2815925175157079</v>
      </c>
      <c r="O928" s="3">
        <f t="shared" si="74"/>
        <v>6.6519669172641072</v>
      </c>
      <c r="P928" s="3">
        <v>7.1926546452398002E-2</v>
      </c>
      <c r="Q928" s="3">
        <v>7.3419011937178098</v>
      </c>
    </row>
    <row r="929" spans="1:17" x14ac:dyDescent="0.15">
      <c r="A929" s="1">
        <v>17</v>
      </c>
      <c r="B929" s="2" t="s">
        <v>1315</v>
      </c>
      <c r="C929" s="29">
        <v>143.672585</v>
      </c>
      <c r="D929" s="3">
        <v>4.5221208506532502</v>
      </c>
      <c r="E929" s="30">
        <v>8.6999999999999993</v>
      </c>
      <c r="F929" s="3" t="s">
        <v>1262</v>
      </c>
      <c r="G929" s="5">
        <f t="shared" si="70"/>
        <v>45964</v>
      </c>
      <c r="H929" s="3">
        <v>151.174455555555</v>
      </c>
      <c r="I929" s="3">
        <v>455.01450435917099</v>
      </c>
      <c r="J929" s="3">
        <f t="shared" si="71"/>
        <v>0.14238768884911537</v>
      </c>
      <c r="K929" s="3">
        <f t="shared" si="72"/>
        <v>142.38768884911536</v>
      </c>
      <c r="L929" s="3">
        <v>6.21</v>
      </c>
      <c r="M929" s="3">
        <v>2.13</v>
      </c>
      <c r="N929" s="3">
        <f t="shared" si="73"/>
        <v>2.2928774371838228</v>
      </c>
      <c r="O929" s="3">
        <f t="shared" si="74"/>
        <v>6.6848680210852285</v>
      </c>
      <c r="P929" s="3">
        <v>7.3327725809198205E-2</v>
      </c>
      <c r="Q929" s="3">
        <v>7.3782147617832097</v>
      </c>
    </row>
    <row r="930" spans="1:17" x14ac:dyDescent="0.15">
      <c r="A930" s="1">
        <v>17</v>
      </c>
      <c r="B930" s="2" t="s">
        <v>1315</v>
      </c>
      <c r="C930" s="29">
        <v>144.172585</v>
      </c>
      <c r="D930" s="3">
        <v>4.6085315815871102</v>
      </c>
      <c r="E930" s="30">
        <v>8.6999999999999993</v>
      </c>
      <c r="F930" s="3" t="s">
        <v>1263</v>
      </c>
      <c r="G930" s="5">
        <f t="shared" si="70"/>
        <v>45964</v>
      </c>
      <c r="H930" s="3">
        <v>151.674455555555</v>
      </c>
      <c r="I930" s="3">
        <v>457.29716746723102</v>
      </c>
      <c r="J930" s="3">
        <f t="shared" si="71"/>
        <v>0.14310200261552061</v>
      </c>
      <c r="K930" s="3">
        <f t="shared" si="72"/>
        <v>143.1020026155206</v>
      </c>
      <c r="L930" s="3">
        <v>6.21</v>
      </c>
      <c r="M930" s="3">
        <v>2.13</v>
      </c>
      <c r="N930" s="3">
        <f t="shared" si="73"/>
        <v>2.3043800743240035</v>
      </c>
      <c r="O930" s="3">
        <f t="shared" si="74"/>
        <v>6.7184038786629401</v>
      </c>
      <c r="P930" s="3">
        <v>7.4728905165998297E-2</v>
      </c>
      <c r="Q930" s="3">
        <v>7.41522891952701</v>
      </c>
    </row>
    <row r="931" spans="1:17" x14ac:dyDescent="0.15">
      <c r="A931" s="1">
        <v>17</v>
      </c>
      <c r="B931" s="2" t="s">
        <v>1315</v>
      </c>
      <c r="C931" s="29">
        <v>144.672585</v>
      </c>
      <c r="D931" s="3">
        <v>4.6949423125209799</v>
      </c>
      <c r="E931" s="30">
        <v>9.8000000000000007</v>
      </c>
      <c r="F931" s="3" t="s">
        <v>1264</v>
      </c>
      <c r="G931" s="5">
        <f t="shared" si="70"/>
        <v>45964</v>
      </c>
      <c r="H931" s="3">
        <v>152.174455555555</v>
      </c>
      <c r="I931" s="3">
        <v>459.62303594075797</v>
      </c>
      <c r="J931" s="3">
        <f t="shared" si="71"/>
        <v>0.1438298366369414</v>
      </c>
      <c r="K931" s="3">
        <f t="shared" si="72"/>
        <v>143.82983663694139</v>
      </c>
      <c r="L931" s="3">
        <v>6.21</v>
      </c>
      <c r="M931" s="3">
        <v>2.13</v>
      </c>
      <c r="N931" s="3">
        <f t="shared" si="73"/>
        <v>2.3161004289362546</v>
      </c>
      <c r="O931" s="3">
        <f t="shared" si="74"/>
        <v>6.75257448999725</v>
      </c>
      <c r="P931" s="3">
        <v>7.61300845227985E-2</v>
      </c>
      <c r="Q931" s="3">
        <v>7.45294366694921</v>
      </c>
    </row>
    <row r="932" spans="1:17" x14ac:dyDescent="0.15">
      <c r="A932" s="1">
        <v>17</v>
      </c>
      <c r="B932" s="2" t="s">
        <v>1315</v>
      </c>
      <c r="C932" s="29">
        <v>145.172585</v>
      </c>
      <c r="D932" s="3">
        <v>4.0171296787577901</v>
      </c>
      <c r="E932" s="30">
        <v>9.8000000000000007</v>
      </c>
      <c r="F932" s="3" t="s">
        <v>1265</v>
      </c>
      <c r="G932" s="5">
        <f t="shared" si="70"/>
        <v>45964</v>
      </c>
      <c r="H932" s="3">
        <v>152.674455555555</v>
      </c>
      <c r="I932" s="3">
        <v>461.80105393857701</v>
      </c>
      <c r="J932" s="3">
        <f t="shared" si="71"/>
        <v>0.14451140380899891</v>
      </c>
      <c r="K932" s="3">
        <f t="shared" si="72"/>
        <v>144.51140380899889</v>
      </c>
      <c r="L932" s="3">
        <v>6.21</v>
      </c>
      <c r="M932" s="3">
        <v>2.13</v>
      </c>
      <c r="N932" s="3">
        <f t="shared" si="73"/>
        <v>2.3270757457165687</v>
      </c>
      <c r="O932" s="3">
        <f t="shared" si="74"/>
        <v>6.7845729487792914</v>
      </c>
      <c r="P932" s="3">
        <v>6.5139122405672004E-2</v>
      </c>
      <c r="Q932" s="3">
        <v>7.4882609686813302</v>
      </c>
    </row>
    <row r="933" spans="1:17" x14ac:dyDescent="0.15">
      <c r="A933" s="1">
        <v>17</v>
      </c>
      <c r="B933" s="2" t="s">
        <v>1315</v>
      </c>
      <c r="C933" s="29">
        <v>145.672585</v>
      </c>
      <c r="D933" s="3">
        <v>3.1640562807383601</v>
      </c>
      <c r="E933" s="30">
        <v>10.199999999999999</v>
      </c>
      <c r="F933" s="3" t="s">
        <v>1266</v>
      </c>
      <c r="G933" s="5">
        <f t="shared" si="70"/>
        <v>45964</v>
      </c>
      <c r="H933" s="3">
        <v>153.174455555555</v>
      </c>
      <c r="I933" s="3">
        <v>463.59635042845099</v>
      </c>
      <c r="J933" s="3">
        <f t="shared" si="71"/>
        <v>0.14507320593957518</v>
      </c>
      <c r="K933" s="3">
        <f t="shared" si="72"/>
        <v>145.07320593957519</v>
      </c>
      <c r="L933" s="3">
        <v>6.21</v>
      </c>
      <c r="M933" s="3">
        <v>2.13</v>
      </c>
      <c r="N933" s="3">
        <f t="shared" si="73"/>
        <v>2.3361224788981514</v>
      </c>
      <c r="O933" s="3">
        <f t="shared" si="74"/>
        <v>6.8109486356608073</v>
      </c>
      <c r="P933" s="3">
        <v>5.1306247458056703E-2</v>
      </c>
      <c r="Q933" s="3">
        <v>7.5173723111472599</v>
      </c>
    </row>
    <row r="934" spans="1:17" x14ac:dyDescent="0.15">
      <c r="A934" s="1">
        <v>17</v>
      </c>
      <c r="B934" s="2" t="s">
        <v>1315</v>
      </c>
      <c r="C934" s="29">
        <v>146.172585</v>
      </c>
      <c r="D934" s="3">
        <v>2.3109828827189198</v>
      </c>
      <c r="E934" s="30">
        <v>10.199999999999999</v>
      </c>
      <c r="F934" s="3" t="s">
        <v>1267</v>
      </c>
      <c r="G934" s="5">
        <f t="shared" si="70"/>
        <v>45964</v>
      </c>
      <c r="H934" s="3">
        <v>153.674455555555</v>
      </c>
      <c r="I934" s="3">
        <v>464.96511021931599</v>
      </c>
      <c r="J934" s="3">
        <f t="shared" si="71"/>
        <v>0.14550153194093055</v>
      </c>
      <c r="K934" s="3">
        <f t="shared" si="72"/>
        <v>145.50153194093053</v>
      </c>
      <c r="L934" s="3">
        <v>6.21</v>
      </c>
      <c r="M934" s="3">
        <v>2.13</v>
      </c>
      <c r="N934" s="3">
        <f t="shared" si="73"/>
        <v>2.343019838018205</v>
      </c>
      <c r="O934" s="3">
        <f t="shared" si="74"/>
        <v>6.8310578376023736</v>
      </c>
      <c r="P934" s="3">
        <v>3.7473372510441402E-2</v>
      </c>
      <c r="Q934" s="3">
        <v>7.5395672161393898</v>
      </c>
    </row>
    <row r="935" spans="1:17" x14ac:dyDescent="0.15">
      <c r="A935" s="1">
        <v>17</v>
      </c>
      <c r="B935" s="2" t="s">
        <v>1315</v>
      </c>
      <c r="C935" s="29">
        <v>146.672585</v>
      </c>
      <c r="D935" s="3">
        <v>1.6534656901285201</v>
      </c>
      <c r="E935" s="30">
        <v>10.6</v>
      </c>
      <c r="F935" s="3" t="s">
        <v>1268</v>
      </c>
      <c r="G935" s="5">
        <f t="shared" si="70"/>
        <v>45964</v>
      </c>
      <c r="H935" s="3">
        <v>154.174455555555</v>
      </c>
      <c r="I935" s="3">
        <v>465.95622236252802</v>
      </c>
      <c r="J935" s="3">
        <f t="shared" si="71"/>
        <v>0.1458116806639059</v>
      </c>
      <c r="K935" s="3">
        <f t="shared" si="72"/>
        <v>145.81168066390589</v>
      </c>
      <c r="L935" s="3">
        <v>6.21</v>
      </c>
      <c r="M935" s="3">
        <v>2.13</v>
      </c>
      <c r="N935" s="3">
        <f t="shared" si="73"/>
        <v>2.3480141813833479</v>
      </c>
      <c r="O935" s="3">
        <f t="shared" si="74"/>
        <v>6.8456188105120148</v>
      </c>
      <c r="P935" s="3">
        <v>2.6811507866523799E-2</v>
      </c>
      <c r="Q935" s="3">
        <v>7.5556384362336297</v>
      </c>
    </row>
    <row r="936" spans="1:17" x14ac:dyDescent="0.15">
      <c r="A936" s="1">
        <v>17</v>
      </c>
      <c r="B936" s="2" t="s">
        <v>1315</v>
      </c>
      <c r="C936" s="29">
        <v>147.172585</v>
      </c>
      <c r="D936" s="3">
        <v>1.36221612225411</v>
      </c>
      <c r="E936" s="30">
        <v>10.6</v>
      </c>
      <c r="F936" s="3" t="s">
        <v>1269</v>
      </c>
      <c r="G936" s="5">
        <f t="shared" si="70"/>
        <v>45964</v>
      </c>
      <c r="H936" s="3">
        <v>154.674455555555</v>
      </c>
      <c r="I936" s="3">
        <v>466.71014281562299</v>
      </c>
      <c r="J936" s="3">
        <f t="shared" si="71"/>
        <v>0.14604760499129291</v>
      </c>
      <c r="K936" s="3">
        <f t="shared" si="72"/>
        <v>146.0476049912929</v>
      </c>
      <c r="L936" s="3">
        <v>6.21</v>
      </c>
      <c r="M936" s="3">
        <v>2.13</v>
      </c>
      <c r="N936" s="3">
        <f t="shared" si="73"/>
        <v>2.3518132848839435</v>
      </c>
      <c r="O936" s="3">
        <f t="shared" si="74"/>
        <v>6.8566950700137514</v>
      </c>
      <c r="P936" s="3">
        <v>2.2088797182651301E-2</v>
      </c>
      <c r="Q936" s="3">
        <v>7.5678635124959204</v>
      </c>
    </row>
    <row r="937" spans="1:17" x14ac:dyDescent="0.15">
      <c r="A937" s="1">
        <v>17</v>
      </c>
      <c r="B937" s="2" t="s">
        <v>1315</v>
      </c>
      <c r="C937" s="29">
        <v>147.672585</v>
      </c>
      <c r="D937" s="3">
        <v>1.07096655437969</v>
      </c>
      <c r="E937" s="30">
        <v>10.4</v>
      </c>
      <c r="F937" s="3" t="s">
        <v>1270</v>
      </c>
      <c r="G937" s="5">
        <f t="shared" si="70"/>
        <v>45964</v>
      </c>
      <c r="H937" s="3">
        <v>155.174455555555</v>
      </c>
      <c r="I937" s="3">
        <v>467.31843848478201</v>
      </c>
      <c r="J937" s="3">
        <f t="shared" si="71"/>
        <v>0.14623795895504282</v>
      </c>
      <c r="K937" s="3">
        <f t="shared" si="72"/>
        <v>146.23795895504281</v>
      </c>
      <c r="L937" s="3">
        <v>6.21</v>
      </c>
      <c r="M937" s="3">
        <v>2.13</v>
      </c>
      <c r="N937" s="3">
        <f t="shared" si="73"/>
        <v>2.354878566103749</v>
      </c>
      <c r="O937" s="3">
        <f t="shared" si="74"/>
        <v>6.8656318758236061</v>
      </c>
      <c r="P937" s="3">
        <v>1.7366086498778899E-2</v>
      </c>
      <c r="Q937" s="3">
        <v>7.5777272334162804</v>
      </c>
    </row>
    <row r="938" spans="1:17" x14ac:dyDescent="0.15">
      <c r="A938" s="1">
        <v>17</v>
      </c>
      <c r="B938" s="2" t="s">
        <v>1315</v>
      </c>
      <c r="C938" s="29">
        <v>148.172585</v>
      </c>
      <c r="D938" s="3">
        <v>0.77971698650528298</v>
      </c>
      <c r="E938" s="30">
        <v>10.4</v>
      </c>
      <c r="F938" s="3" t="s">
        <v>1271</v>
      </c>
      <c r="G938" s="5">
        <f t="shared" si="70"/>
        <v>45964</v>
      </c>
      <c r="H938" s="3">
        <v>155.674455555555</v>
      </c>
      <c r="I938" s="3">
        <v>467.78110937000298</v>
      </c>
      <c r="J938" s="3">
        <f t="shared" si="71"/>
        <v>0.14638274255515504</v>
      </c>
      <c r="K938" s="3">
        <f t="shared" si="72"/>
        <v>146.38274255515503</v>
      </c>
      <c r="L938" s="3">
        <v>6.21</v>
      </c>
      <c r="M938" s="3">
        <v>2.13</v>
      </c>
      <c r="N938" s="3">
        <f t="shared" si="73"/>
        <v>2.3572100250427543</v>
      </c>
      <c r="O938" s="3">
        <f t="shared" si="74"/>
        <v>6.8724292279415513</v>
      </c>
      <c r="P938" s="3">
        <v>1.2643375814906399E-2</v>
      </c>
      <c r="Q938" s="3">
        <v>7.5852295989947001</v>
      </c>
    </row>
    <row r="939" spans="1:17" x14ac:dyDescent="0.15">
      <c r="A939" s="1">
        <v>17</v>
      </c>
      <c r="B939" s="2" t="s">
        <v>1315</v>
      </c>
      <c r="C939" s="29">
        <v>148.672585</v>
      </c>
      <c r="D939" s="3">
        <v>0.69677937581649796</v>
      </c>
      <c r="E939" s="30">
        <v>9.9</v>
      </c>
      <c r="F939" s="3" t="s">
        <v>1272</v>
      </c>
      <c r="G939" s="5">
        <f t="shared" si="70"/>
        <v>45964</v>
      </c>
      <c r="H939" s="3">
        <v>156.174455555555</v>
      </c>
      <c r="I939" s="3">
        <v>468.15023346058302</v>
      </c>
      <c r="J939" s="3">
        <f t="shared" si="71"/>
        <v>0.14649825255682025</v>
      </c>
      <c r="K939" s="3">
        <f t="shared" si="72"/>
        <v>146.49825255682026</v>
      </c>
      <c r="L939" s="3">
        <v>6.21</v>
      </c>
      <c r="M939" s="3">
        <v>2.13</v>
      </c>
      <c r="N939" s="3">
        <f t="shared" si="73"/>
        <v>2.3590700894818077</v>
      </c>
      <c r="O939" s="3">
        <f t="shared" si="74"/>
        <v>6.8778522327145666</v>
      </c>
      <c r="P939" s="3">
        <v>1.12985142827387E-2</v>
      </c>
      <c r="Q939" s="3">
        <v>7.5912150715191098</v>
      </c>
    </row>
    <row r="940" spans="1:17" x14ac:dyDescent="0.15">
      <c r="A940" s="1">
        <v>17</v>
      </c>
      <c r="B940" s="2" t="s">
        <v>1315</v>
      </c>
      <c r="C940" s="29">
        <v>149.172585</v>
      </c>
      <c r="D940" s="3">
        <v>0.64120436701833095</v>
      </c>
      <c r="E940" s="30">
        <v>9.9</v>
      </c>
      <c r="F940" s="3" t="s">
        <v>1273</v>
      </c>
      <c r="G940" s="5">
        <f t="shared" si="70"/>
        <v>45964</v>
      </c>
      <c r="H940" s="3">
        <v>156.674455555555</v>
      </c>
      <c r="I940" s="3">
        <v>468.48472939629198</v>
      </c>
      <c r="J940" s="3">
        <f t="shared" si="71"/>
        <v>0.14660292636998165</v>
      </c>
      <c r="K940" s="3">
        <f t="shared" si="72"/>
        <v>146.60292636998165</v>
      </c>
      <c r="L940" s="3">
        <v>6.21</v>
      </c>
      <c r="M940" s="3">
        <v>2.13</v>
      </c>
      <c r="N940" s="3">
        <f t="shared" si="73"/>
        <v>2.3607556581317497</v>
      </c>
      <c r="O940" s="3">
        <f t="shared" si="74"/>
        <v>6.8827664962432697</v>
      </c>
      <c r="P940" s="3">
        <v>1.03973466356142E-2</v>
      </c>
      <c r="Q940" s="3">
        <v>7.5966390367486998</v>
      </c>
    </row>
    <row r="941" spans="1:17" x14ac:dyDescent="0.15">
      <c r="A941" s="1">
        <v>17</v>
      </c>
      <c r="B941" s="2" t="s">
        <v>1315</v>
      </c>
      <c r="C941" s="29">
        <v>149.672585</v>
      </c>
      <c r="D941" s="3">
        <v>0.58562935822016304</v>
      </c>
      <c r="E941" s="30">
        <v>9.5</v>
      </c>
      <c r="F941" s="3" t="s">
        <v>1274</v>
      </c>
      <c r="G941" s="5">
        <f t="shared" si="70"/>
        <v>45964</v>
      </c>
      <c r="H941" s="3">
        <v>157.174455555555</v>
      </c>
      <c r="I941" s="3">
        <v>468.79143782760201</v>
      </c>
      <c r="J941" s="3">
        <f t="shared" si="71"/>
        <v>0.1466989046393915</v>
      </c>
      <c r="K941" s="3">
        <f t="shared" si="72"/>
        <v>146.69890463939151</v>
      </c>
      <c r="L941" s="3">
        <v>6.21</v>
      </c>
      <c r="M941" s="3">
        <v>2.13</v>
      </c>
      <c r="N941" s="3">
        <f t="shared" si="73"/>
        <v>2.3623012019225684</v>
      </c>
      <c r="O941" s="3">
        <f t="shared" si="74"/>
        <v>6.8872725182812911</v>
      </c>
      <c r="P941" s="3">
        <v>9.4961789884897597E-3</v>
      </c>
      <c r="Q941" s="3">
        <v>7.6016124181547298</v>
      </c>
    </row>
    <row r="942" spans="1:17" x14ac:dyDescent="0.15">
      <c r="A942" s="1">
        <v>17</v>
      </c>
      <c r="B942" s="2" t="s">
        <v>1315</v>
      </c>
      <c r="C942" s="29">
        <v>150.172585</v>
      </c>
      <c r="D942" s="3">
        <v>0.54879725672122603</v>
      </c>
      <c r="E942" s="30">
        <v>9.5</v>
      </c>
      <c r="F942" s="3" t="s">
        <v>1275</v>
      </c>
      <c r="G942" s="5">
        <f t="shared" si="70"/>
        <v>45964</v>
      </c>
      <c r="H942" s="3">
        <v>157.674455555555</v>
      </c>
      <c r="I942" s="3">
        <v>469.07504448133699</v>
      </c>
      <c r="J942" s="3">
        <f t="shared" si="71"/>
        <v>0.1467876536695448</v>
      </c>
      <c r="K942" s="3">
        <f t="shared" si="72"/>
        <v>146.7876536695448</v>
      </c>
      <c r="L942" s="3">
        <v>6.21</v>
      </c>
      <c r="M942" s="3">
        <v>2.13</v>
      </c>
      <c r="N942" s="3">
        <f t="shared" si="73"/>
        <v>2.3637303328429118</v>
      </c>
      <c r="O942" s="3">
        <f t="shared" si="74"/>
        <v>6.8914391394152492</v>
      </c>
      <c r="P942" s="3">
        <v>8.8989339504009397E-3</v>
      </c>
      <c r="Q942" s="3">
        <v>7.6062111963894496</v>
      </c>
    </row>
    <row r="943" spans="1:17" x14ac:dyDescent="0.15">
      <c r="A943" s="1">
        <v>17</v>
      </c>
      <c r="B943" s="2" t="s">
        <v>1315</v>
      </c>
      <c r="C943" s="29">
        <v>150.672585</v>
      </c>
      <c r="D943" s="3">
        <v>0.53799746841811003</v>
      </c>
      <c r="E943" s="30">
        <v>9.5</v>
      </c>
      <c r="F943" s="3" t="s">
        <v>1276</v>
      </c>
      <c r="G943" s="5">
        <f t="shared" si="70"/>
        <v>45964</v>
      </c>
      <c r="H943" s="3">
        <v>158.174455555555</v>
      </c>
      <c r="I943" s="3">
        <v>469.34674316262198</v>
      </c>
      <c r="J943" s="3">
        <f t="shared" si="71"/>
        <v>0.14687267633787929</v>
      </c>
      <c r="K943" s="3">
        <f t="shared" si="72"/>
        <v>146.87267633787928</v>
      </c>
      <c r="L943" s="3">
        <v>6.21</v>
      </c>
      <c r="M943" s="3">
        <v>2.13</v>
      </c>
      <c r="N943" s="3">
        <f t="shared" si="73"/>
        <v>2.3650994579368643</v>
      </c>
      <c r="O943" s="3">
        <f t="shared" si="74"/>
        <v>6.8954308139849427</v>
      </c>
      <c r="P943" s="3">
        <v>8.7238117142550697E-3</v>
      </c>
      <c r="Q943" s="3">
        <v>7.6106168828056102</v>
      </c>
    </row>
    <row r="944" spans="1:17" x14ac:dyDescent="0.15">
      <c r="A944" s="1">
        <v>17</v>
      </c>
      <c r="B944" s="2" t="s">
        <v>1315</v>
      </c>
      <c r="C944" s="29">
        <v>151.172585</v>
      </c>
      <c r="D944" s="3">
        <v>0.52719768011499502</v>
      </c>
      <c r="E944" s="30">
        <v>9.5</v>
      </c>
      <c r="F944" s="3" t="s">
        <v>1277</v>
      </c>
      <c r="G944" s="5">
        <f t="shared" si="70"/>
        <v>45964</v>
      </c>
      <c r="H944" s="3">
        <v>158.674455555555</v>
      </c>
      <c r="I944" s="3">
        <v>469.61304194975497</v>
      </c>
      <c r="J944" s="3">
        <f t="shared" si="71"/>
        <v>0.14695600921733684</v>
      </c>
      <c r="K944" s="3">
        <f t="shared" si="72"/>
        <v>146.95600921733683</v>
      </c>
      <c r="L944" s="3">
        <v>6.21</v>
      </c>
      <c r="M944" s="3">
        <v>2.13</v>
      </c>
      <c r="N944" s="3">
        <f t="shared" si="73"/>
        <v>2.3664413722598523</v>
      </c>
      <c r="O944" s="3">
        <f t="shared" si="74"/>
        <v>6.8993431557435132</v>
      </c>
      <c r="P944" s="3">
        <v>8.5486894781092101E-3</v>
      </c>
      <c r="Q944" s="3">
        <v>7.6149350081036999</v>
      </c>
    </row>
    <row r="945" spans="1:17" x14ac:dyDescent="0.15">
      <c r="A945" s="1">
        <v>17</v>
      </c>
      <c r="B945" s="2" t="s">
        <v>1315</v>
      </c>
      <c r="C945" s="29">
        <v>151.672585</v>
      </c>
      <c r="D945" s="3">
        <v>0.51639789181187901</v>
      </c>
      <c r="E945" s="30">
        <v>10</v>
      </c>
      <c r="F945" s="3" t="s">
        <v>1278</v>
      </c>
      <c r="G945" s="5">
        <f t="shared" si="70"/>
        <v>45964</v>
      </c>
      <c r="H945" s="3">
        <v>159.174455555555</v>
      </c>
      <c r="I945" s="3">
        <v>469.873940842737</v>
      </c>
      <c r="J945" s="3">
        <f t="shared" si="71"/>
        <v>0.14703765230791768</v>
      </c>
      <c r="K945" s="3">
        <f t="shared" si="72"/>
        <v>147.03765230791768</v>
      </c>
      <c r="L945" s="3">
        <v>6.21</v>
      </c>
      <c r="M945" s="3">
        <v>2.13</v>
      </c>
      <c r="N945" s="3">
        <f t="shared" si="73"/>
        <v>2.367756075811879</v>
      </c>
      <c r="O945" s="3">
        <f t="shared" si="74"/>
        <v>6.9031761646909722</v>
      </c>
      <c r="P945" s="3">
        <v>8.3735672419633402E-3</v>
      </c>
      <c r="Q945" s="3">
        <v>7.6191655722837197</v>
      </c>
    </row>
    <row r="946" spans="1:17" x14ac:dyDescent="0.15">
      <c r="A946" s="1">
        <v>17</v>
      </c>
      <c r="B946" s="2" t="s">
        <v>1315</v>
      </c>
      <c r="C946" s="29">
        <v>152.172585</v>
      </c>
      <c r="D946" s="3">
        <v>0.53921492664423398</v>
      </c>
      <c r="E946" s="30">
        <v>10</v>
      </c>
      <c r="F946" s="3" t="s">
        <v>1279</v>
      </c>
      <c r="G946" s="5">
        <f t="shared" si="70"/>
        <v>45964</v>
      </c>
      <c r="H946" s="3">
        <v>159.674455555555</v>
      </c>
      <c r="I946" s="3">
        <v>470.137844047351</v>
      </c>
      <c r="J946" s="3">
        <f t="shared" si="71"/>
        <v>0.14712023553773756</v>
      </c>
      <c r="K946" s="3">
        <f t="shared" si="72"/>
        <v>147.12023553773756</v>
      </c>
      <c r="L946" s="3">
        <v>6.21</v>
      </c>
      <c r="M946" s="3">
        <v>2.13</v>
      </c>
      <c r="N946" s="3">
        <f t="shared" si="73"/>
        <v>2.3690859184820865</v>
      </c>
      <c r="O946" s="3">
        <f t="shared" si="74"/>
        <v>6.9070533116308717</v>
      </c>
      <c r="P946" s="3">
        <v>8.7435532129760702E-3</v>
      </c>
      <c r="Q946" s="3">
        <v>7.6234448523974603</v>
      </c>
    </row>
    <row r="947" spans="1:17" x14ac:dyDescent="0.15">
      <c r="A947" s="1">
        <v>17</v>
      </c>
      <c r="B947" s="2" t="s">
        <v>1315</v>
      </c>
      <c r="C947" s="29">
        <v>152.672585</v>
      </c>
      <c r="D947" s="3">
        <v>0.56365382188677604</v>
      </c>
      <c r="E947" s="30">
        <v>10.5</v>
      </c>
      <c r="F947" s="3" t="s">
        <v>1280</v>
      </c>
      <c r="G947" s="5">
        <f t="shared" si="70"/>
        <v>45964</v>
      </c>
      <c r="H947" s="3">
        <v>160.174455555555</v>
      </c>
      <c r="I947" s="3">
        <v>470.41356123448401</v>
      </c>
      <c r="J947" s="3">
        <f t="shared" si="71"/>
        <v>0.14720651571710708</v>
      </c>
      <c r="K947" s="3">
        <f t="shared" si="72"/>
        <v>147.20651571710707</v>
      </c>
      <c r="L947" s="3">
        <v>6.21</v>
      </c>
      <c r="M947" s="3">
        <v>2.13</v>
      </c>
      <c r="N947" s="3">
        <f t="shared" si="73"/>
        <v>2.3704752933511606</v>
      </c>
      <c r="O947" s="3">
        <f t="shared" si="74"/>
        <v>6.9111040242773285</v>
      </c>
      <c r="P947" s="3">
        <v>9.1398382015044008E-3</v>
      </c>
      <c r="Q947" s="3">
        <v>7.62791570025108</v>
      </c>
    </row>
    <row r="948" spans="1:17" x14ac:dyDescent="0.15">
      <c r="A948" s="1">
        <v>17</v>
      </c>
      <c r="B948" s="2" t="s">
        <v>1315</v>
      </c>
      <c r="C948" s="29">
        <v>153.172585</v>
      </c>
      <c r="D948" s="3">
        <v>0.58809271712931799</v>
      </c>
      <c r="E948" s="30">
        <v>10.5</v>
      </c>
      <c r="F948" s="3" t="s">
        <v>1281</v>
      </c>
      <c r="G948" s="5">
        <f t="shared" si="70"/>
        <v>45964</v>
      </c>
      <c r="H948" s="3">
        <v>160.674455555555</v>
      </c>
      <c r="I948" s="3">
        <v>470.70149786923798</v>
      </c>
      <c r="J948" s="3">
        <f t="shared" si="71"/>
        <v>0.14729661972822064</v>
      </c>
      <c r="K948" s="3">
        <f t="shared" si="72"/>
        <v>147.29661972822063</v>
      </c>
      <c r="L948" s="3">
        <v>6.21</v>
      </c>
      <c r="M948" s="3">
        <v>2.13</v>
      </c>
      <c r="N948" s="3">
        <f t="shared" si="73"/>
        <v>2.3719262436106385</v>
      </c>
      <c r="O948" s="3">
        <f t="shared" si="74"/>
        <v>6.9153342595408755</v>
      </c>
      <c r="P948" s="3">
        <v>9.5361231900327297E-3</v>
      </c>
      <c r="Q948" s="3">
        <v>7.6325846905989598</v>
      </c>
    </row>
    <row r="949" spans="1:17" x14ac:dyDescent="0.15">
      <c r="A949" s="1">
        <v>17</v>
      </c>
      <c r="B949" s="2" t="s">
        <v>1315</v>
      </c>
      <c r="C949" s="29">
        <v>153.672585</v>
      </c>
      <c r="D949" s="3">
        <v>0.63939484152843296</v>
      </c>
      <c r="E949" s="30">
        <v>11</v>
      </c>
      <c r="F949" s="3" t="s">
        <v>1282</v>
      </c>
      <c r="G949" s="5">
        <f t="shared" si="70"/>
        <v>45964</v>
      </c>
      <c r="H949" s="3">
        <v>161.174455555555</v>
      </c>
      <c r="I949" s="3">
        <v>471.00836975890201</v>
      </c>
      <c r="J949" s="3">
        <f t="shared" si="71"/>
        <v>0.14739264914865322</v>
      </c>
      <c r="K949" s="3">
        <f t="shared" si="72"/>
        <v>147.39264914865322</v>
      </c>
      <c r="L949" s="3">
        <v>6.21</v>
      </c>
      <c r="M949" s="3">
        <v>2.13</v>
      </c>
      <c r="N949" s="3">
        <f t="shared" si="73"/>
        <v>2.373472611089424</v>
      </c>
      <c r="O949" s="3">
        <f t="shared" si="74"/>
        <v>6.9198426830353625</v>
      </c>
      <c r="P949" s="3">
        <v>1.03680045650791E-2</v>
      </c>
      <c r="Q949" s="3">
        <v>7.6375607225377404</v>
      </c>
    </row>
    <row r="950" spans="1:17" x14ac:dyDescent="0.15">
      <c r="A950" s="1">
        <v>17</v>
      </c>
      <c r="B950" s="2" t="s">
        <v>1315</v>
      </c>
      <c r="C950" s="29">
        <v>154.172585</v>
      </c>
      <c r="D950" s="3">
        <v>0.71876396041856405</v>
      </c>
      <c r="E950" s="30">
        <v>11</v>
      </c>
      <c r="F950" s="3" t="s">
        <v>1283</v>
      </c>
      <c r="G950" s="5">
        <f t="shared" si="70"/>
        <v>45964</v>
      </c>
      <c r="H950" s="3">
        <v>161.674455555555</v>
      </c>
      <c r="I950" s="3">
        <v>471.34790945938897</v>
      </c>
      <c r="J950" s="3">
        <f t="shared" si="71"/>
        <v>0.14749890130712659</v>
      </c>
      <c r="K950" s="3">
        <f t="shared" si="72"/>
        <v>147.4989013071266</v>
      </c>
      <c r="L950" s="3">
        <v>6.21</v>
      </c>
      <c r="M950" s="3">
        <v>2.13</v>
      </c>
      <c r="N950" s="3">
        <f t="shared" si="73"/>
        <v>2.3751835959279646</v>
      </c>
      <c r="O950" s="3">
        <f t="shared" si="74"/>
        <v>6.9248310472829395</v>
      </c>
      <c r="P950" s="3">
        <v>1.16550017904745E-2</v>
      </c>
      <c r="Q950" s="3">
        <v>7.6430664741266297</v>
      </c>
    </row>
    <row r="951" spans="1:17" x14ac:dyDescent="0.15">
      <c r="A951" s="1">
        <v>17</v>
      </c>
      <c r="B951" s="2" t="s">
        <v>1315</v>
      </c>
      <c r="C951" s="29">
        <v>154.672585</v>
      </c>
      <c r="D951" s="3">
        <v>0.79813307930869504</v>
      </c>
      <c r="E951" s="30">
        <v>11.5</v>
      </c>
      <c r="F951" s="3" t="s">
        <v>1284</v>
      </c>
      <c r="G951" s="5">
        <f t="shared" si="70"/>
        <v>45964</v>
      </c>
      <c r="H951" s="3">
        <v>162.174455555555</v>
      </c>
      <c r="I951" s="3">
        <v>471.72713371932099</v>
      </c>
      <c r="J951" s="3">
        <f t="shared" si="71"/>
        <v>0.14761757195478711</v>
      </c>
      <c r="K951" s="3">
        <f t="shared" si="72"/>
        <v>147.61757195478711</v>
      </c>
      <c r="L951" s="3">
        <v>6.21</v>
      </c>
      <c r="M951" s="3">
        <v>2.13</v>
      </c>
      <c r="N951" s="3">
        <f t="shared" si="73"/>
        <v>2.3770945564377954</v>
      </c>
      <c r="O951" s="3">
        <f t="shared" si="74"/>
        <v>6.9304024391918837</v>
      </c>
      <c r="P951" s="3">
        <v>1.2941999015869799E-2</v>
      </c>
      <c r="Q951" s="3">
        <v>7.6492157243282097</v>
      </c>
    </row>
    <row r="952" spans="1:17" x14ac:dyDescent="0.15">
      <c r="A952" s="1">
        <v>17</v>
      </c>
      <c r="B952" s="2" t="s">
        <v>1315</v>
      </c>
      <c r="C952" s="29">
        <v>155.172585</v>
      </c>
      <c r="D952" s="3">
        <v>0.87716741698550404</v>
      </c>
      <c r="E952" s="30">
        <v>11.5</v>
      </c>
      <c r="F952" s="3" t="s">
        <v>1285</v>
      </c>
      <c r="G952" s="5">
        <f t="shared" si="70"/>
        <v>45964</v>
      </c>
      <c r="H952" s="3">
        <v>162.674455555555</v>
      </c>
      <c r="I952" s="3">
        <v>472.145958843394</v>
      </c>
      <c r="J952" s="3">
        <f t="shared" si="71"/>
        <v>0.14774863490086329</v>
      </c>
      <c r="K952" s="3">
        <f t="shared" si="72"/>
        <v>147.74863490086329</v>
      </c>
      <c r="L952" s="3">
        <v>6.21</v>
      </c>
      <c r="M952" s="3">
        <v>2.13</v>
      </c>
      <c r="N952" s="3">
        <f t="shared" si="73"/>
        <v>2.3792050708673638</v>
      </c>
      <c r="O952" s="3">
        <f t="shared" si="74"/>
        <v>6.9365556291485122</v>
      </c>
      <c r="P952" s="3">
        <v>1.42235676501622E-2</v>
      </c>
      <c r="Q952" s="3">
        <v>7.6560071159947203</v>
      </c>
    </row>
    <row r="953" spans="1:17" x14ac:dyDescent="0.15">
      <c r="A953" s="1">
        <v>17</v>
      </c>
      <c r="B953" s="2" t="s">
        <v>1315</v>
      </c>
      <c r="C953" s="29">
        <v>155.672585</v>
      </c>
      <c r="D953" s="3">
        <v>0.94270037799946205</v>
      </c>
      <c r="E953" s="30">
        <v>12.2</v>
      </c>
      <c r="F953" s="3" t="s">
        <v>1286</v>
      </c>
      <c r="G953" s="5">
        <f t="shared" si="70"/>
        <v>45964</v>
      </c>
      <c r="H953" s="3">
        <v>163.174455555555</v>
      </c>
      <c r="I953" s="3">
        <v>472.60092579214</v>
      </c>
      <c r="J953" s="3">
        <f t="shared" si="71"/>
        <v>0.14789100770813438</v>
      </c>
      <c r="K953" s="3">
        <f t="shared" si="72"/>
        <v>147.89100770813437</v>
      </c>
      <c r="L953" s="3">
        <v>6.21</v>
      </c>
      <c r="M953" s="3">
        <v>2.13</v>
      </c>
      <c r="N953" s="3">
        <f t="shared" si="73"/>
        <v>2.3814977086656102</v>
      </c>
      <c r="O953" s="3">
        <f t="shared" si="74"/>
        <v>6.9432397985039609</v>
      </c>
      <c r="P953" s="3">
        <v>1.52862068752953E-2</v>
      </c>
      <c r="Q953" s="3">
        <v>7.6633845596260803</v>
      </c>
    </row>
    <row r="954" spans="1:17" x14ac:dyDescent="0.15">
      <c r="A954" s="1">
        <v>17</v>
      </c>
      <c r="B954" s="2" t="s">
        <v>1315</v>
      </c>
      <c r="C954" s="29">
        <v>156.172585</v>
      </c>
      <c r="D954" s="3">
        <v>1.0082333390134199</v>
      </c>
      <c r="E954" s="30">
        <v>12.2</v>
      </c>
      <c r="F954" s="3" t="s">
        <v>1287</v>
      </c>
      <c r="G954" s="5">
        <f t="shared" si="70"/>
        <v>45964</v>
      </c>
      <c r="H954" s="3">
        <v>163.674455555555</v>
      </c>
      <c r="I954" s="3">
        <v>473.08865922139398</v>
      </c>
      <c r="J954" s="3">
        <f t="shared" si="71"/>
        <v>0.14804363413015081</v>
      </c>
      <c r="K954" s="3">
        <f t="shared" si="72"/>
        <v>148.04363413015082</v>
      </c>
      <c r="L954" s="3">
        <v>6.21</v>
      </c>
      <c r="M954" s="3">
        <v>2.13</v>
      </c>
      <c r="N954" s="3">
        <f t="shared" si="73"/>
        <v>2.3839554610330245</v>
      </c>
      <c r="O954" s="3">
        <f t="shared" si="74"/>
        <v>6.9504053582230423</v>
      </c>
      <c r="P954" s="3">
        <v>1.6348846100428398E-2</v>
      </c>
      <c r="Q954" s="3">
        <v>7.67129332287002</v>
      </c>
    </row>
    <row r="955" spans="1:17" x14ac:dyDescent="0.15">
      <c r="A955" s="1">
        <v>17</v>
      </c>
      <c r="B955" s="2" t="s">
        <v>1315</v>
      </c>
      <c r="C955" s="29">
        <v>156.672585</v>
      </c>
      <c r="D955" s="3">
        <v>1.0737663000273701</v>
      </c>
      <c r="E955" s="30">
        <v>12.2</v>
      </c>
      <c r="F955" s="3" t="s">
        <v>1288</v>
      </c>
      <c r="G955" s="5">
        <f t="shared" si="70"/>
        <v>45964</v>
      </c>
      <c r="H955" s="3">
        <v>164.174455555555</v>
      </c>
      <c r="I955" s="3">
        <v>473.609159131154</v>
      </c>
      <c r="J955" s="3">
        <f t="shared" si="71"/>
        <v>0.14820651416691202</v>
      </c>
      <c r="K955" s="3">
        <f t="shared" si="72"/>
        <v>148.20651416691203</v>
      </c>
      <c r="L955" s="3">
        <v>6.21</v>
      </c>
      <c r="M955" s="3">
        <v>2.13</v>
      </c>
      <c r="N955" s="3">
        <f t="shared" si="73"/>
        <v>2.3865783279695978</v>
      </c>
      <c r="O955" s="3">
        <f t="shared" si="74"/>
        <v>6.9580523083057289</v>
      </c>
      <c r="P955" s="3">
        <v>1.7411485325561499E-2</v>
      </c>
      <c r="Q955" s="3">
        <v>7.6797334057265099</v>
      </c>
    </row>
    <row r="956" spans="1:17" x14ac:dyDescent="0.15">
      <c r="A956" s="1">
        <v>17</v>
      </c>
      <c r="B956" s="2" t="s">
        <v>1315</v>
      </c>
      <c r="C956" s="29">
        <v>157.172585</v>
      </c>
      <c r="D956" s="3">
        <v>1.24961470128067</v>
      </c>
      <c r="E956" s="30">
        <v>12.2</v>
      </c>
      <c r="F956" s="3" t="s">
        <v>1289</v>
      </c>
      <c r="G956" s="5">
        <f t="shared" si="70"/>
        <v>45964</v>
      </c>
      <c r="H956" s="3">
        <v>164.674455555555</v>
      </c>
      <c r="I956" s="3">
        <v>474.190004381481</v>
      </c>
      <c r="J956" s="3">
        <f t="shared" si="71"/>
        <v>0.14838827807109686</v>
      </c>
      <c r="K956" s="3">
        <f t="shared" si="72"/>
        <v>148.38827807109686</v>
      </c>
      <c r="L956" s="3">
        <v>6.21</v>
      </c>
      <c r="M956" s="3">
        <v>2.13</v>
      </c>
      <c r="N956" s="3">
        <f t="shared" si="73"/>
        <v>2.3895052829484196</v>
      </c>
      <c r="O956" s="3">
        <f t="shared" si="74"/>
        <v>6.9665858249341257</v>
      </c>
      <c r="P956" s="3">
        <v>2.02629268895844E-2</v>
      </c>
      <c r="Q956" s="3">
        <v>7.6891520087803</v>
      </c>
    </row>
    <row r="957" spans="1:17" x14ac:dyDescent="0.15">
      <c r="A957" s="1">
        <v>17</v>
      </c>
      <c r="B957" s="2" t="s">
        <v>1315</v>
      </c>
      <c r="C957" s="29">
        <v>157.672585</v>
      </c>
      <c r="D957" s="3">
        <v>1.5125140853085599</v>
      </c>
      <c r="E957" s="30">
        <v>12.7</v>
      </c>
      <c r="F957" s="3" t="s">
        <v>1290</v>
      </c>
      <c r="G957" s="5">
        <f t="shared" si="70"/>
        <v>45965</v>
      </c>
      <c r="H957" s="3">
        <v>165.174455555555</v>
      </c>
      <c r="I957" s="3">
        <v>474.88053657812799</v>
      </c>
      <c r="J957" s="3">
        <f t="shared" si="71"/>
        <v>0.14860436631139359</v>
      </c>
      <c r="K957" s="3">
        <f t="shared" si="72"/>
        <v>148.60436631139359</v>
      </c>
      <c r="L957" s="3">
        <v>6.21</v>
      </c>
      <c r="M957" s="3">
        <v>2.13</v>
      </c>
      <c r="N957" s="3">
        <f t="shared" si="73"/>
        <v>2.3929849647567405</v>
      </c>
      <c r="O957" s="3">
        <f t="shared" si="74"/>
        <v>6.9767308127414847</v>
      </c>
      <c r="P957" s="3">
        <v>2.4525929711505801E-2</v>
      </c>
      <c r="Q957" s="3">
        <v>7.7003492229305701</v>
      </c>
    </row>
    <row r="958" spans="1:17" x14ac:dyDescent="0.15">
      <c r="A958" s="1">
        <v>17</v>
      </c>
      <c r="B958" s="2" t="s">
        <v>1315</v>
      </c>
      <c r="C958" s="29">
        <v>158.172585</v>
      </c>
      <c r="D958" s="3">
        <v>1.77541346933646</v>
      </c>
      <c r="E958" s="30">
        <v>12.7</v>
      </c>
      <c r="F958" s="3" t="s">
        <v>1291</v>
      </c>
      <c r="G958" s="5">
        <f t="shared" si="70"/>
        <v>45965</v>
      </c>
      <c r="H958" s="3">
        <v>165.674455555555</v>
      </c>
      <c r="I958" s="3">
        <v>475.702518466789</v>
      </c>
      <c r="J958" s="3">
        <f t="shared" si="71"/>
        <v>0.14886158910381228</v>
      </c>
      <c r="K958" s="3">
        <f t="shared" si="72"/>
        <v>148.86158910381229</v>
      </c>
      <c r="L958" s="3">
        <v>6.21</v>
      </c>
      <c r="M958" s="3">
        <v>2.13</v>
      </c>
      <c r="N958" s="3">
        <f t="shared" si="73"/>
        <v>2.3971270387087324</v>
      </c>
      <c r="O958" s="3">
        <f t="shared" si="74"/>
        <v>6.9888070001789799</v>
      </c>
      <c r="P958" s="3">
        <v>2.8788932533427201E-2</v>
      </c>
      <c r="Q958" s="3">
        <v>7.7136779384918102</v>
      </c>
    </row>
    <row r="959" spans="1:17" x14ac:dyDescent="0.15">
      <c r="A959" s="1">
        <v>17</v>
      </c>
      <c r="B959" s="2" t="s">
        <v>1315</v>
      </c>
      <c r="C959" s="29">
        <v>158.672585</v>
      </c>
      <c r="D959" s="3">
        <v>1.9998017370521499</v>
      </c>
      <c r="E959" s="30">
        <v>12.8</v>
      </c>
      <c r="F959" s="3" t="s">
        <v>1292</v>
      </c>
      <c r="G959" s="5">
        <f t="shared" si="70"/>
        <v>45965</v>
      </c>
      <c r="H959" s="3">
        <v>166.174455555555</v>
      </c>
      <c r="I959" s="3">
        <v>476.646322268387</v>
      </c>
      <c r="J959" s="3">
        <f t="shared" si="71"/>
        <v>0.14915693362744634</v>
      </c>
      <c r="K959" s="3">
        <f t="shared" si="72"/>
        <v>149.15693362744634</v>
      </c>
      <c r="L959" s="3">
        <v>6.21</v>
      </c>
      <c r="M959" s="3">
        <v>2.13</v>
      </c>
      <c r="N959" s="3">
        <f t="shared" si="73"/>
        <v>2.4018829891698283</v>
      </c>
      <c r="O959" s="3">
        <f t="shared" si="74"/>
        <v>7.0026729402556969</v>
      </c>
      <c r="P959" s="3">
        <v>3.2427464521682402E-2</v>
      </c>
      <c r="Q959" s="3">
        <v>7.7289820377555802</v>
      </c>
    </row>
    <row r="960" spans="1:17" x14ac:dyDescent="0.15">
      <c r="A960" s="1">
        <v>17</v>
      </c>
      <c r="B960" s="2" t="s">
        <v>1315</v>
      </c>
      <c r="C960" s="29">
        <v>159.172585</v>
      </c>
      <c r="D960" s="3">
        <v>1.8535428150734501</v>
      </c>
      <c r="E960" s="30">
        <v>12.8</v>
      </c>
      <c r="F960" s="3" t="s">
        <v>1293</v>
      </c>
      <c r="G960" s="5">
        <f t="shared" si="70"/>
        <v>45965</v>
      </c>
      <c r="H960" s="3">
        <v>166.674455555555</v>
      </c>
      <c r="I960" s="3">
        <v>477.60965840641802</v>
      </c>
      <c r="J960" s="3">
        <f t="shared" si="71"/>
        <v>0.14945839040512038</v>
      </c>
      <c r="K960" s="3">
        <f t="shared" si="72"/>
        <v>149.45839040512038</v>
      </c>
      <c r="L960" s="3">
        <v>6.21</v>
      </c>
      <c r="M960" s="3">
        <v>2.13</v>
      </c>
      <c r="N960" s="3">
        <f t="shared" si="73"/>
        <v>2.4067373656219062</v>
      </c>
      <c r="O960" s="3">
        <f t="shared" si="74"/>
        <v>7.0168258406159811</v>
      </c>
      <c r="P960" s="3">
        <v>3.0055826415979401E-2</v>
      </c>
      <c r="Q960" s="3">
        <v>7.7446028604899997</v>
      </c>
    </row>
    <row r="961" spans="1:17" x14ac:dyDescent="0.15">
      <c r="A961" s="1">
        <v>17</v>
      </c>
      <c r="B961" s="2" t="s">
        <v>1315</v>
      </c>
      <c r="C961" s="29">
        <v>159.672585</v>
      </c>
      <c r="D961" s="3">
        <v>1.70728389309474</v>
      </c>
      <c r="E961" s="30">
        <v>13</v>
      </c>
      <c r="F961" s="3" t="s">
        <v>1294</v>
      </c>
      <c r="G961" s="5">
        <f t="shared" si="70"/>
        <v>45965</v>
      </c>
      <c r="H961" s="3">
        <v>167.174455555555</v>
      </c>
      <c r="I961" s="3">
        <v>478.49986508346001</v>
      </c>
      <c r="J961" s="3">
        <f t="shared" si="71"/>
        <v>0.14973696278056714</v>
      </c>
      <c r="K961" s="3">
        <f t="shared" si="72"/>
        <v>149.73696278056713</v>
      </c>
      <c r="L961" s="3">
        <v>6.21</v>
      </c>
      <c r="M961" s="3">
        <v>2.13</v>
      </c>
      <c r="N961" s="3">
        <f t="shared" si="73"/>
        <v>2.4112232331814356</v>
      </c>
      <c r="O961" s="3">
        <f t="shared" si="74"/>
        <v>7.0299043558951713</v>
      </c>
      <c r="P961" s="3">
        <v>2.76841883102763E-2</v>
      </c>
      <c r="Q961" s="3">
        <v>7.7590378641715603</v>
      </c>
    </row>
    <row r="962" spans="1:17" x14ac:dyDescent="0.15">
      <c r="A962" s="1">
        <v>17</v>
      </c>
      <c r="B962" s="2" t="s">
        <v>1315</v>
      </c>
      <c r="C962" s="29">
        <v>160.172585</v>
      </c>
      <c r="D962" s="3">
        <v>1.56102497111603</v>
      </c>
      <c r="E962" s="30">
        <v>13</v>
      </c>
      <c r="F962" s="3" t="s">
        <v>1295</v>
      </c>
      <c r="G962" s="5">
        <f t="shared" ref="G962:G1025" si="75">DATEVALUE(F962)</f>
        <v>45965</v>
      </c>
      <c r="H962" s="3">
        <v>167.674455555555</v>
      </c>
      <c r="I962" s="3">
        <v>479.31694229951302</v>
      </c>
      <c r="J962" s="3">
        <f t="shared" ref="J962:J1025" si="76">(I962*0.0008235)*0.38</f>
        <v>0.14999265075378662</v>
      </c>
      <c r="K962" s="3">
        <f t="shared" si="72"/>
        <v>149.99265075378662</v>
      </c>
      <c r="L962" s="3">
        <v>6.21</v>
      </c>
      <c r="M962" s="3">
        <v>2.13</v>
      </c>
      <c r="N962" s="3">
        <f t="shared" si="73"/>
        <v>2.4153405918484161</v>
      </c>
      <c r="O962" s="3">
        <f t="shared" si="74"/>
        <v>7.041908486093269</v>
      </c>
      <c r="P962" s="3">
        <v>2.5312550204573299E-2</v>
      </c>
      <c r="Q962" s="3">
        <v>7.7722870488002798</v>
      </c>
    </row>
    <row r="963" spans="1:17" x14ac:dyDescent="0.15">
      <c r="A963" s="1">
        <v>17</v>
      </c>
      <c r="B963" s="2" t="s">
        <v>1315</v>
      </c>
      <c r="C963" s="29">
        <v>160.672585</v>
      </c>
      <c r="D963" s="3">
        <v>1.4863798679096001</v>
      </c>
      <c r="E963" s="30">
        <v>13.1</v>
      </c>
      <c r="F963" s="3" t="s">
        <v>1296</v>
      </c>
      <c r="G963" s="5">
        <f t="shared" si="75"/>
        <v>45965</v>
      </c>
      <c r="H963" s="3">
        <v>168.174455555555</v>
      </c>
      <c r="I963" s="3">
        <v>480.07879350926902</v>
      </c>
      <c r="J963" s="3">
        <f t="shared" si="76"/>
        <v>0.15023105685285557</v>
      </c>
      <c r="K963" s="3">
        <f t="shared" ref="K963:K1026" si="77">J963*1000</f>
        <v>150.23105685285557</v>
      </c>
      <c r="L963" s="3">
        <v>6.21</v>
      </c>
      <c r="M963" s="3">
        <v>2.13</v>
      </c>
      <c r="N963" s="3">
        <f t="shared" ref="N963:N1026" si="78">(J963/L963)*100</f>
        <v>2.4191796594662733</v>
      </c>
      <c r="O963" s="3">
        <f t="shared" ref="O963:O1026" si="79">(J963/M963)*100</f>
        <v>7.0531012606974448</v>
      </c>
      <c r="P963" s="3">
        <v>2.4102154498290899E-2</v>
      </c>
      <c r="Q963" s="3">
        <v>7.7846407249759899</v>
      </c>
    </row>
    <row r="964" spans="1:17" x14ac:dyDescent="0.15">
      <c r="A964" s="1">
        <v>17</v>
      </c>
      <c r="B964" s="2" t="s">
        <v>1315</v>
      </c>
      <c r="C964" s="29">
        <v>161.172585</v>
      </c>
      <c r="D964" s="3">
        <v>1.4539247391796299</v>
      </c>
      <c r="E964" s="30">
        <v>13.1</v>
      </c>
      <c r="F964" s="3" t="s">
        <v>1297</v>
      </c>
      <c r="G964" s="5">
        <f t="shared" si="75"/>
        <v>45965</v>
      </c>
      <c r="H964" s="3">
        <v>168.674455555555</v>
      </c>
      <c r="I964" s="3">
        <v>480.81386966104202</v>
      </c>
      <c r="J964" s="3">
        <f t="shared" si="76"/>
        <v>0.1504610842330299</v>
      </c>
      <c r="K964" s="3">
        <f t="shared" si="77"/>
        <v>150.46108423302991</v>
      </c>
      <c r="L964" s="3">
        <v>6.21</v>
      </c>
      <c r="M964" s="3">
        <v>2.13</v>
      </c>
      <c r="N964" s="3">
        <f t="shared" si="78"/>
        <v>2.4228838040745555</v>
      </c>
      <c r="O964" s="3">
        <f t="shared" si="79"/>
        <v>7.0639006682173671</v>
      </c>
      <c r="P964" s="3">
        <v>2.35758835605583E-2</v>
      </c>
      <c r="Q964" s="3">
        <v>7.7965602344907001</v>
      </c>
    </row>
    <row r="965" spans="1:17" x14ac:dyDescent="0.15">
      <c r="A965" s="1">
        <v>17</v>
      </c>
      <c r="B965" s="2" t="s">
        <v>1315</v>
      </c>
      <c r="C965" s="29">
        <v>161.672585</v>
      </c>
      <c r="D965" s="3">
        <v>1.42146961044965</v>
      </c>
      <c r="E965" s="30">
        <v>13</v>
      </c>
      <c r="F965" s="3" t="s">
        <v>1298</v>
      </c>
      <c r="G965" s="5">
        <f t="shared" si="75"/>
        <v>45965</v>
      </c>
      <c r="H965" s="3">
        <v>169.174455555555</v>
      </c>
      <c r="I965" s="3">
        <v>481.53271824844899</v>
      </c>
      <c r="J965" s="3">
        <f t="shared" si="76"/>
        <v>0.15068603352148713</v>
      </c>
      <c r="K965" s="3">
        <f t="shared" si="77"/>
        <v>150.68603352148713</v>
      </c>
      <c r="L965" s="3">
        <v>6.21</v>
      </c>
      <c r="M965" s="3">
        <v>2.13</v>
      </c>
      <c r="N965" s="3">
        <f t="shared" si="78"/>
        <v>2.426506175869358</v>
      </c>
      <c r="O965" s="3">
        <f t="shared" si="79"/>
        <v>7.0744616676754521</v>
      </c>
      <c r="P965" s="3">
        <v>2.3049612622825601E-2</v>
      </c>
      <c r="Q965" s="3">
        <v>7.8082166085365499</v>
      </c>
    </row>
    <row r="966" spans="1:17" x14ac:dyDescent="0.15">
      <c r="A966" s="1">
        <v>17</v>
      </c>
      <c r="B966" s="2" t="s">
        <v>1315</v>
      </c>
      <c r="C966" s="29">
        <v>162.172585</v>
      </c>
      <c r="D966" s="3">
        <v>1.4227591248343801</v>
      </c>
      <c r="E966" s="30">
        <v>13</v>
      </c>
      <c r="F966" s="3" t="s">
        <v>1299</v>
      </c>
      <c r="G966" s="5">
        <f t="shared" si="75"/>
        <v>45965</v>
      </c>
      <c r="H966" s="3">
        <v>169.674455555555</v>
      </c>
      <c r="I966" s="3">
        <v>482.24377543227001</v>
      </c>
      <c r="J966" s="3">
        <f t="shared" si="76"/>
        <v>0.15090854464602027</v>
      </c>
      <c r="K966" s="3">
        <f t="shared" si="77"/>
        <v>150.90854464602026</v>
      </c>
      <c r="L966" s="3">
        <v>6.21</v>
      </c>
      <c r="M966" s="3">
        <v>2.13</v>
      </c>
      <c r="N966" s="3">
        <f t="shared" si="78"/>
        <v>2.4300892857652219</v>
      </c>
      <c r="O966" s="3">
        <f t="shared" si="79"/>
        <v>7.0849081993436744</v>
      </c>
      <c r="P966" s="3">
        <v>2.3070522536636599E-2</v>
      </c>
      <c r="Q966" s="3">
        <v>7.8197466423264199</v>
      </c>
    </row>
    <row r="967" spans="1:17" x14ac:dyDescent="0.15">
      <c r="A967" s="1">
        <v>17</v>
      </c>
      <c r="B967" s="2" t="s">
        <v>1315</v>
      </c>
      <c r="C967" s="29">
        <v>162.672585</v>
      </c>
      <c r="D967" s="3">
        <v>1.5952890715186701</v>
      </c>
      <c r="E967" s="30">
        <v>12.9</v>
      </c>
      <c r="F967" s="3" t="s">
        <v>1300</v>
      </c>
      <c r="G967" s="5">
        <f t="shared" si="75"/>
        <v>45965</v>
      </c>
      <c r="H967" s="3">
        <v>170.174455555555</v>
      </c>
      <c r="I967" s="3">
        <v>482.99828748135798</v>
      </c>
      <c r="J967" s="3">
        <f t="shared" si="76"/>
        <v>0.15114465410154135</v>
      </c>
      <c r="K967" s="3">
        <f t="shared" si="77"/>
        <v>151.14465410154133</v>
      </c>
      <c r="L967" s="3">
        <v>6.21</v>
      </c>
      <c r="M967" s="3">
        <v>2.13</v>
      </c>
      <c r="N967" s="3">
        <f t="shared" si="78"/>
        <v>2.4338913703951905</v>
      </c>
      <c r="O967" s="3">
        <f t="shared" si="79"/>
        <v>7.0959931503071063</v>
      </c>
      <c r="P967" s="3">
        <v>2.58681542325064E-2</v>
      </c>
      <c r="Q967" s="3">
        <v>7.8319813115186996</v>
      </c>
    </row>
    <row r="968" spans="1:17" x14ac:dyDescent="0.15">
      <c r="A968" s="1">
        <v>17</v>
      </c>
      <c r="B968" s="2" t="s">
        <v>1315</v>
      </c>
      <c r="C968" s="29">
        <v>163.172585</v>
      </c>
      <c r="D968" s="3">
        <v>1.7678190182029501</v>
      </c>
      <c r="E968" s="30">
        <v>12.9</v>
      </c>
      <c r="F968" s="3" t="s">
        <v>1301</v>
      </c>
      <c r="G968" s="5">
        <f t="shared" si="75"/>
        <v>45965</v>
      </c>
      <c r="H968" s="3">
        <v>170.674455555555</v>
      </c>
      <c r="I968" s="3">
        <v>483.83906450378902</v>
      </c>
      <c r="J968" s="3">
        <f t="shared" si="76"/>
        <v>0.15140775845517071</v>
      </c>
      <c r="K968" s="3">
        <f t="shared" si="77"/>
        <v>151.40775845517072</v>
      </c>
      <c r="L968" s="3">
        <v>6.21</v>
      </c>
      <c r="M968" s="3">
        <v>2.13</v>
      </c>
      <c r="N968" s="3">
        <f t="shared" si="78"/>
        <v>2.4381281554777892</v>
      </c>
      <c r="O968" s="3">
        <f t="shared" si="79"/>
        <v>7.108345467378907</v>
      </c>
      <c r="P968" s="3">
        <v>2.8665785928376101E-2</v>
      </c>
      <c r="Q968" s="3">
        <v>7.8456147965589196</v>
      </c>
    </row>
    <row r="969" spans="1:17" x14ac:dyDescent="0.15">
      <c r="A969" s="1">
        <v>17</v>
      </c>
      <c r="B969" s="2" t="s">
        <v>1315</v>
      </c>
      <c r="C969" s="29">
        <v>163.672585</v>
      </c>
      <c r="D969" s="3">
        <v>1.9403489648872401</v>
      </c>
      <c r="E969" s="30">
        <v>12.9</v>
      </c>
      <c r="F969" s="3" t="s">
        <v>1302</v>
      </c>
      <c r="G969" s="5">
        <f t="shared" si="75"/>
        <v>45965</v>
      </c>
      <c r="H969" s="3">
        <v>171.174455555555</v>
      </c>
      <c r="I969" s="3">
        <v>484.76610649956098</v>
      </c>
      <c r="J969" s="3">
        <f t="shared" si="76"/>
        <v>0.15169785770690761</v>
      </c>
      <c r="K969" s="3">
        <f t="shared" si="77"/>
        <v>151.6978577069076</v>
      </c>
      <c r="L969" s="3">
        <v>6.21</v>
      </c>
      <c r="M969" s="3">
        <v>2.13</v>
      </c>
      <c r="N969" s="3">
        <f t="shared" si="78"/>
        <v>2.4427996410130048</v>
      </c>
      <c r="O969" s="3">
        <f t="shared" si="79"/>
        <v>7.1219651505590429</v>
      </c>
      <c r="P969" s="3">
        <v>3.1463417624245898E-2</v>
      </c>
      <c r="Q969" s="3">
        <v>7.8606470974470799</v>
      </c>
    </row>
    <row r="970" spans="1:17" x14ac:dyDescent="0.15">
      <c r="A970" s="1">
        <v>17</v>
      </c>
      <c r="B970" s="2" t="s">
        <v>1315</v>
      </c>
      <c r="C970" s="29">
        <v>164.172585</v>
      </c>
      <c r="D970" s="3">
        <v>1.95561679767427</v>
      </c>
      <c r="E970" s="30">
        <v>12.9</v>
      </c>
      <c r="F970" s="3" t="s">
        <v>1303</v>
      </c>
      <c r="G970" s="5">
        <f t="shared" si="75"/>
        <v>45965</v>
      </c>
      <c r="H970" s="3">
        <v>171.674455555555</v>
      </c>
      <c r="I970" s="3">
        <v>485.740097940201</v>
      </c>
      <c r="J970" s="3">
        <f t="shared" si="76"/>
        <v>0.1520026488484271</v>
      </c>
      <c r="K970" s="3">
        <f t="shared" si="77"/>
        <v>152.0026488484271</v>
      </c>
      <c r="L970" s="3">
        <v>6.21</v>
      </c>
      <c r="M970" s="3">
        <v>2.13</v>
      </c>
      <c r="N970" s="3">
        <f t="shared" si="78"/>
        <v>2.4477077109247523</v>
      </c>
      <c r="O970" s="3">
        <f t="shared" si="79"/>
        <v>7.1362745938228684</v>
      </c>
      <c r="P970" s="3">
        <v>3.1710990719543898E-2</v>
      </c>
      <c r="Q970" s="3">
        <v>7.8764406995330196</v>
      </c>
    </row>
    <row r="971" spans="1:17" x14ac:dyDescent="0.15">
      <c r="A971" s="1">
        <v>17</v>
      </c>
      <c r="B971" s="2" t="s">
        <v>1315</v>
      </c>
      <c r="C971" s="29">
        <v>164.672585</v>
      </c>
      <c r="D971" s="3">
        <v>1.9033957893973501</v>
      </c>
      <c r="E971" s="30">
        <v>12.8</v>
      </c>
      <c r="F971" s="3" t="s">
        <v>1304</v>
      </c>
      <c r="G971" s="5">
        <f t="shared" si="75"/>
        <v>45965</v>
      </c>
      <c r="H971" s="3">
        <v>172.174455555555</v>
      </c>
      <c r="I971" s="3">
        <v>486.70485108696897</v>
      </c>
      <c r="J971" s="3">
        <f t="shared" si="76"/>
        <v>0.15230454905064519</v>
      </c>
      <c r="K971" s="3">
        <f t="shared" si="77"/>
        <v>152.30454905064519</v>
      </c>
      <c r="L971" s="3">
        <v>6.21</v>
      </c>
      <c r="M971" s="3">
        <v>2.13</v>
      </c>
      <c r="N971" s="3">
        <f t="shared" si="78"/>
        <v>2.4525692278686826</v>
      </c>
      <c r="O971" s="3">
        <f t="shared" si="79"/>
        <v>7.1504483122368638</v>
      </c>
      <c r="P971" s="3">
        <v>3.0864209330263601E-2</v>
      </c>
      <c r="Q971" s="3">
        <v>7.8920844995454802</v>
      </c>
    </row>
    <row r="972" spans="1:17" x14ac:dyDescent="0.15">
      <c r="A972" s="1">
        <v>17</v>
      </c>
      <c r="B972" s="2" t="s">
        <v>1315</v>
      </c>
      <c r="C972" s="29">
        <v>165.172585</v>
      </c>
      <c r="D972" s="3">
        <v>1.85117478112043</v>
      </c>
      <c r="E972" s="30">
        <v>12.8</v>
      </c>
      <c r="F972" s="3" t="s">
        <v>1305</v>
      </c>
      <c r="G972" s="5">
        <f t="shared" si="75"/>
        <v>45965</v>
      </c>
      <c r="H972" s="3">
        <v>172.674455555555</v>
      </c>
      <c r="I972" s="3">
        <v>487.64349372959902</v>
      </c>
      <c r="J972" s="3">
        <f t="shared" si="76"/>
        <v>0.15259827849280341</v>
      </c>
      <c r="K972" s="3">
        <f t="shared" si="77"/>
        <v>152.59827849280342</v>
      </c>
      <c r="L972" s="3">
        <v>6.21</v>
      </c>
      <c r="M972" s="3">
        <v>2.13</v>
      </c>
      <c r="N972" s="3">
        <f t="shared" si="78"/>
        <v>2.4572991705765443</v>
      </c>
      <c r="O972" s="3">
        <f t="shared" si="79"/>
        <v>7.1642384268921795</v>
      </c>
      <c r="P972" s="3">
        <v>3.00174279409832E-2</v>
      </c>
      <c r="Q972" s="3">
        <v>7.9073049088632903</v>
      </c>
    </row>
    <row r="973" spans="1:17" x14ac:dyDescent="0.15">
      <c r="A973" s="1">
        <v>17</v>
      </c>
      <c r="B973" s="2" t="s">
        <v>1315</v>
      </c>
      <c r="C973" s="29">
        <v>165.672585</v>
      </c>
      <c r="D973" s="3">
        <v>1.8256390059557699</v>
      </c>
      <c r="E973" s="30">
        <v>12.9</v>
      </c>
      <c r="F973" s="3" t="s">
        <v>1306</v>
      </c>
      <c r="G973" s="5">
        <f t="shared" si="75"/>
        <v>45965</v>
      </c>
      <c r="H973" s="3">
        <v>173.174455555555</v>
      </c>
      <c r="I973" s="3">
        <v>488.56269717636798</v>
      </c>
      <c r="J973" s="3">
        <f t="shared" si="76"/>
        <v>0.15288592482740085</v>
      </c>
      <c r="K973" s="3">
        <f t="shared" si="77"/>
        <v>152.88592482740086</v>
      </c>
      <c r="L973" s="3">
        <v>6.21</v>
      </c>
      <c r="M973" s="3">
        <v>2.13</v>
      </c>
      <c r="N973" s="3">
        <f t="shared" si="78"/>
        <v>2.4619311566409152</v>
      </c>
      <c r="O973" s="3">
        <f t="shared" si="79"/>
        <v>7.1777429496432328</v>
      </c>
      <c r="P973" s="3">
        <v>2.9603356671895099E-2</v>
      </c>
      <c r="Q973" s="3">
        <v>7.9222101050165099</v>
      </c>
    </row>
    <row r="974" spans="1:17" x14ac:dyDescent="0.15">
      <c r="A974" s="1">
        <v>17</v>
      </c>
      <c r="B974" s="2" t="s">
        <v>1315</v>
      </c>
      <c r="C974" s="29">
        <v>166.172585</v>
      </c>
      <c r="D974" s="3">
        <v>1.8874704528543</v>
      </c>
      <c r="E974" s="30">
        <v>12.9</v>
      </c>
      <c r="F974" s="3" t="s">
        <v>1307</v>
      </c>
      <c r="G974" s="5">
        <f t="shared" si="75"/>
        <v>45965</v>
      </c>
      <c r="H974" s="3">
        <v>173.674455555555</v>
      </c>
      <c r="I974" s="3">
        <v>489.49097454106999</v>
      </c>
      <c r="J974" s="3">
        <f t="shared" si="76"/>
        <v>0.15317641066313703</v>
      </c>
      <c r="K974" s="3">
        <f t="shared" si="77"/>
        <v>153.17641066313703</v>
      </c>
      <c r="L974" s="3">
        <v>6.21</v>
      </c>
      <c r="M974" s="3">
        <v>2.13</v>
      </c>
      <c r="N974" s="3">
        <f t="shared" si="78"/>
        <v>2.4666088673613049</v>
      </c>
      <c r="O974" s="3">
        <f t="shared" si="79"/>
        <v>7.1913807823069025</v>
      </c>
      <c r="P974" s="3">
        <v>3.0605974588200201E-2</v>
      </c>
      <c r="Q974" s="3">
        <v>7.9372624378315297</v>
      </c>
    </row>
    <row r="975" spans="1:17" x14ac:dyDescent="0.15">
      <c r="A975" s="1">
        <v>17</v>
      </c>
      <c r="B975" s="2" t="s">
        <v>1315</v>
      </c>
      <c r="C975" s="29">
        <v>166.672585</v>
      </c>
      <c r="D975" s="3">
        <v>1.94930189975283</v>
      </c>
      <c r="E975" s="30">
        <v>12.9</v>
      </c>
      <c r="F975" s="3" t="s">
        <v>1308</v>
      </c>
      <c r="G975" s="5">
        <f t="shared" si="75"/>
        <v>45965</v>
      </c>
      <c r="H975" s="3">
        <v>174.174455555555</v>
      </c>
      <c r="I975" s="3">
        <v>490.45016762922199</v>
      </c>
      <c r="J975" s="3">
        <f t="shared" si="76"/>
        <v>0.15347657095621242</v>
      </c>
      <c r="K975" s="3">
        <f t="shared" si="77"/>
        <v>153.47657095621241</v>
      </c>
      <c r="L975" s="3">
        <v>6.21</v>
      </c>
      <c r="M975" s="3">
        <v>2.13</v>
      </c>
      <c r="N975" s="3">
        <f t="shared" si="78"/>
        <v>2.4714423664446445</v>
      </c>
      <c r="O975" s="3">
        <f t="shared" si="79"/>
        <v>7.2054728148456535</v>
      </c>
      <c r="P975" s="3">
        <v>3.1608592504505199E-2</v>
      </c>
      <c r="Q975" s="3">
        <v>7.9528160796047098</v>
      </c>
    </row>
    <row r="976" spans="1:17" x14ac:dyDescent="0.15">
      <c r="A976" s="1">
        <v>17</v>
      </c>
      <c r="B976" s="2" t="s">
        <v>1315</v>
      </c>
      <c r="C976" s="29">
        <v>167.172585</v>
      </c>
      <c r="D976" s="3">
        <v>2.0111333466513601</v>
      </c>
      <c r="E976" s="30">
        <v>12.9</v>
      </c>
      <c r="F976" s="3" t="s">
        <v>1309</v>
      </c>
      <c r="G976" s="5">
        <f t="shared" si="75"/>
        <v>45965</v>
      </c>
      <c r="H976" s="3">
        <v>174.674455555555</v>
      </c>
      <c r="I976" s="3">
        <v>491.44027644082303</v>
      </c>
      <c r="J976" s="3">
        <f t="shared" si="76"/>
        <v>0.15378640570662674</v>
      </c>
      <c r="K976" s="3">
        <f t="shared" si="77"/>
        <v>153.78640570662674</v>
      </c>
      <c r="L976" s="3">
        <v>6.21</v>
      </c>
      <c r="M976" s="3">
        <v>2.13</v>
      </c>
      <c r="N976" s="3">
        <f t="shared" si="78"/>
        <v>2.4764316538909297</v>
      </c>
      <c r="O976" s="3">
        <f t="shared" si="79"/>
        <v>7.2200190472594725</v>
      </c>
      <c r="P976" s="3">
        <v>3.2611210420810201E-2</v>
      </c>
      <c r="Q976" s="3">
        <v>7.9688710303360404</v>
      </c>
    </row>
    <row r="977" spans="1:17" x14ac:dyDescent="0.15">
      <c r="A977" s="1">
        <v>17</v>
      </c>
      <c r="B977" s="2" t="s">
        <v>1315</v>
      </c>
      <c r="C977" s="29">
        <v>167.672585</v>
      </c>
      <c r="D977" s="3">
        <v>2.1815695441902401</v>
      </c>
      <c r="E977" s="30">
        <v>13</v>
      </c>
      <c r="F977" s="3" t="s">
        <v>1310</v>
      </c>
      <c r="G977" s="5">
        <f t="shared" si="75"/>
        <v>45965</v>
      </c>
      <c r="H977" s="3">
        <v>175.174455555555</v>
      </c>
      <c r="I977" s="3">
        <v>492.48845216353402</v>
      </c>
      <c r="J977" s="3">
        <f t="shared" si="76"/>
        <v>0.15411441133553472</v>
      </c>
      <c r="K977" s="3">
        <f t="shared" si="77"/>
        <v>154.11441133553473</v>
      </c>
      <c r="L977" s="3">
        <v>6.21</v>
      </c>
      <c r="M977" s="3">
        <v>2.13</v>
      </c>
      <c r="N977" s="3">
        <f t="shared" si="78"/>
        <v>2.4817135480762436</v>
      </c>
      <c r="O977" s="3">
        <f t="shared" si="79"/>
        <v>7.2354183725603161</v>
      </c>
      <c r="P977" s="3">
        <v>3.5374891263016697E-2</v>
      </c>
      <c r="Q977" s="3">
        <v>7.9858675557569896</v>
      </c>
    </row>
    <row r="978" spans="1:17" x14ac:dyDescent="0.15">
      <c r="A978" s="1">
        <v>17</v>
      </c>
      <c r="B978" s="2" t="s">
        <v>1315</v>
      </c>
      <c r="C978" s="29">
        <v>168.172585</v>
      </c>
      <c r="D978" s="3">
        <v>2.3847297990948899</v>
      </c>
      <c r="E978" s="30">
        <v>13</v>
      </c>
      <c r="F978" s="3" t="s">
        <v>1311</v>
      </c>
      <c r="G978" s="5">
        <f t="shared" si="75"/>
        <v>45965</v>
      </c>
      <c r="H978" s="3">
        <v>175.674455555555</v>
      </c>
      <c r="I978" s="3">
        <v>493.63002699935498</v>
      </c>
      <c r="J978" s="3">
        <f t="shared" si="76"/>
        <v>0.15447164434890817</v>
      </c>
      <c r="K978" s="3">
        <f t="shared" si="77"/>
        <v>154.47164434890817</v>
      </c>
      <c r="L978" s="3">
        <v>6.21</v>
      </c>
      <c r="M978" s="3">
        <v>2.13</v>
      </c>
      <c r="N978" s="3">
        <f t="shared" si="78"/>
        <v>2.4874660925750107</v>
      </c>
      <c r="O978" s="3">
        <f t="shared" si="79"/>
        <v>7.2521898755355947</v>
      </c>
      <c r="P978" s="3">
        <v>3.8669203812143498E-2</v>
      </c>
      <c r="Q978" s="3">
        <v>8.00437857952579</v>
      </c>
    </row>
    <row r="979" spans="1:17" x14ac:dyDescent="0.15">
      <c r="A979" s="1">
        <v>17</v>
      </c>
      <c r="B979" s="2" t="s">
        <v>1315</v>
      </c>
      <c r="C979" s="29">
        <v>168.672585</v>
      </c>
      <c r="D979" s="3">
        <v>2.5878900539995402</v>
      </c>
      <c r="E979" s="30">
        <v>13</v>
      </c>
      <c r="F979" s="3" t="s">
        <v>1312</v>
      </c>
      <c r="G979" s="5">
        <f t="shared" si="75"/>
        <v>45965</v>
      </c>
      <c r="H979" s="3">
        <v>176.174455555555</v>
      </c>
      <c r="I979" s="3">
        <v>494.87318196262902</v>
      </c>
      <c r="J979" s="3">
        <f t="shared" si="76"/>
        <v>0.15486066483156549</v>
      </c>
      <c r="K979" s="3">
        <f t="shared" si="77"/>
        <v>154.86066483156549</v>
      </c>
      <c r="L979" s="3">
        <v>6.21</v>
      </c>
      <c r="M979" s="3">
        <v>2.13</v>
      </c>
      <c r="N979" s="3">
        <f t="shared" si="78"/>
        <v>2.4937305125855955</v>
      </c>
      <c r="O979" s="3">
        <f t="shared" si="79"/>
        <v>7.2704537479608211</v>
      </c>
      <c r="P979" s="3">
        <v>4.1963516361270402E-2</v>
      </c>
      <c r="Q979" s="3">
        <v>8.0245367595691395</v>
      </c>
    </row>
    <row r="980" spans="1:17" x14ac:dyDescent="0.15">
      <c r="A980" s="1">
        <v>8</v>
      </c>
      <c r="B980" s="2" t="s">
        <v>1318</v>
      </c>
      <c r="C980" s="29">
        <v>6.1725849999999998</v>
      </c>
      <c r="D980" s="3">
        <v>0.81752989080609895</v>
      </c>
      <c r="E980" s="30">
        <v>7</v>
      </c>
      <c r="F980" s="3" t="s">
        <v>9</v>
      </c>
      <c r="G980" s="5">
        <f t="shared" si="75"/>
        <v>45958</v>
      </c>
      <c r="H980" s="3">
        <v>7.1052838888888799</v>
      </c>
      <c r="I980" s="3">
        <v>0</v>
      </c>
      <c r="J980" s="3">
        <f t="shared" si="76"/>
        <v>0</v>
      </c>
      <c r="K980" s="3">
        <f t="shared" si="77"/>
        <v>0</v>
      </c>
      <c r="L980" s="3">
        <v>6.19</v>
      </c>
      <c r="M980" s="3">
        <v>2.16</v>
      </c>
      <c r="N980" s="3">
        <f t="shared" si="78"/>
        <v>0</v>
      </c>
      <c r="O980" s="3">
        <f t="shared" si="79"/>
        <v>0</v>
      </c>
      <c r="P980" s="3">
        <v>1.3074202635632399E-2</v>
      </c>
      <c r="Q980" s="3">
        <v>0</v>
      </c>
    </row>
    <row r="981" spans="1:17" x14ac:dyDescent="0.15">
      <c r="A981" s="1">
        <v>8</v>
      </c>
      <c r="B981" s="2" t="s">
        <v>1318</v>
      </c>
      <c r="C981" s="29">
        <v>6.6725849999999998</v>
      </c>
      <c r="D981" s="3">
        <v>1.0329679592980401</v>
      </c>
      <c r="E981" s="30">
        <v>6.5</v>
      </c>
      <c r="F981" s="3" t="s">
        <v>10</v>
      </c>
      <c r="G981" s="5">
        <f t="shared" si="75"/>
        <v>45958</v>
      </c>
      <c r="H981" s="3">
        <v>7.6052838888888799</v>
      </c>
      <c r="I981" s="3">
        <v>0.46262446252603401</v>
      </c>
      <c r="J981" s="3">
        <f t="shared" si="76"/>
        <v>1.4476907305827183E-4</v>
      </c>
      <c r="K981" s="3">
        <f t="shared" si="77"/>
        <v>0.14476907305827183</v>
      </c>
      <c r="L981" s="3">
        <v>6.19</v>
      </c>
      <c r="M981" s="3">
        <v>2.16</v>
      </c>
      <c r="N981" s="3">
        <f t="shared" si="78"/>
        <v>2.3387572384211924E-3</v>
      </c>
      <c r="O981" s="3">
        <f t="shared" si="79"/>
        <v>6.7022719008459171E-3</v>
      </c>
      <c r="P981" s="3">
        <v>1.6519557960947302E-2</v>
      </c>
      <c r="Q981" s="3">
        <v>7.3984401491449603E-3</v>
      </c>
    </row>
    <row r="982" spans="1:17" x14ac:dyDescent="0.15">
      <c r="A982" s="1">
        <v>8</v>
      </c>
      <c r="B982" s="2" t="s">
        <v>1318</v>
      </c>
      <c r="C982" s="29">
        <v>7.1725849999999998</v>
      </c>
      <c r="D982" s="3">
        <v>1.24840602778998</v>
      </c>
      <c r="E982" s="30">
        <v>6.5</v>
      </c>
      <c r="F982" s="3" t="s">
        <v>11</v>
      </c>
      <c r="G982" s="5">
        <f t="shared" si="75"/>
        <v>45958</v>
      </c>
      <c r="H982" s="3">
        <v>8.1052838888888807</v>
      </c>
      <c r="I982" s="3">
        <v>1.0329679592980401</v>
      </c>
      <c r="J982" s="3">
        <f t="shared" si="76"/>
        <v>3.232466635031357E-4</v>
      </c>
      <c r="K982" s="3">
        <f t="shared" si="77"/>
        <v>0.32324666350313569</v>
      </c>
      <c r="L982" s="3">
        <v>6.19</v>
      </c>
      <c r="M982" s="3">
        <v>2.16</v>
      </c>
      <c r="N982" s="3">
        <f t="shared" si="78"/>
        <v>5.2220785703252937E-3</v>
      </c>
      <c r="O982" s="3">
        <f t="shared" si="79"/>
        <v>1.4965123310330355E-2</v>
      </c>
      <c r="P982" s="3">
        <v>1.9964913286262199E-2</v>
      </c>
      <c r="Q982" s="3">
        <v>1.6519557960947302E-2</v>
      </c>
    </row>
    <row r="983" spans="1:17" x14ac:dyDescent="0.15">
      <c r="A983" s="1">
        <v>8</v>
      </c>
      <c r="B983" s="2" t="s">
        <v>1318</v>
      </c>
      <c r="C983" s="29">
        <v>7.6725849999999998</v>
      </c>
      <c r="D983" s="3">
        <v>1.4638440962819199</v>
      </c>
      <c r="E983" s="30">
        <v>6.3</v>
      </c>
      <c r="F983" s="3" t="s">
        <v>12</v>
      </c>
      <c r="G983" s="5">
        <f t="shared" si="75"/>
        <v>45958</v>
      </c>
      <c r="H983" s="3">
        <v>8.6052838888888807</v>
      </c>
      <c r="I983" s="3">
        <v>1.7110304903160101</v>
      </c>
      <c r="J983" s="3">
        <f t="shared" si="76"/>
        <v>5.3543277133458905E-4</v>
      </c>
      <c r="K983" s="3">
        <f t="shared" si="77"/>
        <v>0.535432771334589</v>
      </c>
      <c r="L983" s="3">
        <v>6.19</v>
      </c>
      <c r="M983" s="3">
        <v>2.16</v>
      </c>
      <c r="N983" s="3">
        <f t="shared" si="78"/>
        <v>8.649963995712261E-3</v>
      </c>
      <c r="O983" s="3">
        <f t="shared" si="79"/>
        <v>2.4788554228453195E-2</v>
      </c>
      <c r="P983" s="3">
        <v>2.34102686115772E-2</v>
      </c>
      <c r="Q983" s="3">
        <v>2.73633534354072E-2</v>
      </c>
    </row>
    <row r="984" spans="1:17" x14ac:dyDescent="0.15">
      <c r="A984" s="1">
        <v>8</v>
      </c>
      <c r="B984" s="2" t="s">
        <v>1318</v>
      </c>
      <c r="C984" s="29">
        <v>8.1725849999999998</v>
      </c>
      <c r="D984" s="3">
        <v>1.58196431424023</v>
      </c>
      <c r="E984" s="30">
        <v>6.3</v>
      </c>
      <c r="F984" s="3" t="s">
        <v>13</v>
      </c>
      <c r="G984" s="5">
        <f t="shared" si="75"/>
        <v>45958</v>
      </c>
      <c r="H984" s="3">
        <v>9.1052838888888807</v>
      </c>
      <c r="I984" s="3">
        <v>2.4724825929465499</v>
      </c>
      <c r="J984" s="3">
        <f t="shared" si="76"/>
        <v>7.7371397781076387E-4</v>
      </c>
      <c r="K984" s="3">
        <f t="shared" si="77"/>
        <v>0.7737139778107639</v>
      </c>
      <c r="L984" s="3">
        <v>6.19</v>
      </c>
      <c r="M984" s="3">
        <v>2.16</v>
      </c>
      <c r="N984" s="3">
        <f t="shared" si="78"/>
        <v>1.2499418058332211E-2</v>
      </c>
      <c r="O984" s="3">
        <f t="shared" si="79"/>
        <v>3.5820091565313142E-2</v>
      </c>
      <c r="P984" s="3">
        <v>2.5299285370865801E-2</v>
      </c>
      <c r="Q984" s="3">
        <v>3.9540741931018003E-2</v>
      </c>
    </row>
    <row r="985" spans="1:17" x14ac:dyDescent="0.15">
      <c r="A985" s="1">
        <v>8</v>
      </c>
      <c r="B985" s="2" t="s">
        <v>1318</v>
      </c>
      <c r="C985" s="29">
        <v>8.6725849999999998</v>
      </c>
      <c r="D985" s="3">
        <v>1.67800602261</v>
      </c>
      <c r="E985" s="30">
        <v>6.5</v>
      </c>
      <c r="F985" s="3" t="s">
        <v>14</v>
      </c>
      <c r="G985" s="5">
        <f t="shared" si="75"/>
        <v>45958</v>
      </c>
      <c r="H985" s="3">
        <v>9.6052838888888807</v>
      </c>
      <c r="I985" s="3">
        <v>3.2874751771591102</v>
      </c>
      <c r="J985" s="3">
        <f t="shared" si="76"/>
        <v>1.0287496071884005E-3</v>
      </c>
      <c r="K985" s="3">
        <f t="shared" si="77"/>
        <v>1.0287496071884006</v>
      </c>
      <c r="L985" s="3">
        <v>6.19</v>
      </c>
      <c r="M985" s="3">
        <v>2.16</v>
      </c>
      <c r="N985" s="3">
        <f t="shared" si="78"/>
        <v>1.6619541311605823E-2</v>
      </c>
      <c r="O985" s="3">
        <f t="shared" si="79"/>
        <v>4.7627296629092618E-2</v>
      </c>
      <c r="P985" s="3">
        <v>2.6835215458340101E-2</v>
      </c>
      <c r="Q985" s="3">
        <v>5.2574367138319499E-2</v>
      </c>
    </row>
    <row r="986" spans="1:17" x14ac:dyDescent="0.15">
      <c r="A986" s="1">
        <v>8</v>
      </c>
      <c r="B986" s="2" t="s">
        <v>1318</v>
      </c>
      <c r="C986" s="29">
        <v>9.1725849999999998</v>
      </c>
      <c r="D986" s="3">
        <v>1.77404773097978</v>
      </c>
      <c r="E986" s="30">
        <v>6.5</v>
      </c>
      <c r="F986" s="3" t="s">
        <v>15</v>
      </c>
      <c r="G986" s="5">
        <f t="shared" si="75"/>
        <v>45958</v>
      </c>
      <c r="H986" s="3">
        <v>10.105283888888801</v>
      </c>
      <c r="I986" s="3">
        <v>4.1504886155565597</v>
      </c>
      <c r="J986" s="3">
        <f t="shared" si="76"/>
        <v>1.2988124024661144E-3</v>
      </c>
      <c r="K986" s="3">
        <f t="shared" si="77"/>
        <v>1.2988124024661143</v>
      </c>
      <c r="L986" s="3">
        <v>6.19</v>
      </c>
      <c r="M986" s="3">
        <v>2.16</v>
      </c>
      <c r="N986" s="3">
        <f t="shared" si="78"/>
        <v>2.0982429765203783E-2</v>
      </c>
      <c r="O986" s="3">
        <f t="shared" si="79"/>
        <v>6.0130203817875656E-2</v>
      </c>
      <c r="P986" s="3">
        <v>2.8371145545814401E-2</v>
      </c>
      <c r="Q986" s="3">
        <v>6.6375957389358101E-2</v>
      </c>
    </row>
    <row r="987" spans="1:17" x14ac:dyDescent="0.15">
      <c r="A987" s="1">
        <v>8</v>
      </c>
      <c r="B987" s="2" t="s">
        <v>1318</v>
      </c>
      <c r="C987" s="29">
        <v>9.6725849999999998</v>
      </c>
      <c r="D987" s="3">
        <v>1.8118894550399001</v>
      </c>
      <c r="E987" s="30">
        <v>6.7</v>
      </c>
      <c r="F987" s="3" t="s">
        <v>16</v>
      </c>
      <c r="G987" s="5">
        <f t="shared" si="75"/>
        <v>45958</v>
      </c>
      <c r="H987" s="3">
        <v>10.605283888888801</v>
      </c>
      <c r="I987" s="3">
        <v>5.0469729120614799</v>
      </c>
      <c r="J987" s="3">
        <f t="shared" si="76"/>
        <v>1.5793492333713989E-3</v>
      </c>
      <c r="K987" s="3">
        <f t="shared" si="77"/>
        <v>1.579349233371399</v>
      </c>
      <c r="L987" s="3">
        <v>6.19</v>
      </c>
      <c r="M987" s="3">
        <v>2.16</v>
      </c>
      <c r="N987" s="3">
        <f t="shared" si="78"/>
        <v>2.5514527195014521E-2</v>
      </c>
      <c r="O987" s="3">
        <f t="shared" si="79"/>
        <v>7.3118020063490677E-2</v>
      </c>
      <c r="P987" s="3">
        <v>2.89763226457685E-2</v>
      </c>
      <c r="Q987" s="3">
        <v>8.0712824437253902E-2</v>
      </c>
    </row>
    <row r="988" spans="1:17" x14ac:dyDescent="0.15">
      <c r="A988" s="1">
        <v>8</v>
      </c>
      <c r="B988" s="2" t="s">
        <v>1318</v>
      </c>
      <c r="C988" s="29">
        <v>10.172585</v>
      </c>
      <c r="D988" s="3">
        <v>1.7416542036990501</v>
      </c>
      <c r="E988" s="30">
        <v>6.7</v>
      </c>
      <c r="F988" s="3" t="s">
        <v>17</v>
      </c>
      <c r="G988" s="5">
        <f t="shared" si="75"/>
        <v>45958</v>
      </c>
      <c r="H988" s="3">
        <v>11.105283888888801</v>
      </c>
      <c r="I988" s="3">
        <v>5.9353588267462198</v>
      </c>
      <c r="J988" s="3">
        <f t="shared" si="76"/>
        <v>1.8573518376536946E-3</v>
      </c>
      <c r="K988" s="3">
        <f t="shared" si="77"/>
        <v>1.8573518376536946</v>
      </c>
      <c r="L988" s="3">
        <v>6.19</v>
      </c>
      <c r="M988" s="3">
        <v>2.16</v>
      </c>
      <c r="N988" s="3">
        <f t="shared" si="78"/>
        <v>3.0005683968557264E-2</v>
      </c>
      <c r="O988" s="3">
        <f t="shared" si="79"/>
        <v>8.5988511002485862E-2</v>
      </c>
      <c r="P988" s="3">
        <v>2.7853097772254198E-2</v>
      </c>
      <c r="Q988" s="3">
        <v>9.4920179541759603E-2</v>
      </c>
    </row>
    <row r="989" spans="1:17" x14ac:dyDescent="0.15">
      <c r="A989" s="1">
        <v>8</v>
      </c>
      <c r="B989" s="2" t="s">
        <v>1318</v>
      </c>
      <c r="C989" s="29">
        <v>10.672585</v>
      </c>
      <c r="D989" s="3">
        <v>1.6714189523581999</v>
      </c>
      <c r="E989" s="30">
        <v>6.7</v>
      </c>
      <c r="F989" s="3" t="s">
        <v>18</v>
      </c>
      <c r="G989" s="5">
        <f t="shared" si="75"/>
        <v>45958</v>
      </c>
      <c r="H989" s="3">
        <v>11.605283888888801</v>
      </c>
      <c r="I989" s="3">
        <v>6.7886271157605398</v>
      </c>
      <c r="J989" s="3">
        <f t="shared" si="76"/>
        <v>2.1243650833349457E-3</v>
      </c>
      <c r="K989" s="3">
        <f t="shared" si="77"/>
        <v>2.1243650833349457</v>
      </c>
      <c r="L989" s="3">
        <v>6.19</v>
      </c>
      <c r="M989" s="3">
        <v>2.16</v>
      </c>
      <c r="N989" s="3">
        <f t="shared" si="78"/>
        <v>3.4319306677462767E-2</v>
      </c>
      <c r="O989" s="3">
        <f t="shared" si="79"/>
        <v>9.8350235339580816E-2</v>
      </c>
      <c r="P989" s="3">
        <v>2.67298728987398E-2</v>
      </c>
      <c r="Q989" s="3">
        <v>0.108565922209508</v>
      </c>
    </row>
    <row r="990" spans="1:17" x14ac:dyDescent="0.15">
      <c r="A990" s="1">
        <v>8</v>
      </c>
      <c r="B990" s="2" t="s">
        <v>1318</v>
      </c>
      <c r="C990" s="29">
        <v>11.172585</v>
      </c>
      <c r="D990" s="3">
        <v>1.60118370101735</v>
      </c>
      <c r="E990" s="30">
        <v>6.7</v>
      </c>
      <c r="F990" s="3" t="s">
        <v>19</v>
      </c>
      <c r="G990" s="5">
        <f t="shared" si="75"/>
        <v>45958</v>
      </c>
      <c r="H990" s="3">
        <v>12.105283888888801</v>
      </c>
      <c r="I990" s="3">
        <v>7.60677777910443</v>
      </c>
      <c r="J990" s="3">
        <f t="shared" si="76"/>
        <v>2.3803889704151491E-3</v>
      </c>
      <c r="K990" s="3">
        <f t="shared" si="77"/>
        <v>2.3803889704151491</v>
      </c>
      <c r="L990" s="3">
        <v>6.19</v>
      </c>
      <c r="M990" s="3">
        <v>2.16</v>
      </c>
      <c r="N990" s="3">
        <f t="shared" si="78"/>
        <v>3.8455395321730999E-2</v>
      </c>
      <c r="O990" s="3">
        <f t="shared" si="79"/>
        <v>0.11020319307477541</v>
      </c>
      <c r="P990" s="3">
        <v>2.5606648025225501E-2</v>
      </c>
      <c r="Q990" s="3">
        <v>0.12165005244049901</v>
      </c>
    </row>
    <row r="991" spans="1:17" x14ac:dyDescent="0.15">
      <c r="A991" s="1">
        <v>8</v>
      </c>
      <c r="B991" s="2" t="s">
        <v>1318</v>
      </c>
      <c r="C991" s="29">
        <v>11.672585</v>
      </c>
      <c r="D991" s="3">
        <v>1.70569442064466</v>
      </c>
      <c r="E991" s="30">
        <v>6.7</v>
      </c>
      <c r="F991" s="3" t="s">
        <v>20</v>
      </c>
      <c r="G991" s="5">
        <f t="shared" si="75"/>
        <v>45958</v>
      </c>
      <c r="H991" s="3">
        <v>12.605283888888801</v>
      </c>
      <c r="I991" s="3">
        <v>8.4334973095199306</v>
      </c>
      <c r="J991" s="3">
        <f t="shared" si="76"/>
        <v>2.6390943130680717E-3</v>
      </c>
      <c r="K991" s="3">
        <f t="shared" si="77"/>
        <v>2.6390943130680715</v>
      </c>
      <c r="L991" s="3">
        <v>6.19</v>
      </c>
      <c r="M991" s="3">
        <v>2.16</v>
      </c>
      <c r="N991" s="3">
        <f t="shared" si="78"/>
        <v>4.2634803119031853E-2</v>
      </c>
      <c r="O991" s="3">
        <f t="shared" si="79"/>
        <v>0.12218029227166999</v>
      </c>
      <c r="P991" s="3">
        <v>2.7278017282019201E-2</v>
      </c>
      <c r="Q991" s="3">
        <v>0.13487121876731001</v>
      </c>
    </row>
    <row r="992" spans="1:17" x14ac:dyDescent="0.15">
      <c r="A992" s="1">
        <v>8</v>
      </c>
      <c r="B992" s="2" t="s">
        <v>1318</v>
      </c>
      <c r="C992" s="29">
        <v>12.172585</v>
      </c>
      <c r="D992" s="3">
        <v>1.8328070659632001</v>
      </c>
      <c r="E992" s="30">
        <v>6.7</v>
      </c>
      <c r="F992" s="3" t="s">
        <v>21</v>
      </c>
      <c r="G992" s="5">
        <f t="shared" si="75"/>
        <v>45958</v>
      </c>
      <c r="H992" s="3">
        <v>13.105283888888801</v>
      </c>
      <c r="I992" s="3">
        <v>9.3181226811719</v>
      </c>
      <c r="J992" s="3">
        <f t="shared" si="76"/>
        <v>2.915920130619123E-3</v>
      </c>
      <c r="K992" s="3">
        <f t="shared" si="77"/>
        <v>2.9159201306191229</v>
      </c>
      <c r="L992" s="3">
        <v>6.19</v>
      </c>
      <c r="M992" s="3">
        <v>2.16</v>
      </c>
      <c r="N992" s="3">
        <f t="shared" si="78"/>
        <v>4.7106948798370324E-2</v>
      </c>
      <c r="O992" s="3">
        <f t="shared" si="79"/>
        <v>0.1349963023434779</v>
      </c>
      <c r="P992" s="3">
        <v>2.9310843850363099E-2</v>
      </c>
      <c r="Q992" s="3">
        <v>0.14901843405040599</v>
      </c>
    </row>
    <row r="993" spans="1:17" x14ac:dyDescent="0.15">
      <c r="A993" s="1">
        <v>8</v>
      </c>
      <c r="B993" s="2" t="s">
        <v>1318</v>
      </c>
      <c r="C993" s="29">
        <v>12.672585</v>
      </c>
      <c r="D993" s="3">
        <v>1.9599197112817499</v>
      </c>
      <c r="E993" s="30">
        <v>6.8</v>
      </c>
      <c r="F993" s="3" t="s">
        <v>22</v>
      </c>
      <c r="G993" s="5">
        <f t="shared" si="75"/>
        <v>45958</v>
      </c>
      <c r="H993" s="3">
        <v>13.605283888888801</v>
      </c>
      <c r="I993" s="3">
        <v>10.2663043754831</v>
      </c>
      <c r="J993" s="3">
        <f t="shared" si="76"/>
        <v>3.2126346282199268E-3</v>
      </c>
      <c r="K993" s="3">
        <f t="shared" si="77"/>
        <v>3.2126346282199267</v>
      </c>
      <c r="L993" s="3">
        <v>6.19</v>
      </c>
      <c r="M993" s="3">
        <v>2.16</v>
      </c>
      <c r="N993" s="3">
        <f t="shared" si="78"/>
        <v>5.1900397871081201E-2</v>
      </c>
      <c r="O993" s="3">
        <f t="shared" si="79"/>
        <v>0.14873308463981141</v>
      </c>
      <c r="P993" s="3">
        <v>3.1343670418707101E-2</v>
      </c>
      <c r="Q993" s="3">
        <v>0.16418206261767301</v>
      </c>
    </row>
    <row r="994" spans="1:17" x14ac:dyDescent="0.15">
      <c r="A994" s="1">
        <v>8</v>
      </c>
      <c r="B994" s="2" t="s">
        <v>1318</v>
      </c>
      <c r="C994" s="29">
        <v>13.172585</v>
      </c>
      <c r="D994" s="3">
        <v>1.97190275216426</v>
      </c>
      <c r="E994" s="30">
        <v>6.8</v>
      </c>
      <c r="F994" s="3" t="s">
        <v>23</v>
      </c>
      <c r="G994" s="5">
        <f t="shared" si="75"/>
        <v>45958</v>
      </c>
      <c r="H994" s="3">
        <v>14.105283888888801</v>
      </c>
      <c r="I994" s="3">
        <v>11.2492599913446</v>
      </c>
      <c r="J994" s="3">
        <f t="shared" si="76"/>
        <v>3.5202309290914657E-3</v>
      </c>
      <c r="K994" s="3">
        <f t="shared" si="77"/>
        <v>3.5202309290914657</v>
      </c>
      <c r="L994" s="3">
        <v>6.19</v>
      </c>
      <c r="M994" s="3">
        <v>2.16</v>
      </c>
      <c r="N994" s="3">
        <f t="shared" si="78"/>
        <v>5.686964344251156E-2</v>
      </c>
      <c r="O994" s="3">
        <f t="shared" si="79"/>
        <v>0.16297365412460488</v>
      </c>
      <c r="P994" s="3">
        <v>3.1535307087226301E-2</v>
      </c>
      <c r="Q994" s="3">
        <v>0.179901806994157</v>
      </c>
    </row>
    <row r="995" spans="1:17" x14ac:dyDescent="0.15">
      <c r="A995" s="1">
        <v>8</v>
      </c>
      <c r="B995" s="2" t="s">
        <v>1318</v>
      </c>
      <c r="C995" s="29">
        <v>13.672585</v>
      </c>
      <c r="D995" s="3">
        <v>1.8255032874291901</v>
      </c>
      <c r="E995" s="30">
        <v>7</v>
      </c>
      <c r="F995" s="3" t="s">
        <v>24</v>
      </c>
      <c r="G995" s="5">
        <f t="shared" si="75"/>
        <v>45959</v>
      </c>
      <c r="H995" s="3">
        <v>14.605283888888801</v>
      </c>
      <c r="I995" s="3">
        <v>12.198611501243001</v>
      </c>
      <c r="J995" s="3">
        <f t="shared" si="76"/>
        <v>3.817311497083972E-3</v>
      </c>
      <c r="K995" s="3">
        <f t="shared" si="77"/>
        <v>3.8173114970839719</v>
      </c>
      <c r="L995" s="3">
        <v>6.19</v>
      </c>
      <c r="M995" s="3">
        <v>2.16</v>
      </c>
      <c r="N995" s="3">
        <f t="shared" si="78"/>
        <v>6.1669006414926848E-2</v>
      </c>
      <c r="O995" s="3">
        <f t="shared" si="79"/>
        <v>0.17672738412425795</v>
      </c>
      <c r="P995" s="3">
        <v>2.91940394599263E-2</v>
      </c>
      <c r="Q995" s="3">
        <v>0.19508414363094501</v>
      </c>
    </row>
    <row r="996" spans="1:17" x14ac:dyDescent="0.15">
      <c r="A996" s="1">
        <v>8</v>
      </c>
      <c r="B996" s="2" t="s">
        <v>1318</v>
      </c>
      <c r="C996" s="29">
        <v>14.172585</v>
      </c>
      <c r="D996" s="3">
        <v>1.6791038226941299</v>
      </c>
      <c r="E996" s="30">
        <v>7</v>
      </c>
      <c r="F996" s="3" t="s">
        <v>25</v>
      </c>
      <c r="G996" s="5">
        <f t="shared" si="75"/>
        <v>45959</v>
      </c>
      <c r="H996" s="3">
        <v>15.105283888888801</v>
      </c>
      <c r="I996" s="3">
        <v>13.0747632787738</v>
      </c>
      <c r="J996" s="3">
        <f t="shared" si="76"/>
        <v>4.0914856728266856E-3</v>
      </c>
      <c r="K996" s="3">
        <f t="shared" si="77"/>
        <v>4.0914856728266855</v>
      </c>
      <c r="L996" s="3">
        <v>6.19</v>
      </c>
      <c r="M996" s="3">
        <v>2.16</v>
      </c>
      <c r="N996" s="3">
        <f t="shared" si="78"/>
        <v>6.609831458524533E-2</v>
      </c>
      <c r="O996" s="3">
        <f t="shared" si="79"/>
        <v>0.18942063300123543</v>
      </c>
      <c r="P996" s="3">
        <v>2.6852771832626399E-2</v>
      </c>
      <c r="Q996" s="3">
        <v>0.209095846454083</v>
      </c>
    </row>
    <row r="997" spans="1:17" x14ac:dyDescent="0.15">
      <c r="A997" s="1">
        <v>8</v>
      </c>
      <c r="B997" s="2" t="s">
        <v>1318</v>
      </c>
      <c r="C997" s="29">
        <v>14.672585</v>
      </c>
      <c r="D997" s="3">
        <v>1.53270435795906</v>
      </c>
      <c r="E997" s="30">
        <v>6.6</v>
      </c>
      <c r="F997" s="3" t="s">
        <v>26</v>
      </c>
      <c r="G997" s="5">
        <f t="shared" si="75"/>
        <v>45959</v>
      </c>
      <c r="H997" s="3">
        <v>15.605283888888801</v>
      </c>
      <c r="I997" s="3">
        <v>13.8777153239371</v>
      </c>
      <c r="J997" s="3">
        <f t="shared" si="76"/>
        <v>4.342753456319637E-3</v>
      </c>
      <c r="K997" s="3">
        <f t="shared" si="77"/>
        <v>4.3427534563196373</v>
      </c>
      <c r="L997" s="3">
        <v>6.19</v>
      </c>
      <c r="M997" s="3">
        <v>2.16</v>
      </c>
      <c r="N997" s="3">
        <f t="shared" si="78"/>
        <v>7.0157567953467476E-2</v>
      </c>
      <c r="O997" s="3">
        <f t="shared" si="79"/>
        <v>0.20105340075553874</v>
      </c>
      <c r="P997" s="3">
        <v>2.4511504205326402E-2</v>
      </c>
      <c r="Q997" s="3">
        <v>0.221936915463571</v>
      </c>
    </row>
    <row r="998" spans="1:17" x14ac:dyDescent="0.15">
      <c r="A998" s="1">
        <v>8</v>
      </c>
      <c r="B998" s="2" t="s">
        <v>1318</v>
      </c>
      <c r="C998" s="29">
        <v>15.172585</v>
      </c>
      <c r="D998" s="3">
        <v>1.5275068737300499</v>
      </c>
      <c r="E998" s="30">
        <v>6.6</v>
      </c>
      <c r="F998" s="3" t="s">
        <v>27</v>
      </c>
      <c r="G998" s="5">
        <f t="shared" si="75"/>
        <v>45959</v>
      </c>
      <c r="H998" s="3">
        <v>16.105283888888799</v>
      </c>
      <c r="I998" s="3">
        <v>14.6427681318594</v>
      </c>
      <c r="J998" s="3">
        <f t="shared" si="76"/>
        <v>4.5821614315027619E-3</v>
      </c>
      <c r="K998" s="3">
        <f t="shared" si="77"/>
        <v>4.5821614315027617</v>
      </c>
      <c r="L998" s="3">
        <v>6.19</v>
      </c>
      <c r="M998" s="3">
        <v>2.16</v>
      </c>
      <c r="N998" s="3">
        <f t="shared" si="78"/>
        <v>7.4025225064664968E-2</v>
      </c>
      <c r="O998" s="3">
        <f t="shared" si="79"/>
        <v>0.21213710331031305</v>
      </c>
      <c r="P998" s="3">
        <v>2.4428384355190302E-2</v>
      </c>
      <c r="Q998" s="3">
        <v>0.234171887603701</v>
      </c>
    </row>
    <row r="999" spans="1:17" x14ac:dyDescent="0.15">
      <c r="A999" s="1">
        <v>8</v>
      </c>
      <c r="B999" s="2" t="s">
        <v>1318</v>
      </c>
      <c r="C999" s="29">
        <v>15.672585</v>
      </c>
      <c r="D999" s="3">
        <v>1.52874362171158</v>
      </c>
      <c r="E999" s="30">
        <v>6.5</v>
      </c>
      <c r="F999" s="3" t="s">
        <v>28</v>
      </c>
      <c r="G999" s="5">
        <f t="shared" si="75"/>
        <v>45959</v>
      </c>
      <c r="H999" s="3">
        <v>16.605283888888799</v>
      </c>
      <c r="I999" s="3">
        <v>15.406830755719801</v>
      </c>
      <c r="J999" s="3">
        <f t="shared" si="76"/>
        <v>4.8212595483873976E-3</v>
      </c>
      <c r="K999" s="3">
        <f t="shared" si="77"/>
        <v>4.8212595483873972</v>
      </c>
      <c r="L999" s="3">
        <v>6.19</v>
      </c>
      <c r="M999" s="3">
        <v>2.16</v>
      </c>
      <c r="N999" s="3">
        <f t="shared" si="78"/>
        <v>7.7887876387518526E-2</v>
      </c>
      <c r="O999" s="3">
        <f t="shared" si="79"/>
        <v>0.22320646057349061</v>
      </c>
      <c r="P999" s="3">
        <v>2.44481628292273E-2</v>
      </c>
      <c r="Q999" s="3">
        <v>0.24639102439980501</v>
      </c>
    </row>
    <row r="1000" spans="1:17" x14ac:dyDescent="0.15">
      <c r="A1000" s="1">
        <v>8</v>
      </c>
      <c r="B1000" s="2" t="s">
        <v>1318</v>
      </c>
      <c r="C1000" s="29">
        <v>16.172584999999899</v>
      </c>
      <c r="D1000" s="3">
        <v>1.52998036969312</v>
      </c>
      <c r="E1000" s="30">
        <v>6.5</v>
      </c>
      <c r="F1000" s="3" t="s">
        <v>29</v>
      </c>
      <c r="G1000" s="5">
        <f t="shared" si="75"/>
        <v>45959</v>
      </c>
      <c r="H1000" s="3">
        <v>17.105283888888799</v>
      </c>
      <c r="I1000" s="3">
        <v>16.171511753571</v>
      </c>
      <c r="J1000" s="3">
        <f t="shared" si="76"/>
        <v>5.0605511730449733E-3</v>
      </c>
      <c r="K1000" s="3">
        <f t="shared" si="77"/>
        <v>5.0605511730449733</v>
      </c>
      <c r="L1000" s="3">
        <v>6.19</v>
      </c>
      <c r="M1000" s="3">
        <v>2.16</v>
      </c>
      <c r="N1000" s="3">
        <f t="shared" si="78"/>
        <v>8.1753653845637694E-2</v>
      </c>
      <c r="O1000" s="3">
        <f t="shared" si="79"/>
        <v>0.23428477652985988</v>
      </c>
      <c r="P1000" s="3">
        <v>2.4467941303264299E-2</v>
      </c>
      <c r="Q1000" s="3">
        <v>0.25862005043292802</v>
      </c>
    </row>
    <row r="1001" spans="1:17" x14ac:dyDescent="0.15">
      <c r="A1001" s="1">
        <v>8</v>
      </c>
      <c r="B1001" s="2" t="s">
        <v>1318</v>
      </c>
      <c r="C1001" s="29">
        <v>16.672584999999899</v>
      </c>
      <c r="D1001" s="3">
        <v>1.4566254199048401</v>
      </c>
      <c r="E1001" s="30">
        <v>6.4</v>
      </c>
      <c r="F1001" s="3" t="s">
        <v>30</v>
      </c>
      <c r="G1001" s="5">
        <f t="shared" si="75"/>
        <v>45959</v>
      </c>
      <c r="H1001" s="3">
        <v>17.605283888888799</v>
      </c>
      <c r="I1001" s="3">
        <v>16.918163200970501</v>
      </c>
      <c r="J1001" s="3">
        <f t="shared" si="76"/>
        <v>5.2942008104796996E-3</v>
      </c>
      <c r="K1001" s="3">
        <f t="shared" si="77"/>
        <v>5.2942008104796994</v>
      </c>
      <c r="L1001" s="3">
        <v>6.19</v>
      </c>
      <c r="M1001" s="3">
        <v>2.16</v>
      </c>
      <c r="N1001" s="3">
        <f t="shared" si="78"/>
        <v>8.5528284498864279E-2</v>
      </c>
      <c r="O1001" s="3">
        <f t="shared" si="79"/>
        <v>0.24510188937406016</v>
      </c>
      <c r="P1001" s="3">
        <v>2.3294825202380302E-2</v>
      </c>
      <c r="Q1001" s="3">
        <v>0.270560742059339</v>
      </c>
    </row>
    <row r="1002" spans="1:17" x14ac:dyDescent="0.15">
      <c r="A1002" s="1">
        <v>8</v>
      </c>
      <c r="B1002" s="2" t="s">
        <v>1318</v>
      </c>
      <c r="C1002" s="29">
        <v>17.172584999999899</v>
      </c>
      <c r="D1002" s="3">
        <v>1.3061723509380301</v>
      </c>
      <c r="E1002" s="30">
        <v>6.4</v>
      </c>
      <c r="F1002" s="3" t="s">
        <v>31</v>
      </c>
      <c r="G1002" s="5">
        <f t="shared" si="75"/>
        <v>45959</v>
      </c>
      <c r="H1002" s="3">
        <v>18.105283888888799</v>
      </c>
      <c r="I1002" s="3">
        <v>17.608862643681199</v>
      </c>
      <c r="J1002" s="3">
        <f t="shared" si="76"/>
        <v>5.5103413870871585E-3</v>
      </c>
      <c r="K1002" s="3">
        <f t="shared" si="77"/>
        <v>5.5103413870871583</v>
      </c>
      <c r="L1002" s="3">
        <v>6.19</v>
      </c>
      <c r="M1002" s="3">
        <v>2.16</v>
      </c>
      <c r="N1002" s="3">
        <f t="shared" si="78"/>
        <v>8.9020054718693994E-2</v>
      </c>
      <c r="O1002" s="3">
        <f t="shared" si="79"/>
        <v>0.25510839755033138</v>
      </c>
      <c r="P1002" s="3">
        <v>2.0888731024117001E-2</v>
      </c>
      <c r="Q1002" s="3">
        <v>0.28160663111596301</v>
      </c>
    </row>
    <row r="1003" spans="1:17" x14ac:dyDescent="0.15">
      <c r="A1003" s="1">
        <v>8</v>
      </c>
      <c r="B1003" s="2" t="s">
        <v>1318</v>
      </c>
      <c r="C1003" s="29">
        <v>17.672584999999899</v>
      </c>
      <c r="D1003" s="3">
        <v>1.1557192819712301</v>
      </c>
      <c r="E1003" s="30">
        <v>5.6</v>
      </c>
      <c r="F1003" s="3" t="s">
        <v>32</v>
      </c>
      <c r="G1003" s="5">
        <f t="shared" si="75"/>
        <v>45959</v>
      </c>
      <c r="H1003" s="3">
        <v>18.605283888888799</v>
      </c>
      <c r="I1003" s="3">
        <v>18.224335551908499</v>
      </c>
      <c r="J1003" s="3">
        <f t="shared" si="76"/>
        <v>5.7029413242587262E-3</v>
      </c>
      <c r="K1003" s="3">
        <f t="shared" si="77"/>
        <v>5.7029413242587266</v>
      </c>
      <c r="L1003" s="3">
        <v>6.19</v>
      </c>
      <c r="M1003" s="3">
        <v>2.16</v>
      </c>
      <c r="N1003" s="3">
        <f t="shared" si="78"/>
        <v>9.2131523816780705E-2</v>
      </c>
      <c r="O1003" s="3">
        <f t="shared" si="79"/>
        <v>0.2640250613082743</v>
      </c>
      <c r="P1003" s="3">
        <v>1.84826368458537E-2</v>
      </c>
      <c r="Q1003" s="3">
        <v>0.29144947308345598</v>
      </c>
    </row>
    <row r="1004" spans="1:17" x14ac:dyDescent="0.15">
      <c r="A1004" s="1">
        <v>8</v>
      </c>
      <c r="B1004" s="2" t="s">
        <v>1318</v>
      </c>
      <c r="C1004" s="29">
        <v>18.172584999999899</v>
      </c>
      <c r="D1004" s="3">
        <v>1.0141426814274099</v>
      </c>
      <c r="E1004" s="30">
        <v>5.6</v>
      </c>
      <c r="F1004" s="3" t="s">
        <v>33</v>
      </c>
      <c r="G1004" s="5">
        <f t="shared" si="75"/>
        <v>45959</v>
      </c>
      <c r="H1004" s="3">
        <v>19.105283888888799</v>
      </c>
      <c r="I1004" s="3">
        <v>18.7668010427582</v>
      </c>
      <c r="J1004" s="3">
        <f t="shared" si="76"/>
        <v>5.8726950503103243E-3</v>
      </c>
      <c r="K1004" s="3">
        <f t="shared" si="77"/>
        <v>5.8726950503103241</v>
      </c>
      <c r="L1004" s="3">
        <v>6.19</v>
      </c>
      <c r="M1004" s="3">
        <v>2.16</v>
      </c>
      <c r="N1004" s="3">
        <f t="shared" si="78"/>
        <v>9.4873910344270174E-2</v>
      </c>
      <c r="O1004" s="3">
        <f t="shared" si="79"/>
        <v>0.27188403010695944</v>
      </c>
      <c r="P1004" s="3">
        <v>1.6218498023787199E-2</v>
      </c>
      <c r="Q1004" s="3">
        <v>0.30012475680086598</v>
      </c>
    </row>
    <row r="1005" spans="1:17" x14ac:dyDescent="0.15">
      <c r="A1005" s="1">
        <v>8</v>
      </c>
      <c r="B1005" s="2" t="s">
        <v>1318</v>
      </c>
      <c r="C1005" s="29">
        <v>18.672584999999899</v>
      </c>
      <c r="D1005" s="3">
        <v>1.2020341302035</v>
      </c>
      <c r="E1005" s="30">
        <v>6.2</v>
      </c>
      <c r="F1005" s="3" t="s">
        <v>34</v>
      </c>
      <c r="G1005" s="5">
        <f t="shared" si="75"/>
        <v>45959</v>
      </c>
      <c r="H1005" s="3">
        <v>19.605283888888799</v>
      </c>
      <c r="I1005" s="3">
        <v>19.3208452456659</v>
      </c>
      <c r="J1005" s="3">
        <f t="shared" si="76"/>
        <v>6.0460721027262307E-3</v>
      </c>
      <c r="K1005" s="3">
        <f t="shared" si="77"/>
        <v>6.0460721027262307</v>
      </c>
      <c r="L1005" s="3">
        <v>6.19</v>
      </c>
      <c r="M1005" s="3">
        <v>2.16</v>
      </c>
      <c r="N1005" s="3">
        <f t="shared" si="78"/>
        <v>9.7674832031118416E-2</v>
      </c>
      <c r="O1005" s="3">
        <f t="shared" si="79"/>
        <v>0.27991074549658473</v>
      </c>
      <c r="P1005" s="3">
        <v>1.9223318890188801E-2</v>
      </c>
      <c r="Q1005" s="3">
        <v>0.30898521102936</v>
      </c>
    </row>
    <row r="1006" spans="1:17" x14ac:dyDescent="0.15">
      <c r="A1006" s="1">
        <v>8</v>
      </c>
      <c r="B1006" s="2" t="s">
        <v>1318</v>
      </c>
      <c r="C1006" s="29">
        <v>19.172584999999899</v>
      </c>
      <c r="D1006" s="3">
        <v>1.3899255789795899</v>
      </c>
      <c r="E1006" s="30">
        <v>6.2</v>
      </c>
      <c r="F1006" s="3" t="s">
        <v>35</v>
      </c>
      <c r="G1006" s="5">
        <f t="shared" si="75"/>
        <v>45959</v>
      </c>
      <c r="H1006" s="3">
        <v>20.105283888888799</v>
      </c>
      <c r="I1006" s="3">
        <v>19.9688351729617</v>
      </c>
      <c r="J1006" s="3">
        <f t="shared" si="76"/>
        <v>6.2488475906749049E-3</v>
      </c>
      <c r="K1006" s="3">
        <f t="shared" si="77"/>
        <v>6.248847590674905</v>
      </c>
      <c r="L1006" s="3">
        <v>6.19</v>
      </c>
      <c r="M1006" s="3">
        <v>2.16</v>
      </c>
      <c r="N1006" s="3">
        <f t="shared" si="78"/>
        <v>0.10095068805613738</v>
      </c>
      <c r="O1006" s="3">
        <f t="shared" si="79"/>
        <v>0.28929849956828263</v>
      </c>
      <c r="P1006" s="3">
        <v>2.2228139756590399E-2</v>
      </c>
      <c r="Q1006" s="3">
        <v>0.319348075691055</v>
      </c>
    </row>
    <row r="1007" spans="1:17" x14ac:dyDescent="0.15">
      <c r="A1007" s="1">
        <v>8</v>
      </c>
      <c r="B1007" s="2" t="s">
        <v>1318</v>
      </c>
      <c r="C1007" s="29">
        <v>19.672584999999899</v>
      </c>
      <c r="D1007" s="3">
        <v>1.57781702775568</v>
      </c>
      <c r="E1007" s="30">
        <v>7.3</v>
      </c>
      <c r="F1007" s="3" t="s">
        <v>36</v>
      </c>
      <c r="G1007" s="5">
        <f t="shared" si="75"/>
        <v>45959</v>
      </c>
      <c r="H1007" s="3">
        <v>20.605283888888799</v>
      </c>
      <c r="I1007" s="3">
        <v>20.7107708246455</v>
      </c>
      <c r="J1007" s="3">
        <f t="shared" si="76"/>
        <v>6.4810215141563156E-3</v>
      </c>
      <c r="K1007" s="3">
        <f t="shared" si="77"/>
        <v>6.4810215141563159</v>
      </c>
      <c r="L1007" s="3">
        <v>6.19</v>
      </c>
      <c r="M1007" s="3">
        <v>2.16</v>
      </c>
      <c r="N1007" s="3">
        <f t="shared" si="78"/>
        <v>0.10470147841932659</v>
      </c>
      <c r="O1007" s="3">
        <f t="shared" si="79"/>
        <v>0.30004729232205163</v>
      </c>
      <c r="P1007" s="3">
        <v>2.5232960622992E-2</v>
      </c>
      <c r="Q1007" s="3">
        <v>0.33121335078595099</v>
      </c>
    </row>
    <row r="1008" spans="1:17" x14ac:dyDescent="0.15">
      <c r="A1008" s="1">
        <v>8</v>
      </c>
      <c r="B1008" s="2" t="s">
        <v>1318</v>
      </c>
      <c r="C1008" s="29">
        <v>20.172584999999899</v>
      </c>
      <c r="D1008" s="3">
        <v>1.8744986612194099</v>
      </c>
      <c r="E1008" s="30">
        <v>7.3</v>
      </c>
      <c r="F1008" s="3" t="s">
        <v>37</v>
      </c>
      <c r="G1008" s="5">
        <f t="shared" si="75"/>
        <v>45959</v>
      </c>
      <c r="H1008" s="3">
        <v>21.105283888888799</v>
      </c>
      <c r="I1008" s="3">
        <v>21.573849746889302</v>
      </c>
      <c r="J1008" s="3">
        <f t="shared" si="76"/>
        <v>6.7511048012940684E-3</v>
      </c>
      <c r="K1008" s="3">
        <f t="shared" si="77"/>
        <v>6.7511048012940682</v>
      </c>
      <c r="L1008" s="3">
        <v>6.19</v>
      </c>
      <c r="M1008" s="3">
        <v>2.16</v>
      </c>
      <c r="N1008" s="3">
        <f t="shared" si="78"/>
        <v>0.10906469792074423</v>
      </c>
      <c r="O1008" s="3">
        <f t="shared" si="79"/>
        <v>0.31255114820805868</v>
      </c>
      <c r="P1008" s="3">
        <v>2.9977589336629099E-2</v>
      </c>
      <c r="Q1008" s="3">
        <v>0.345015988275856</v>
      </c>
    </row>
    <row r="1009" spans="1:17" x14ac:dyDescent="0.15">
      <c r="A1009" s="1">
        <v>8</v>
      </c>
      <c r="B1009" s="2" t="s">
        <v>1318</v>
      </c>
      <c r="C1009" s="29">
        <v>20.672584999999899</v>
      </c>
      <c r="D1009" s="3">
        <v>2.25613299999489</v>
      </c>
      <c r="E1009" s="30">
        <v>7.8</v>
      </c>
      <c r="F1009" s="3" t="s">
        <v>38</v>
      </c>
      <c r="G1009" s="5">
        <f t="shared" si="75"/>
        <v>45959</v>
      </c>
      <c r="H1009" s="3">
        <v>21.605283888888799</v>
      </c>
      <c r="I1009" s="3">
        <v>22.606507662192801</v>
      </c>
      <c r="J1009" s="3">
        <f t="shared" si="76"/>
        <v>7.0742544427299936E-3</v>
      </c>
      <c r="K1009" s="3">
        <f t="shared" si="77"/>
        <v>7.0742544427299938</v>
      </c>
      <c r="L1009" s="3">
        <v>6.19</v>
      </c>
      <c r="M1009" s="3">
        <v>2.16</v>
      </c>
      <c r="N1009" s="3">
        <f t="shared" si="78"/>
        <v>0.11428520909095304</v>
      </c>
      <c r="O1009" s="3">
        <f t="shared" si="79"/>
        <v>0.3275117797560182</v>
      </c>
      <c r="P1009" s="3">
        <v>3.6080809211496701E-2</v>
      </c>
      <c r="Q1009" s="3">
        <v>0.361530587912887</v>
      </c>
    </row>
    <row r="1010" spans="1:17" x14ac:dyDescent="0.15">
      <c r="A1010" s="1">
        <v>8</v>
      </c>
      <c r="B1010" s="2" t="s">
        <v>1318</v>
      </c>
      <c r="C1010" s="29">
        <v>21.172584999999899</v>
      </c>
      <c r="D1010" s="3">
        <v>2.63776733877036</v>
      </c>
      <c r="E1010" s="30">
        <v>7.8</v>
      </c>
      <c r="F1010" s="3" t="s">
        <v>39</v>
      </c>
      <c r="G1010" s="5">
        <f t="shared" si="75"/>
        <v>45959</v>
      </c>
      <c r="H1010" s="3">
        <v>22.105283888888799</v>
      </c>
      <c r="I1010" s="3">
        <v>23.829982746884198</v>
      </c>
      <c r="J1010" s="3">
        <f t="shared" si="76"/>
        <v>7.4571165009824723E-3</v>
      </c>
      <c r="K1010" s="3">
        <f t="shared" si="77"/>
        <v>7.4571165009824725</v>
      </c>
      <c r="L1010" s="3">
        <v>6.19</v>
      </c>
      <c r="M1010" s="3">
        <v>2.16</v>
      </c>
      <c r="N1010" s="3">
        <f t="shared" si="78"/>
        <v>0.12047037966045997</v>
      </c>
      <c r="O1010" s="3">
        <f t="shared" si="79"/>
        <v>0.34523687504548478</v>
      </c>
      <c r="P1010" s="3">
        <v>4.21840290863644E-2</v>
      </c>
      <c r="Q1010" s="3">
        <v>0.38109679748735298</v>
      </c>
    </row>
    <row r="1011" spans="1:17" x14ac:dyDescent="0.15">
      <c r="A1011" s="1">
        <v>8</v>
      </c>
      <c r="B1011" s="2" t="s">
        <v>1318</v>
      </c>
      <c r="C1011" s="29">
        <v>21.672584999999899</v>
      </c>
      <c r="D1011" s="3">
        <v>3.0571655166024798</v>
      </c>
      <c r="E1011" s="30">
        <v>8.1</v>
      </c>
      <c r="F1011" s="3" t="s">
        <v>40</v>
      </c>
      <c r="G1011" s="5">
        <f t="shared" si="75"/>
        <v>45959</v>
      </c>
      <c r="H1011" s="3">
        <v>22.605283888888799</v>
      </c>
      <c r="I1011" s="3">
        <v>25.253715960727401</v>
      </c>
      <c r="J1011" s="3">
        <f t="shared" si="76"/>
        <v>7.9026453355904268E-3</v>
      </c>
      <c r="K1011" s="3">
        <f t="shared" si="77"/>
        <v>7.9026453355904271</v>
      </c>
      <c r="L1011" s="3">
        <v>6.19</v>
      </c>
      <c r="M1011" s="3">
        <v>2.16</v>
      </c>
      <c r="N1011" s="3">
        <f t="shared" si="78"/>
        <v>0.12766793757011996</v>
      </c>
      <c r="O1011" s="3">
        <f t="shared" si="79"/>
        <v>0.36586320998103822</v>
      </c>
      <c r="P1011" s="3">
        <v>4.8891180499000299E-2</v>
      </c>
      <c r="Q1011" s="3">
        <v>0.40386559988369403</v>
      </c>
    </row>
    <row r="1012" spans="1:17" x14ac:dyDescent="0.15">
      <c r="A1012" s="1">
        <v>8</v>
      </c>
      <c r="B1012" s="2" t="s">
        <v>1318</v>
      </c>
      <c r="C1012" s="29">
        <v>22.172584999999899</v>
      </c>
      <c r="D1012" s="3">
        <v>3.8294602594122802</v>
      </c>
      <c r="E1012" s="30">
        <v>8.1</v>
      </c>
      <c r="F1012" s="3" t="s">
        <v>41</v>
      </c>
      <c r="G1012" s="5">
        <f t="shared" si="75"/>
        <v>45959</v>
      </c>
      <c r="H1012" s="3">
        <v>23.105283888888799</v>
      </c>
      <c r="I1012" s="3">
        <v>26.9753724047311</v>
      </c>
      <c r="J1012" s="3">
        <f t="shared" si="76"/>
        <v>8.4414032866125047E-3</v>
      </c>
      <c r="K1012" s="3">
        <f t="shared" si="77"/>
        <v>8.4414032866125055</v>
      </c>
      <c r="L1012" s="3">
        <v>6.19</v>
      </c>
      <c r="M1012" s="3">
        <v>2.16</v>
      </c>
      <c r="N1012" s="3">
        <f t="shared" si="78"/>
        <v>0.13637162013913576</v>
      </c>
      <c r="O1012" s="3">
        <f t="shared" si="79"/>
        <v>0.39080570771354184</v>
      </c>
      <c r="P1012" s="3">
        <v>6.12419680059536E-2</v>
      </c>
      <c r="Q1012" s="3">
        <v>0.43139888700993201</v>
      </c>
    </row>
    <row r="1013" spans="1:17" x14ac:dyDescent="0.15">
      <c r="A1013" s="1">
        <v>8</v>
      </c>
      <c r="B1013" s="2" t="s">
        <v>1318</v>
      </c>
      <c r="C1013" s="29">
        <v>22.672584999999899</v>
      </c>
      <c r="D1013" s="3">
        <v>4.6017550022220703</v>
      </c>
      <c r="E1013" s="30">
        <v>8.5</v>
      </c>
      <c r="F1013" s="3" t="s">
        <v>42</v>
      </c>
      <c r="G1013" s="5">
        <f t="shared" si="75"/>
        <v>45959</v>
      </c>
      <c r="H1013" s="3">
        <v>23.605283888888799</v>
      </c>
      <c r="I1013" s="3">
        <v>29.083176220139599</v>
      </c>
      <c r="J1013" s="3">
        <f t="shared" si="76"/>
        <v>9.1009983345682853E-3</v>
      </c>
      <c r="K1013" s="3">
        <f t="shared" si="77"/>
        <v>9.1009983345682848</v>
      </c>
      <c r="L1013" s="3">
        <v>6.19</v>
      </c>
      <c r="M1013" s="3">
        <v>2.16</v>
      </c>
      <c r="N1013" s="3">
        <f t="shared" si="78"/>
        <v>0.14702743674585275</v>
      </c>
      <c r="O1013" s="3">
        <f t="shared" si="79"/>
        <v>0.42134251548927243</v>
      </c>
      <c r="P1013" s="3">
        <v>7.3592755512906893E-2</v>
      </c>
      <c r="Q1013" s="3">
        <v>0.46510756788964802</v>
      </c>
    </row>
    <row r="1014" spans="1:17" x14ac:dyDescent="0.15">
      <c r="A1014" s="1">
        <v>8</v>
      </c>
      <c r="B1014" s="2" t="s">
        <v>1318</v>
      </c>
      <c r="C1014" s="29">
        <v>23.172584999999899</v>
      </c>
      <c r="D1014" s="3">
        <v>5.3740497450318596</v>
      </c>
      <c r="E1014" s="30">
        <v>8.5</v>
      </c>
      <c r="F1014" s="3" t="s">
        <v>43</v>
      </c>
      <c r="G1014" s="5">
        <f t="shared" si="75"/>
        <v>45959</v>
      </c>
      <c r="H1014" s="3">
        <v>24.105283888888799</v>
      </c>
      <c r="I1014" s="3">
        <v>31.5771274069531</v>
      </c>
      <c r="J1014" s="3">
        <f t="shared" si="76"/>
        <v>9.8814304794578329E-3</v>
      </c>
      <c r="K1014" s="3">
        <f t="shared" si="77"/>
        <v>9.8814304794578334</v>
      </c>
      <c r="L1014" s="3">
        <v>6.19</v>
      </c>
      <c r="M1014" s="3">
        <v>2.16</v>
      </c>
      <c r="N1014" s="3">
        <f t="shared" si="78"/>
        <v>0.15963538739027194</v>
      </c>
      <c r="O1014" s="3">
        <f t="shared" si="79"/>
        <v>0.45747363330823293</v>
      </c>
      <c r="P1014" s="3">
        <v>8.5943543019860194E-2</v>
      </c>
      <c r="Q1014" s="3">
        <v>0.50499164252283901</v>
      </c>
    </row>
    <row r="1015" spans="1:17" x14ac:dyDescent="0.15">
      <c r="A1015" s="1">
        <v>8</v>
      </c>
      <c r="B1015" s="2" t="s">
        <v>1318</v>
      </c>
      <c r="C1015" s="29">
        <v>23.672584999999899</v>
      </c>
      <c r="D1015" s="3">
        <v>5.2049200676930196</v>
      </c>
      <c r="E1015" s="30">
        <v>9.1999999999999993</v>
      </c>
      <c r="F1015" s="3" t="s">
        <v>44</v>
      </c>
      <c r="G1015" s="5">
        <f t="shared" si="75"/>
        <v>45959</v>
      </c>
      <c r="H1015" s="3">
        <v>24.605283888888799</v>
      </c>
      <c r="I1015" s="3">
        <v>34.221869860134397</v>
      </c>
      <c r="J1015" s="3">
        <f t="shared" si="76"/>
        <v>1.0709049735331858E-2</v>
      </c>
      <c r="K1015" s="3">
        <f t="shared" si="77"/>
        <v>10.709049735331858</v>
      </c>
      <c r="L1015" s="3">
        <v>6.19</v>
      </c>
      <c r="M1015" s="3">
        <v>2.16</v>
      </c>
      <c r="N1015" s="3">
        <f t="shared" si="78"/>
        <v>0.17300565000536117</v>
      </c>
      <c r="O1015" s="3">
        <f t="shared" si="79"/>
        <v>0.49578933959869714</v>
      </c>
      <c r="P1015" s="3">
        <v>8.3238766475180206E-2</v>
      </c>
      <c r="Q1015" s="3">
        <v>0.54728721989660001</v>
      </c>
    </row>
    <row r="1016" spans="1:17" x14ac:dyDescent="0.15">
      <c r="A1016" s="1">
        <v>8</v>
      </c>
      <c r="B1016" s="2" t="s">
        <v>1318</v>
      </c>
      <c r="C1016" s="29">
        <v>24.172584999999899</v>
      </c>
      <c r="D1016" s="3">
        <v>4.4871778038758396</v>
      </c>
      <c r="E1016" s="30">
        <v>9.1999999999999993</v>
      </c>
      <c r="F1016" s="3" t="s">
        <v>45</v>
      </c>
      <c r="G1016" s="5">
        <f t="shared" si="75"/>
        <v>45959</v>
      </c>
      <c r="H1016" s="3">
        <v>25.105283888888799</v>
      </c>
      <c r="I1016" s="3">
        <v>36.644894328026602</v>
      </c>
      <c r="J1016" s="3">
        <f t="shared" si="76"/>
        <v>1.1467286782069364E-2</v>
      </c>
      <c r="K1016" s="3">
        <f t="shared" si="77"/>
        <v>11.467286782069364</v>
      </c>
      <c r="L1016" s="3">
        <v>6.19</v>
      </c>
      <c r="M1016" s="3">
        <v>2.16</v>
      </c>
      <c r="N1016" s="3">
        <f t="shared" si="78"/>
        <v>0.18525503686703332</v>
      </c>
      <c r="O1016" s="3">
        <f t="shared" si="79"/>
        <v>0.53089290657728538</v>
      </c>
      <c r="P1016" s="3">
        <v>7.1760399870075806E-2</v>
      </c>
      <c r="Q1016" s="3">
        <v>0.58603701148291398</v>
      </c>
    </row>
    <row r="1017" spans="1:17" x14ac:dyDescent="0.15">
      <c r="A1017" s="1">
        <v>8</v>
      </c>
      <c r="B1017" s="2" t="s">
        <v>1318</v>
      </c>
      <c r="C1017" s="29">
        <v>24.672584999999899</v>
      </c>
      <c r="D1017" s="3">
        <v>3.7694355400586699</v>
      </c>
      <c r="E1017" s="30">
        <v>10.199999999999999</v>
      </c>
      <c r="F1017" s="3" t="s">
        <v>46</v>
      </c>
      <c r="G1017" s="5">
        <f t="shared" si="75"/>
        <v>45959</v>
      </c>
      <c r="H1017" s="3">
        <v>25.605283888888799</v>
      </c>
      <c r="I1017" s="3">
        <v>38.7090476640102</v>
      </c>
      <c r="J1017" s="3">
        <f t="shared" si="76"/>
        <v>1.2113222285498713E-2</v>
      </c>
      <c r="K1017" s="3">
        <f t="shared" si="77"/>
        <v>12.113222285498713</v>
      </c>
      <c r="L1017" s="3">
        <v>6.19</v>
      </c>
      <c r="M1017" s="3">
        <v>2.16</v>
      </c>
      <c r="N1017" s="3">
        <f t="shared" si="78"/>
        <v>0.19569018231823443</v>
      </c>
      <c r="O1017" s="3">
        <f t="shared" si="79"/>
        <v>0.56079732803234772</v>
      </c>
      <c r="P1017" s="3">
        <v>6.0282033264971502E-2</v>
      </c>
      <c r="Q1017" s="3">
        <v>0.61904761976667499</v>
      </c>
    </row>
    <row r="1018" spans="1:17" x14ac:dyDescent="0.15">
      <c r="A1018" s="1">
        <v>8</v>
      </c>
      <c r="B1018" s="2" t="s">
        <v>1318</v>
      </c>
      <c r="C1018" s="29">
        <v>25.172584999999899</v>
      </c>
      <c r="D1018" s="3">
        <v>3.1058097367255999</v>
      </c>
      <c r="E1018" s="30">
        <v>10.199999999999999</v>
      </c>
      <c r="F1018" s="3" t="s">
        <v>47</v>
      </c>
      <c r="G1018" s="5">
        <f t="shared" si="75"/>
        <v>45959</v>
      </c>
      <c r="H1018" s="3">
        <v>26.105283888888799</v>
      </c>
      <c r="I1018" s="3">
        <v>40.427858983206299</v>
      </c>
      <c r="J1018" s="3">
        <f t="shared" si="76"/>
        <v>1.2651089911614748E-2</v>
      </c>
      <c r="K1018" s="3">
        <f t="shared" si="77"/>
        <v>12.651089911614749</v>
      </c>
      <c r="L1018" s="3">
        <v>6.19</v>
      </c>
      <c r="M1018" s="3">
        <v>2.16</v>
      </c>
      <c r="N1018" s="3">
        <f t="shared" si="78"/>
        <v>0.2043794816092851</v>
      </c>
      <c r="O1018" s="3">
        <f t="shared" si="79"/>
        <v>0.58569860701920129</v>
      </c>
      <c r="P1018" s="3">
        <v>4.9669114612595502E-2</v>
      </c>
      <c r="Q1018" s="3">
        <v>0.64653540673606702</v>
      </c>
    </row>
    <row r="1019" spans="1:17" x14ac:dyDescent="0.15">
      <c r="A1019" s="1">
        <v>8</v>
      </c>
      <c r="B1019" s="2" t="s">
        <v>1318</v>
      </c>
      <c r="C1019" s="29">
        <v>25.672584999999899</v>
      </c>
      <c r="D1019" s="3">
        <v>2.7113792283820799</v>
      </c>
      <c r="E1019" s="30">
        <v>9.8000000000000007</v>
      </c>
      <c r="F1019" s="3" t="s">
        <v>48</v>
      </c>
      <c r="G1019" s="5">
        <f t="shared" si="75"/>
        <v>45959</v>
      </c>
      <c r="H1019" s="3">
        <v>26.605283888888799</v>
      </c>
      <c r="I1019" s="3">
        <v>41.882156224483197</v>
      </c>
      <c r="J1019" s="3">
        <f t="shared" si="76"/>
        <v>1.3106183147327527E-2</v>
      </c>
      <c r="K1019" s="3">
        <f t="shared" si="77"/>
        <v>13.106183147327528</v>
      </c>
      <c r="L1019" s="3">
        <v>6.19</v>
      </c>
      <c r="M1019" s="3">
        <v>2.16</v>
      </c>
      <c r="N1019" s="3">
        <f t="shared" si="78"/>
        <v>0.2117315532686192</v>
      </c>
      <c r="O1019" s="3">
        <f t="shared" si="79"/>
        <v>0.60676773830220021</v>
      </c>
      <c r="P1019" s="3">
        <v>4.33612542520724E-2</v>
      </c>
      <c r="Q1019" s="3">
        <v>0.66979299895223399</v>
      </c>
    </row>
    <row r="1020" spans="1:17" x14ac:dyDescent="0.15">
      <c r="A1020" s="1">
        <v>8</v>
      </c>
      <c r="B1020" s="2" t="s">
        <v>1318</v>
      </c>
      <c r="C1020" s="29">
        <v>26.172584999999899</v>
      </c>
      <c r="D1020" s="3">
        <v>2.3169487200385701</v>
      </c>
      <c r="E1020" s="30">
        <v>9.8000000000000007</v>
      </c>
      <c r="F1020" s="3" t="s">
        <v>49</v>
      </c>
      <c r="G1020" s="5">
        <f t="shared" si="75"/>
        <v>45959</v>
      </c>
      <c r="H1020" s="3">
        <v>27.105283888888799</v>
      </c>
      <c r="I1020" s="3">
        <v>43.139238211588399</v>
      </c>
      <c r="J1020" s="3">
        <f t="shared" si="76"/>
        <v>1.3499561813552358E-2</v>
      </c>
      <c r="K1020" s="3">
        <f t="shared" si="77"/>
        <v>13.499561813552358</v>
      </c>
      <c r="L1020" s="3">
        <v>6.19</v>
      </c>
      <c r="M1020" s="3">
        <v>2.16</v>
      </c>
      <c r="N1020" s="3">
        <f t="shared" si="78"/>
        <v>0.21808662057435146</v>
      </c>
      <c r="O1020" s="3">
        <f t="shared" si="79"/>
        <v>0.62497971359038684</v>
      </c>
      <c r="P1020" s="3">
        <v>3.7053393891549199E-2</v>
      </c>
      <c r="Q1020" s="3">
        <v>0.68989666098813995</v>
      </c>
    </row>
    <row r="1021" spans="1:17" x14ac:dyDescent="0.15">
      <c r="A1021" s="1">
        <v>8</v>
      </c>
      <c r="B1021" s="2" t="s">
        <v>1318</v>
      </c>
      <c r="C1021" s="29">
        <v>26.672584999999899</v>
      </c>
      <c r="D1021" s="3">
        <v>1.9225182116950501</v>
      </c>
      <c r="E1021" s="30">
        <v>9.4</v>
      </c>
      <c r="F1021" s="3" t="s">
        <v>50</v>
      </c>
      <c r="G1021" s="5">
        <f t="shared" si="75"/>
        <v>45959</v>
      </c>
      <c r="H1021" s="3">
        <v>27.605283888888799</v>
      </c>
      <c r="I1021" s="3">
        <v>44.1991049445218</v>
      </c>
      <c r="J1021" s="3">
        <f t="shared" si="76"/>
        <v>1.3831225910289206E-2</v>
      </c>
      <c r="K1021" s="3">
        <f t="shared" si="77"/>
        <v>13.831225910289206</v>
      </c>
      <c r="L1021" s="3">
        <v>6.19</v>
      </c>
      <c r="M1021" s="3">
        <v>2.16</v>
      </c>
      <c r="N1021" s="3">
        <f t="shared" si="78"/>
        <v>0.2234446835264815</v>
      </c>
      <c r="O1021" s="3">
        <f t="shared" si="79"/>
        <v>0.64033453288375952</v>
      </c>
      <c r="P1021" s="3">
        <v>3.0745533531025999E-2</v>
      </c>
      <c r="Q1021" s="3">
        <v>0.70684639284378303</v>
      </c>
    </row>
    <row r="1022" spans="1:17" x14ac:dyDescent="0.15">
      <c r="A1022" s="1">
        <v>8</v>
      </c>
      <c r="B1022" s="2" t="s">
        <v>1318</v>
      </c>
      <c r="C1022" s="29">
        <v>27.172584999999899</v>
      </c>
      <c r="D1022" s="3">
        <v>1.7516678821704099</v>
      </c>
      <c r="E1022" s="30">
        <v>9.4</v>
      </c>
      <c r="F1022" s="3" t="s">
        <v>51</v>
      </c>
      <c r="G1022" s="5">
        <f t="shared" si="75"/>
        <v>45959</v>
      </c>
      <c r="H1022" s="3">
        <v>28.105283888888799</v>
      </c>
      <c r="I1022" s="3">
        <v>45.117651467988097</v>
      </c>
      <c r="J1022" s="3">
        <f t="shared" si="76"/>
        <v>1.4118666673877515E-2</v>
      </c>
      <c r="K1022" s="3">
        <f t="shared" si="77"/>
        <v>14.118666673877515</v>
      </c>
      <c r="L1022" s="3">
        <v>6.19</v>
      </c>
      <c r="M1022" s="3">
        <v>2.16</v>
      </c>
      <c r="N1022" s="3">
        <f t="shared" si="78"/>
        <v>0.22808831460222156</v>
      </c>
      <c r="O1022" s="3">
        <f t="shared" si="79"/>
        <v>0.6536419756424775</v>
      </c>
      <c r="P1022" s="3">
        <v>2.8013239759642001E-2</v>
      </c>
      <c r="Q1022" s="3">
        <v>0.72153608616645004</v>
      </c>
    </row>
    <row r="1023" spans="1:17" x14ac:dyDescent="0.15">
      <c r="A1023" s="1">
        <v>8</v>
      </c>
      <c r="B1023" s="2" t="s">
        <v>1318</v>
      </c>
      <c r="C1023" s="29">
        <v>27.672584999999899</v>
      </c>
      <c r="D1023" s="3">
        <v>1.6755190963717801</v>
      </c>
      <c r="E1023" s="30">
        <v>9.4</v>
      </c>
      <c r="F1023" s="3" t="s">
        <v>52</v>
      </c>
      <c r="G1023" s="5">
        <f t="shared" si="75"/>
        <v>45959</v>
      </c>
      <c r="H1023" s="3">
        <v>28.605283888888799</v>
      </c>
      <c r="I1023" s="3">
        <v>45.974448212623699</v>
      </c>
      <c r="J1023" s="3">
        <f t="shared" si="76"/>
        <v>1.4386784079176334E-2</v>
      </c>
      <c r="K1023" s="3">
        <f t="shared" si="77"/>
        <v>14.386784079176334</v>
      </c>
      <c r="L1023" s="3">
        <v>6.19</v>
      </c>
      <c r="M1023" s="3">
        <v>2.16</v>
      </c>
      <c r="N1023" s="3">
        <f t="shared" si="78"/>
        <v>0.23241977510785675</v>
      </c>
      <c r="O1023" s="3">
        <f t="shared" si="79"/>
        <v>0.66605481848038572</v>
      </c>
      <c r="P1023" s="3">
        <v>2.67954437289585E-2</v>
      </c>
      <c r="Q1023" s="3">
        <v>0.73523825703860102</v>
      </c>
    </row>
    <row r="1024" spans="1:17" x14ac:dyDescent="0.15">
      <c r="A1024" s="1">
        <v>8</v>
      </c>
      <c r="B1024" s="2" t="s">
        <v>1318</v>
      </c>
      <c r="C1024" s="29">
        <v>28.172584999999899</v>
      </c>
      <c r="D1024" s="3">
        <v>1.5993703105731401</v>
      </c>
      <c r="E1024" s="30">
        <v>9.4</v>
      </c>
      <c r="F1024" s="3" t="s">
        <v>53</v>
      </c>
      <c r="G1024" s="5">
        <f t="shared" si="75"/>
        <v>45959</v>
      </c>
      <c r="H1024" s="3">
        <v>29.105283888888799</v>
      </c>
      <c r="I1024" s="3">
        <v>46.793170564359897</v>
      </c>
      <c r="J1024" s="3">
        <f t="shared" si="76"/>
        <v>1.4642986864705143E-2</v>
      </c>
      <c r="K1024" s="3">
        <f t="shared" si="77"/>
        <v>14.642986864705144</v>
      </c>
      <c r="L1024" s="3">
        <v>6.19</v>
      </c>
      <c r="M1024" s="3">
        <v>2.16</v>
      </c>
      <c r="N1024" s="3">
        <f t="shared" si="78"/>
        <v>0.23655875387245787</v>
      </c>
      <c r="O1024" s="3">
        <f t="shared" si="79"/>
        <v>0.67791605855116399</v>
      </c>
      <c r="P1024" s="3">
        <v>2.5577647698275099E-2</v>
      </c>
      <c r="Q1024" s="3">
        <v>0.74833152989540896</v>
      </c>
    </row>
    <row r="1025" spans="1:17" x14ac:dyDescent="0.15">
      <c r="A1025" s="1">
        <v>8</v>
      </c>
      <c r="B1025" s="2" t="s">
        <v>1318</v>
      </c>
      <c r="C1025" s="29">
        <v>28.672584999999899</v>
      </c>
      <c r="D1025" s="3">
        <v>1.52079389512077</v>
      </c>
      <c r="E1025" s="30">
        <v>9.5</v>
      </c>
      <c r="F1025" s="3" t="s">
        <v>54</v>
      </c>
      <c r="G1025" s="5">
        <f t="shared" si="75"/>
        <v>45959</v>
      </c>
      <c r="H1025" s="3">
        <v>29.605283888888799</v>
      </c>
      <c r="I1025" s="3">
        <v>47.5732116157834</v>
      </c>
      <c r="J1025" s="3">
        <f t="shared" si="76"/>
        <v>1.48870851109271E-2</v>
      </c>
      <c r="K1025" s="3">
        <f t="shared" si="77"/>
        <v>14.887085110927101</v>
      </c>
      <c r="L1025" s="3">
        <v>6.19</v>
      </c>
      <c r="M1025" s="3">
        <v>2.16</v>
      </c>
      <c r="N1025" s="3">
        <f t="shared" si="78"/>
        <v>0.24050218272903229</v>
      </c>
      <c r="O1025" s="3">
        <f t="shared" si="79"/>
        <v>0.68921690328366203</v>
      </c>
      <c r="P1025" s="3">
        <v>2.43210282283828E-2</v>
      </c>
      <c r="Q1025" s="3">
        <v>0.76080619887707401</v>
      </c>
    </row>
    <row r="1026" spans="1:17" x14ac:dyDescent="0.15">
      <c r="A1026" s="1">
        <v>8</v>
      </c>
      <c r="B1026" s="2" t="s">
        <v>1318</v>
      </c>
      <c r="C1026" s="29">
        <v>29.172584999999899</v>
      </c>
      <c r="D1026" s="3">
        <v>1.4344037947523101</v>
      </c>
      <c r="E1026" s="30">
        <v>9.5</v>
      </c>
      <c r="F1026" s="3" t="s">
        <v>55</v>
      </c>
      <c r="G1026" s="5">
        <f t="shared" ref="G1026:G1089" si="80">DATEVALUE(F1026)</f>
        <v>45959</v>
      </c>
      <c r="H1026" s="3">
        <v>30.105283888888799</v>
      </c>
      <c r="I1026" s="3">
        <v>48.312011038251697</v>
      </c>
      <c r="J1026" s="3">
        <f t="shared" ref="J1026:J1089" si="81">(I1026*0.0008235)*0.38</f>
        <v>1.5118277614200105E-2</v>
      </c>
      <c r="K1026" s="3">
        <f t="shared" si="77"/>
        <v>15.118277614200105</v>
      </c>
      <c r="L1026" s="3">
        <v>6.19</v>
      </c>
      <c r="M1026" s="3">
        <v>2.16</v>
      </c>
      <c r="N1026" s="3">
        <f t="shared" si="78"/>
        <v>0.24423711816155255</v>
      </c>
      <c r="O1026" s="3">
        <f t="shared" si="79"/>
        <v>0.69992025991667151</v>
      </c>
      <c r="P1026" s="3">
        <v>2.29394497801425E-2</v>
      </c>
      <c r="Q1026" s="3">
        <v>0.772621318379205</v>
      </c>
    </row>
    <row r="1027" spans="1:17" x14ac:dyDescent="0.15">
      <c r="A1027" s="1">
        <v>8</v>
      </c>
      <c r="B1027" s="2" t="s">
        <v>1318</v>
      </c>
      <c r="C1027" s="29">
        <v>29.672584999999899</v>
      </c>
      <c r="D1027" s="3">
        <v>1.3480136943838401</v>
      </c>
      <c r="E1027" s="30">
        <v>9.4</v>
      </c>
      <c r="F1027" s="3" t="s">
        <v>56</v>
      </c>
      <c r="G1027" s="5">
        <f t="shared" si="80"/>
        <v>45959</v>
      </c>
      <c r="H1027" s="3">
        <v>30.605283888888799</v>
      </c>
      <c r="I1027" s="3">
        <v>49.007615410535699</v>
      </c>
      <c r="J1027" s="3">
        <f t="shared" si="81"/>
        <v>1.5335953090418936E-2</v>
      </c>
      <c r="K1027" s="3">
        <f t="shared" ref="K1027:K1090" si="82">J1027*1000</f>
        <v>15.335953090418936</v>
      </c>
      <c r="L1027" s="3">
        <v>6.19</v>
      </c>
      <c r="M1027" s="3">
        <v>2.16</v>
      </c>
      <c r="N1027" s="3">
        <f t="shared" ref="N1027:N1090" si="83">(J1027/L1027)*100</f>
        <v>0.24775368482098442</v>
      </c>
      <c r="O1027" s="3">
        <f t="shared" ref="O1027:O1090" si="84">(J1027/M1027)*100</f>
        <v>0.70999782826013591</v>
      </c>
      <c r="P1027" s="3">
        <v>2.1557871331902199E-2</v>
      </c>
      <c r="Q1027" s="3">
        <v>0.78374564865721597</v>
      </c>
    </row>
    <row r="1028" spans="1:17" x14ac:dyDescent="0.15">
      <c r="A1028" s="1">
        <v>8</v>
      </c>
      <c r="B1028" s="2" t="s">
        <v>1318</v>
      </c>
      <c r="C1028" s="29">
        <v>30.172584999999899</v>
      </c>
      <c r="D1028" s="3">
        <v>1.2616235940153799</v>
      </c>
      <c r="E1028" s="30">
        <v>9.4</v>
      </c>
      <c r="F1028" s="3" t="s">
        <v>57</v>
      </c>
      <c r="G1028" s="5">
        <f t="shared" si="80"/>
        <v>45959</v>
      </c>
      <c r="H1028" s="3">
        <v>31.105283888888799</v>
      </c>
      <c r="I1028" s="3">
        <v>49.660024732635499</v>
      </c>
      <c r="J1028" s="3">
        <f t="shared" si="81"/>
        <v>1.5540111539583628E-2</v>
      </c>
      <c r="K1028" s="3">
        <f t="shared" si="82"/>
        <v>15.540111539583629</v>
      </c>
      <c r="L1028" s="3">
        <v>6.19</v>
      </c>
      <c r="M1028" s="3">
        <v>2.16</v>
      </c>
      <c r="N1028" s="3">
        <f t="shared" si="83"/>
        <v>0.25105188270732837</v>
      </c>
      <c r="O1028" s="3">
        <f t="shared" si="84"/>
        <v>0.7194496083140568</v>
      </c>
      <c r="P1028" s="3">
        <v>2.0176292883661899E-2</v>
      </c>
      <c r="Q1028" s="3">
        <v>0.79417918971110701</v>
      </c>
    </row>
    <row r="1029" spans="1:17" x14ac:dyDescent="0.15">
      <c r="A1029" s="1">
        <v>8</v>
      </c>
      <c r="B1029" s="2" t="s">
        <v>1318</v>
      </c>
      <c r="C1029" s="29">
        <v>30.672584999999899</v>
      </c>
      <c r="D1029" s="3">
        <v>1.2658976968231801</v>
      </c>
      <c r="E1029" s="30">
        <v>9.6</v>
      </c>
      <c r="F1029" s="3" t="s">
        <v>58</v>
      </c>
      <c r="G1029" s="5">
        <f t="shared" si="80"/>
        <v>45959</v>
      </c>
      <c r="H1029" s="3">
        <v>31.605283888888799</v>
      </c>
      <c r="I1029" s="3">
        <v>50.291905055345197</v>
      </c>
      <c r="J1029" s="3">
        <f t="shared" si="81"/>
        <v>1.5737845848969173E-2</v>
      </c>
      <c r="K1029" s="3">
        <f t="shared" si="82"/>
        <v>15.737845848969172</v>
      </c>
      <c r="L1029" s="3">
        <v>6.19</v>
      </c>
      <c r="M1029" s="3">
        <v>2.16</v>
      </c>
      <c r="N1029" s="3">
        <f t="shared" si="83"/>
        <v>0.25424629804473625</v>
      </c>
      <c r="O1029" s="3">
        <f t="shared" si="84"/>
        <v>0.72860397448931358</v>
      </c>
      <c r="P1029" s="3">
        <v>2.0244645719225601E-2</v>
      </c>
      <c r="Q1029" s="3">
        <v>0.80428442436182901</v>
      </c>
    </row>
    <row r="1030" spans="1:17" x14ac:dyDescent="0.15">
      <c r="A1030" s="1">
        <v>8</v>
      </c>
      <c r="B1030" s="2" t="s">
        <v>1318</v>
      </c>
      <c r="C1030" s="29">
        <v>31.172584999999899</v>
      </c>
      <c r="D1030" s="3">
        <v>1.2968816304245401</v>
      </c>
      <c r="E1030" s="30">
        <v>9.6</v>
      </c>
      <c r="F1030" s="3" t="s">
        <v>59</v>
      </c>
      <c r="G1030" s="5">
        <f t="shared" si="80"/>
        <v>45959</v>
      </c>
      <c r="H1030" s="3">
        <v>32.105283888888799</v>
      </c>
      <c r="I1030" s="3">
        <v>50.932599887157103</v>
      </c>
      <c r="J1030" s="3">
        <f t="shared" si="81"/>
        <v>1.5938338482688073E-2</v>
      </c>
      <c r="K1030" s="3">
        <f t="shared" si="82"/>
        <v>15.938338482688073</v>
      </c>
      <c r="L1030" s="3">
        <v>6.19</v>
      </c>
      <c r="M1030" s="3">
        <v>2.16</v>
      </c>
      <c r="N1030" s="3">
        <f t="shared" si="83"/>
        <v>0.25748527435683477</v>
      </c>
      <c r="O1030" s="3">
        <f t="shared" si="84"/>
        <v>0.7378860408651885</v>
      </c>
      <c r="P1030" s="3">
        <v>2.0740150814401798E-2</v>
      </c>
      <c r="Q1030" s="3">
        <v>0.81453062349523597</v>
      </c>
    </row>
    <row r="1031" spans="1:17" x14ac:dyDescent="0.15">
      <c r="A1031" s="1">
        <v>8</v>
      </c>
      <c r="B1031" s="2" t="s">
        <v>1318</v>
      </c>
      <c r="C1031" s="29">
        <v>31.672584999999899</v>
      </c>
      <c r="D1031" s="3">
        <v>1.3278655640259101</v>
      </c>
      <c r="E1031" s="30">
        <v>9.3000000000000007</v>
      </c>
      <c r="F1031" s="3" t="s">
        <v>60</v>
      </c>
      <c r="G1031" s="5">
        <f t="shared" si="80"/>
        <v>45959</v>
      </c>
      <c r="H1031" s="3">
        <v>32.605283888888799</v>
      </c>
      <c r="I1031" s="3">
        <v>51.588786685769698</v>
      </c>
      <c r="J1031" s="3">
        <f t="shared" si="81"/>
        <v>1.6143679017577912E-2</v>
      </c>
      <c r="K1031" s="3">
        <f t="shared" si="82"/>
        <v>16.143679017577913</v>
      </c>
      <c r="L1031" s="3">
        <v>6.19</v>
      </c>
      <c r="M1031" s="3">
        <v>2.16</v>
      </c>
      <c r="N1031" s="3">
        <f t="shared" si="83"/>
        <v>0.26080256894310033</v>
      </c>
      <c r="O1031" s="3">
        <f t="shared" si="84"/>
        <v>0.74739254711008851</v>
      </c>
      <c r="P1031" s="3">
        <v>2.1235655909577999E-2</v>
      </c>
      <c r="Q1031" s="3">
        <v>0.82502457517623096</v>
      </c>
    </row>
    <row r="1032" spans="1:17" x14ac:dyDescent="0.15">
      <c r="A1032" s="1">
        <v>8</v>
      </c>
      <c r="B1032" s="2" t="s">
        <v>1318</v>
      </c>
      <c r="C1032" s="29">
        <v>32.172584999999998</v>
      </c>
      <c r="D1032" s="3">
        <v>1.34045919379878</v>
      </c>
      <c r="E1032" s="30">
        <v>9.3000000000000007</v>
      </c>
      <c r="F1032" s="3" t="s">
        <v>61</v>
      </c>
      <c r="G1032" s="5">
        <f t="shared" si="80"/>
        <v>45959</v>
      </c>
      <c r="H1032" s="3">
        <v>33.105283888888799</v>
      </c>
      <c r="I1032" s="3">
        <v>52.255867875225903</v>
      </c>
      <c r="J1032" s="3">
        <f t="shared" si="81"/>
        <v>1.635242873419444E-2</v>
      </c>
      <c r="K1032" s="3">
        <f t="shared" si="82"/>
        <v>16.35242873419444</v>
      </c>
      <c r="L1032" s="3">
        <v>6.19</v>
      </c>
      <c r="M1032" s="3">
        <v>2.16</v>
      </c>
      <c r="N1032" s="3">
        <f t="shared" si="83"/>
        <v>0.26417493916307655</v>
      </c>
      <c r="O1032" s="3">
        <f t="shared" si="84"/>
        <v>0.7570568858423351</v>
      </c>
      <c r="P1032" s="3">
        <v>2.14370573132702E-2</v>
      </c>
      <c r="Q1032" s="3">
        <v>0.83569275348194305</v>
      </c>
    </row>
    <row r="1033" spans="1:17" x14ac:dyDescent="0.15">
      <c r="A1033" s="1">
        <v>8</v>
      </c>
      <c r="B1033" s="2" t="s">
        <v>1318</v>
      </c>
      <c r="C1033" s="29">
        <v>32.672584999999998</v>
      </c>
      <c r="D1033" s="3">
        <v>1.31157041153801</v>
      </c>
      <c r="E1033" s="30">
        <v>9.3000000000000007</v>
      </c>
      <c r="F1033" s="3" t="s">
        <v>62</v>
      </c>
      <c r="G1033" s="5">
        <f t="shared" si="80"/>
        <v>45959</v>
      </c>
      <c r="H1033" s="3">
        <v>33.605283888888799</v>
      </c>
      <c r="I1033" s="3">
        <v>52.918875276560101</v>
      </c>
      <c r="J1033" s="3">
        <f t="shared" si="81"/>
        <v>1.6559903640293954E-2</v>
      </c>
      <c r="K1033" s="3">
        <f t="shared" si="82"/>
        <v>16.559903640293953</v>
      </c>
      <c r="L1033" s="3">
        <v>6.19</v>
      </c>
      <c r="M1033" s="3">
        <v>2.16</v>
      </c>
      <c r="N1033" s="3">
        <f t="shared" si="83"/>
        <v>0.26752671470587969</v>
      </c>
      <c r="O1033" s="3">
        <f t="shared" si="84"/>
        <v>0.76666220556916442</v>
      </c>
      <c r="P1033" s="3">
        <v>2.09750585565011E-2</v>
      </c>
      <c r="Q1033" s="3">
        <v>0.84629578244938597</v>
      </c>
    </row>
    <row r="1034" spans="1:17" x14ac:dyDescent="0.15">
      <c r="A1034" s="1">
        <v>8</v>
      </c>
      <c r="B1034" s="2" t="s">
        <v>1318</v>
      </c>
      <c r="C1034" s="29">
        <v>33.172584999999998</v>
      </c>
      <c r="D1034" s="3">
        <v>1.2826816292772401</v>
      </c>
      <c r="E1034" s="30">
        <v>9.3000000000000007</v>
      </c>
      <c r="F1034" s="3" t="s">
        <v>63</v>
      </c>
      <c r="G1034" s="5">
        <f t="shared" si="80"/>
        <v>45959</v>
      </c>
      <c r="H1034" s="3">
        <v>34.105283888888799</v>
      </c>
      <c r="I1034" s="3">
        <v>53.567438286763903</v>
      </c>
      <c r="J1034" s="3">
        <f t="shared" si="81"/>
        <v>1.6762858463077027E-2</v>
      </c>
      <c r="K1034" s="3">
        <f t="shared" si="82"/>
        <v>16.762858463077027</v>
      </c>
      <c r="L1034" s="3">
        <v>6.19</v>
      </c>
      <c r="M1034" s="3">
        <v>2.16</v>
      </c>
      <c r="N1034" s="3">
        <f t="shared" si="83"/>
        <v>0.27080546790108284</v>
      </c>
      <c r="O1034" s="3">
        <f t="shared" si="84"/>
        <v>0.77605826217949192</v>
      </c>
      <c r="P1034" s="3">
        <v>2.0513059799732E-2</v>
      </c>
      <c r="Q1034" s="3">
        <v>0.856667812038444</v>
      </c>
    </row>
    <row r="1035" spans="1:17" x14ac:dyDescent="0.15">
      <c r="A1035" s="1">
        <v>8</v>
      </c>
      <c r="B1035" s="2" t="s">
        <v>1318</v>
      </c>
      <c r="C1035" s="29">
        <v>33.672584999999998</v>
      </c>
      <c r="D1035" s="3">
        <v>1.2537928470164701</v>
      </c>
      <c r="E1035" s="30">
        <v>9.1999999999999993</v>
      </c>
      <c r="F1035" s="3" t="s">
        <v>64</v>
      </c>
      <c r="G1035" s="5">
        <f t="shared" si="80"/>
        <v>45959</v>
      </c>
      <c r="H1035" s="3">
        <v>34.605283888888799</v>
      </c>
      <c r="I1035" s="3">
        <v>54.2015569058373</v>
      </c>
      <c r="J1035" s="3">
        <f t="shared" si="81"/>
        <v>1.6961293202543668E-2</v>
      </c>
      <c r="K1035" s="3">
        <f t="shared" si="82"/>
        <v>16.961293202543668</v>
      </c>
      <c r="L1035" s="3">
        <v>6.19</v>
      </c>
      <c r="M1035" s="3">
        <v>2.16</v>
      </c>
      <c r="N1035" s="3">
        <f t="shared" si="83"/>
        <v>0.27401119874868607</v>
      </c>
      <c r="O1035" s="3">
        <f t="shared" si="84"/>
        <v>0.78524505567331793</v>
      </c>
      <c r="P1035" s="3">
        <v>2.0051061042962899E-2</v>
      </c>
      <c r="Q1035" s="3">
        <v>0.86680884224911803</v>
      </c>
    </row>
    <row r="1036" spans="1:17" x14ac:dyDescent="0.15">
      <c r="A1036" s="1">
        <v>8</v>
      </c>
      <c r="B1036" s="2" t="s">
        <v>1318</v>
      </c>
      <c r="C1036" s="29">
        <v>34.172584999999998</v>
      </c>
      <c r="D1036" s="3">
        <v>1.3002991109529101</v>
      </c>
      <c r="E1036" s="30">
        <v>9.1999999999999993</v>
      </c>
      <c r="F1036" s="3" t="s">
        <v>65</v>
      </c>
      <c r="G1036" s="5">
        <f t="shared" si="80"/>
        <v>45959</v>
      </c>
      <c r="H1036" s="3">
        <v>35.105283888888799</v>
      </c>
      <c r="I1036" s="3">
        <v>54.840079895329701</v>
      </c>
      <c r="J1036" s="3">
        <f t="shared" si="81"/>
        <v>1.7161106201645522E-2</v>
      </c>
      <c r="K1036" s="3">
        <f t="shared" si="82"/>
        <v>17.161106201645524</v>
      </c>
      <c r="L1036" s="3">
        <v>6.19</v>
      </c>
      <c r="M1036" s="3">
        <v>2.16</v>
      </c>
      <c r="N1036" s="3">
        <f t="shared" si="83"/>
        <v>0.27723919550315868</v>
      </c>
      <c r="O1036" s="3">
        <f t="shared" si="84"/>
        <v>0.79449565748358886</v>
      </c>
      <c r="P1036" s="3">
        <v>2.0794804269197501E-2</v>
      </c>
      <c r="Q1036" s="3">
        <v>0.87702030857715796</v>
      </c>
    </row>
    <row r="1037" spans="1:17" x14ac:dyDescent="0.15">
      <c r="A1037" s="1">
        <v>8</v>
      </c>
      <c r="B1037" s="2" t="s">
        <v>1318</v>
      </c>
      <c r="C1037" s="29">
        <v>34.672584999999998</v>
      </c>
      <c r="D1037" s="3">
        <v>1.3609094994943101</v>
      </c>
      <c r="E1037" s="30">
        <v>9.1999999999999993</v>
      </c>
      <c r="F1037" s="3" t="s">
        <v>66</v>
      </c>
      <c r="G1037" s="5">
        <f t="shared" si="80"/>
        <v>45959</v>
      </c>
      <c r="H1037" s="3">
        <v>35.605283888888799</v>
      </c>
      <c r="I1037" s="3">
        <v>55.505382047941502</v>
      </c>
      <c r="J1037" s="3">
        <f t="shared" si="81"/>
        <v>1.7369299204262334E-2</v>
      </c>
      <c r="K1037" s="3">
        <f t="shared" si="82"/>
        <v>17.369299204262333</v>
      </c>
      <c r="L1037" s="3">
        <v>6.19</v>
      </c>
      <c r="M1037" s="3">
        <v>2.16</v>
      </c>
      <c r="N1037" s="3">
        <f t="shared" si="83"/>
        <v>0.28060257195900373</v>
      </c>
      <c r="O1037" s="3">
        <f t="shared" si="84"/>
        <v>0.80413422241955246</v>
      </c>
      <c r="P1037" s="3">
        <v>2.1764105221402801E-2</v>
      </c>
      <c r="Q1037" s="3">
        <v>0.88766003594980802</v>
      </c>
    </row>
    <row r="1038" spans="1:17" x14ac:dyDescent="0.15">
      <c r="A1038" s="1">
        <v>8</v>
      </c>
      <c r="B1038" s="2" t="s">
        <v>1318</v>
      </c>
      <c r="C1038" s="29">
        <v>35.172584999999998</v>
      </c>
      <c r="D1038" s="3">
        <v>1.4215198880357101</v>
      </c>
      <c r="E1038" s="30">
        <v>9.1999999999999993</v>
      </c>
      <c r="F1038" s="3" t="s">
        <v>67</v>
      </c>
      <c r="G1038" s="5">
        <f t="shared" si="80"/>
        <v>45959</v>
      </c>
      <c r="H1038" s="3">
        <v>36.105283888888799</v>
      </c>
      <c r="I1038" s="3">
        <v>56.200989394823999</v>
      </c>
      <c r="J1038" s="3">
        <f t="shared" si="81"/>
        <v>1.7586975611322275E-2</v>
      </c>
      <c r="K1038" s="3">
        <f t="shared" si="82"/>
        <v>17.586975611322273</v>
      </c>
      <c r="L1038" s="3">
        <v>6.19</v>
      </c>
      <c r="M1038" s="3">
        <v>2.16</v>
      </c>
      <c r="N1038" s="3">
        <f t="shared" si="83"/>
        <v>0.28411915365625645</v>
      </c>
      <c r="O1038" s="3">
        <f t="shared" si="84"/>
        <v>0.81421183385751261</v>
      </c>
      <c r="P1038" s="3">
        <v>2.2733406173608101E-2</v>
      </c>
      <c r="Q1038" s="3">
        <v>0.898784413798561</v>
      </c>
    </row>
    <row r="1039" spans="1:17" x14ac:dyDescent="0.15">
      <c r="A1039" s="1">
        <v>8</v>
      </c>
      <c r="B1039" s="2" t="s">
        <v>1318</v>
      </c>
      <c r="C1039" s="29">
        <v>35.672584999999998</v>
      </c>
      <c r="D1039" s="3">
        <v>1.4543632838215601</v>
      </c>
      <c r="E1039" s="30">
        <v>9.1</v>
      </c>
      <c r="F1039" s="3" t="s">
        <v>68</v>
      </c>
      <c r="G1039" s="5">
        <f t="shared" si="80"/>
        <v>45959</v>
      </c>
      <c r="H1039" s="3">
        <v>36.605283888888799</v>
      </c>
      <c r="I1039" s="3">
        <v>56.919960187788298</v>
      </c>
      <c r="J1039" s="3">
        <f t="shared" si="81"/>
        <v>1.7811963141564593E-2</v>
      </c>
      <c r="K1039" s="3">
        <f t="shared" si="82"/>
        <v>17.811963141564593</v>
      </c>
      <c r="L1039" s="3">
        <v>6.19</v>
      </c>
      <c r="M1039" s="3">
        <v>2.16</v>
      </c>
      <c r="N1039" s="3">
        <f t="shared" si="83"/>
        <v>0.28775384719813557</v>
      </c>
      <c r="O1039" s="3">
        <f t="shared" si="84"/>
        <v>0.82462792322058298</v>
      </c>
      <c r="P1039" s="3">
        <v>2.3258648389917799E-2</v>
      </c>
      <c r="Q1039" s="3">
        <v>0.91028242743944199</v>
      </c>
    </row>
    <row r="1040" spans="1:17" x14ac:dyDescent="0.15">
      <c r="A1040" s="1">
        <v>8</v>
      </c>
      <c r="B1040" s="2" t="s">
        <v>1318</v>
      </c>
      <c r="C1040" s="29">
        <v>36.172584999999998</v>
      </c>
      <c r="D1040" s="3">
        <v>1.44155464980283</v>
      </c>
      <c r="E1040" s="30">
        <v>9.1</v>
      </c>
      <c r="F1040" s="3" t="s">
        <v>69</v>
      </c>
      <c r="G1040" s="5">
        <f t="shared" si="80"/>
        <v>45959</v>
      </c>
      <c r="H1040" s="3">
        <v>37.105283888888799</v>
      </c>
      <c r="I1040" s="3">
        <v>57.643939671194403</v>
      </c>
      <c r="J1040" s="3">
        <f t="shared" si="81"/>
        <v>1.8038518041306864E-2</v>
      </c>
      <c r="K1040" s="3">
        <f t="shared" si="82"/>
        <v>18.038518041306865</v>
      </c>
      <c r="L1040" s="3">
        <v>6.19</v>
      </c>
      <c r="M1040" s="3">
        <v>2.16</v>
      </c>
      <c r="N1040" s="3">
        <f t="shared" si="83"/>
        <v>0.29141386173355194</v>
      </c>
      <c r="O1040" s="3">
        <f t="shared" si="84"/>
        <v>0.83511657598642886</v>
      </c>
      <c r="P1040" s="3">
        <v>2.3053808568732299E-2</v>
      </c>
      <c r="Q1040" s="3">
        <v>0.92186054167910503</v>
      </c>
    </row>
    <row r="1041" spans="1:17" x14ac:dyDescent="0.15">
      <c r="A1041" s="1">
        <v>8</v>
      </c>
      <c r="B1041" s="2" t="s">
        <v>1318</v>
      </c>
      <c r="C1041" s="29">
        <v>36.672584999999998</v>
      </c>
      <c r="D1041" s="3">
        <v>1.4287460157841001</v>
      </c>
      <c r="E1041" s="30">
        <v>9</v>
      </c>
      <c r="F1041" s="3" t="s">
        <v>70</v>
      </c>
      <c r="G1041" s="5">
        <f t="shared" si="80"/>
        <v>45959</v>
      </c>
      <c r="H1041" s="3">
        <v>37.605283888888799</v>
      </c>
      <c r="I1041" s="3">
        <v>58.361514837591102</v>
      </c>
      <c r="J1041" s="3">
        <f t="shared" si="81"/>
        <v>1.8263068838127384E-2</v>
      </c>
      <c r="K1041" s="3">
        <f t="shared" si="82"/>
        <v>18.263068838127385</v>
      </c>
      <c r="L1041" s="3">
        <v>6.19</v>
      </c>
      <c r="M1041" s="3">
        <v>2.16</v>
      </c>
      <c r="N1041" s="3">
        <f t="shared" si="83"/>
        <v>0.29504149980819677</v>
      </c>
      <c r="O1041" s="3">
        <f t="shared" si="84"/>
        <v>0.84551244620960109</v>
      </c>
      <c r="P1041" s="3">
        <v>2.28489687475468E-2</v>
      </c>
      <c r="Q1041" s="3">
        <v>0.93333623600817495</v>
      </c>
    </row>
    <row r="1042" spans="1:17" x14ac:dyDescent="0.15">
      <c r="A1042" s="1">
        <v>8</v>
      </c>
      <c r="B1042" s="2" t="s">
        <v>1318</v>
      </c>
      <c r="C1042" s="29">
        <v>37.172584999999998</v>
      </c>
      <c r="D1042" s="3">
        <v>1.41593738176537</v>
      </c>
      <c r="E1042" s="30">
        <v>9</v>
      </c>
      <c r="F1042" s="3" t="s">
        <v>71</v>
      </c>
      <c r="G1042" s="5">
        <f t="shared" si="80"/>
        <v>45959</v>
      </c>
      <c r="H1042" s="3">
        <v>38.105283888888799</v>
      </c>
      <c r="I1042" s="3">
        <v>59.072685686978502</v>
      </c>
      <c r="J1042" s="3">
        <f t="shared" si="81"/>
        <v>1.8485615532026184E-2</v>
      </c>
      <c r="K1042" s="3">
        <f t="shared" si="82"/>
        <v>18.485615532026184</v>
      </c>
      <c r="L1042" s="3">
        <v>6.19</v>
      </c>
      <c r="M1042" s="3">
        <v>2.16</v>
      </c>
      <c r="N1042" s="3">
        <f t="shared" si="83"/>
        <v>0.2986367614220708</v>
      </c>
      <c r="O1042" s="3">
        <f t="shared" si="84"/>
        <v>0.85581553389010112</v>
      </c>
      <c r="P1042" s="3">
        <v>2.26441289263613E-2</v>
      </c>
      <c r="Q1042" s="3">
        <v>0.94470951042665197</v>
      </c>
    </row>
    <row r="1043" spans="1:17" x14ac:dyDescent="0.15">
      <c r="A1043" s="1">
        <v>8</v>
      </c>
      <c r="B1043" s="2" t="s">
        <v>1318</v>
      </c>
      <c r="C1043" s="29">
        <v>37.672584999999998</v>
      </c>
      <c r="D1043" s="3">
        <v>1.43166789482208</v>
      </c>
      <c r="E1043" s="30">
        <v>8.9</v>
      </c>
      <c r="F1043" s="3" t="s">
        <v>72</v>
      </c>
      <c r="G1043" s="5">
        <f t="shared" si="80"/>
        <v>45960</v>
      </c>
      <c r="H1043" s="3">
        <v>38.605283888888799</v>
      </c>
      <c r="I1043" s="3">
        <v>59.784587006125399</v>
      </c>
      <c r="J1043" s="3">
        <f t="shared" si="81"/>
        <v>1.8708390811826819E-2</v>
      </c>
      <c r="K1043" s="3">
        <f t="shared" si="82"/>
        <v>18.708390811826821</v>
      </c>
      <c r="L1043" s="3">
        <v>6.19</v>
      </c>
      <c r="M1043" s="3">
        <v>2.16</v>
      </c>
      <c r="N1043" s="3">
        <f t="shared" si="83"/>
        <v>0.30223571586149944</v>
      </c>
      <c r="O1043" s="3">
        <f t="shared" si="84"/>
        <v>0.86612920425124162</v>
      </c>
      <c r="P1043" s="3">
        <v>2.2895696382889501E-2</v>
      </c>
      <c r="Q1043" s="3">
        <v>0.95609446675396403</v>
      </c>
    </row>
    <row r="1044" spans="1:17" x14ac:dyDescent="0.15">
      <c r="A1044" s="1">
        <v>8</v>
      </c>
      <c r="B1044" s="2" t="s">
        <v>1318</v>
      </c>
      <c r="C1044" s="29">
        <v>38.172584999999998</v>
      </c>
      <c r="D1044" s="3">
        <v>1.4501387900593901</v>
      </c>
      <c r="E1044" s="30">
        <v>8.9</v>
      </c>
      <c r="F1044" s="3" t="s">
        <v>73</v>
      </c>
      <c r="G1044" s="5">
        <f t="shared" si="80"/>
        <v>45960</v>
      </c>
      <c r="H1044" s="3">
        <v>39.105283888888799</v>
      </c>
      <c r="I1044" s="3">
        <v>60.505038677345702</v>
      </c>
      <c r="J1044" s="3">
        <f t="shared" si="81"/>
        <v>1.8933841753301792E-2</v>
      </c>
      <c r="K1044" s="3">
        <f t="shared" si="82"/>
        <v>18.933841753301792</v>
      </c>
      <c r="L1044" s="3">
        <v>6.19</v>
      </c>
      <c r="M1044" s="3">
        <v>2.16</v>
      </c>
      <c r="N1044" s="3">
        <f t="shared" si="83"/>
        <v>0.30587789585301761</v>
      </c>
      <c r="O1044" s="3">
        <f t="shared" si="84"/>
        <v>0.87656674783804578</v>
      </c>
      <c r="P1044" s="3">
        <v>2.3191088918269501E-2</v>
      </c>
      <c r="Q1044" s="3">
        <v>0.96761616307925402</v>
      </c>
    </row>
    <row r="1045" spans="1:17" x14ac:dyDescent="0.15">
      <c r="A1045" s="1">
        <v>8</v>
      </c>
      <c r="B1045" s="2" t="s">
        <v>1318</v>
      </c>
      <c r="C1045" s="29">
        <v>38.672584999999998</v>
      </c>
      <c r="D1045" s="3">
        <v>1.4686096852967101</v>
      </c>
      <c r="E1045" s="30">
        <v>8.8000000000000007</v>
      </c>
      <c r="F1045" s="3" t="s">
        <v>74</v>
      </c>
      <c r="G1045" s="5">
        <f t="shared" si="80"/>
        <v>45960</v>
      </c>
      <c r="H1045" s="3">
        <v>39.605283888888799</v>
      </c>
      <c r="I1045" s="3">
        <v>61.234725796184797</v>
      </c>
      <c r="J1045" s="3">
        <f t="shared" si="81"/>
        <v>1.9162182743400109E-2</v>
      </c>
      <c r="K1045" s="3">
        <f t="shared" si="82"/>
        <v>19.162182743400109</v>
      </c>
      <c r="L1045" s="3">
        <v>6.19</v>
      </c>
      <c r="M1045" s="3">
        <v>2.16</v>
      </c>
      <c r="N1045" s="3">
        <f t="shared" si="83"/>
        <v>0.30956676483683532</v>
      </c>
      <c r="O1045" s="3">
        <f t="shared" si="84"/>
        <v>0.88713808997222721</v>
      </c>
      <c r="P1045" s="3">
        <v>2.3486481453649601E-2</v>
      </c>
      <c r="Q1045" s="3">
        <v>0.97928555567223396</v>
      </c>
    </row>
    <row r="1046" spans="1:17" x14ac:dyDescent="0.15">
      <c r="A1046" s="1">
        <v>8</v>
      </c>
      <c r="B1046" s="2" t="s">
        <v>1318</v>
      </c>
      <c r="C1046" s="29">
        <v>39.172584999999998</v>
      </c>
      <c r="D1046" s="3">
        <v>1.5302263479656599</v>
      </c>
      <c r="E1046" s="30">
        <v>8.8000000000000007</v>
      </c>
      <c r="F1046" s="3" t="s">
        <v>75</v>
      </c>
      <c r="G1046" s="5">
        <f t="shared" si="80"/>
        <v>45960</v>
      </c>
      <c r="H1046" s="3">
        <v>40.105283888888799</v>
      </c>
      <c r="I1046" s="3">
        <v>61.984434804500403</v>
      </c>
      <c r="J1046" s="3">
        <f t="shared" si="81"/>
        <v>1.9396789183372311E-2</v>
      </c>
      <c r="K1046" s="3">
        <f t="shared" si="82"/>
        <v>19.396789183372313</v>
      </c>
      <c r="L1046" s="3">
        <v>6.19</v>
      </c>
      <c r="M1046" s="3">
        <v>2.16</v>
      </c>
      <c r="N1046" s="3">
        <f t="shared" si="83"/>
        <v>0.31335685272006963</v>
      </c>
      <c r="O1046" s="3">
        <f t="shared" si="84"/>
        <v>0.89799949923019962</v>
      </c>
      <c r="P1046" s="3">
        <v>2.4471875067418301E-2</v>
      </c>
      <c r="Q1046" s="3">
        <v>0.99127514480250101</v>
      </c>
    </row>
    <row r="1047" spans="1:17" x14ac:dyDescent="0.15">
      <c r="A1047" s="1">
        <v>8</v>
      </c>
      <c r="B1047" s="2" t="s">
        <v>1318</v>
      </c>
      <c r="C1047" s="29">
        <v>39.672584999999998</v>
      </c>
      <c r="D1047" s="3">
        <v>1.64506977300601</v>
      </c>
      <c r="E1047" s="30">
        <v>8.8000000000000007</v>
      </c>
      <c r="F1047" s="3" t="s">
        <v>76</v>
      </c>
      <c r="G1047" s="5">
        <f t="shared" si="80"/>
        <v>45960</v>
      </c>
      <c r="H1047" s="3">
        <v>40.605283888888799</v>
      </c>
      <c r="I1047" s="3">
        <v>62.778258834743298</v>
      </c>
      <c r="J1047" s="3">
        <f t="shared" si="81"/>
        <v>1.964520053715622E-2</v>
      </c>
      <c r="K1047" s="3">
        <f t="shared" si="82"/>
        <v>19.645200537156221</v>
      </c>
      <c r="L1047" s="3">
        <v>6.19</v>
      </c>
      <c r="M1047" s="3">
        <v>2.16</v>
      </c>
      <c r="N1047" s="3">
        <f t="shared" si="83"/>
        <v>0.31736996021253988</v>
      </c>
      <c r="O1047" s="3">
        <f t="shared" si="84"/>
        <v>0.90950002486834358</v>
      </c>
      <c r="P1047" s="3">
        <v>2.63084882937153E-2</v>
      </c>
      <c r="Q1047" s="3">
        <v>1.00397023564278</v>
      </c>
    </row>
    <row r="1048" spans="1:17" x14ac:dyDescent="0.15">
      <c r="A1048" s="1">
        <v>8</v>
      </c>
      <c r="B1048" s="2" t="s">
        <v>1318</v>
      </c>
      <c r="C1048" s="29">
        <v>40.172584999999998</v>
      </c>
      <c r="D1048" s="3">
        <v>1.75991319804636</v>
      </c>
      <c r="E1048" s="30">
        <v>8.8000000000000007</v>
      </c>
      <c r="F1048" s="3" t="s">
        <v>77</v>
      </c>
      <c r="G1048" s="5">
        <f t="shared" si="80"/>
        <v>45960</v>
      </c>
      <c r="H1048" s="3">
        <v>41.105283888888799</v>
      </c>
      <c r="I1048" s="3">
        <v>63.629504577506403</v>
      </c>
      <c r="J1048" s="3">
        <f t="shared" si="81"/>
        <v>1.9911580867439077E-2</v>
      </c>
      <c r="K1048" s="3">
        <f t="shared" si="82"/>
        <v>19.911580867439078</v>
      </c>
      <c r="L1048" s="3">
        <v>6.19</v>
      </c>
      <c r="M1048" s="3">
        <v>2.16</v>
      </c>
      <c r="N1048" s="3">
        <f t="shared" si="83"/>
        <v>0.32167335811694792</v>
      </c>
      <c r="O1048" s="3">
        <f t="shared" si="84"/>
        <v>0.92183244756662386</v>
      </c>
      <c r="P1048" s="3">
        <v>2.8145101520012299E-2</v>
      </c>
      <c r="Q1048" s="3">
        <v>1.01758363309621</v>
      </c>
    </row>
    <row r="1049" spans="1:17" x14ac:dyDescent="0.15">
      <c r="A1049" s="1">
        <v>8</v>
      </c>
      <c r="B1049" s="2" t="s">
        <v>1318</v>
      </c>
      <c r="C1049" s="29">
        <v>40.672584999999998</v>
      </c>
      <c r="D1049" s="3">
        <v>1.8747566230867201</v>
      </c>
      <c r="E1049" s="30">
        <v>8.9</v>
      </c>
      <c r="F1049" s="3" t="s">
        <v>78</v>
      </c>
      <c r="G1049" s="5">
        <f t="shared" si="80"/>
        <v>45960</v>
      </c>
      <c r="H1049" s="3">
        <v>41.605283888888799</v>
      </c>
      <c r="I1049" s="3">
        <v>64.538172032789703</v>
      </c>
      <c r="J1049" s="3">
        <f t="shared" si="81"/>
        <v>2.0195930174220882E-2</v>
      </c>
      <c r="K1049" s="3">
        <f t="shared" si="82"/>
        <v>20.19593017422088</v>
      </c>
      <c r="L1049" s="3">
        <v>6.19</v>
      </c>
      <c r="M1049" s="3">
        <v>2.16</v>
      </c>
      <c r="N1049" s="3">
        <f t="shared" si="83"/>
        <v>0.32626704643329374</v>
      </c>
      <c r="O1049" s="3">
        <f t="shared" si="84"/>
        <v>0.93499676732504078</v>
      </c>
      <c r="P1049" s="3">
        <v>2.9981714746309299E-2</v>
      </c>
      <c r="Q1049" s="3">
        <v>1.03211533716279</v>
      </c>
    </row>
    <row r="1050" spans="1:17" x14ac:dyDescent="0.15">
      <c r="A1050" s="1">
        <v>8</v>
      </c>
      <c r="B1050" s="2" t="s">
        <v>1318</v>
      </c>
      <c r="C1050" s="29">
        <v>41.172584999999998</v>
      </c>
      <c r="D1050" s="3">
        <v>1.9672770352390101</v>
      </c>
      <c r="E1050" s="30">
        <v>8.9</v>
      </c>
      <c r="F1050" s="3" t="s">
        <v>79</v>
      </c>
      <c r="G1050" s="5">
        <f t="shared" si="80"/>
        <v>45960</v>
      </c>
      <c r="H1050" s="3">
        <v>42.105283888888799</v>
      </c>
      <c r="I1050" s="3">
        <v>65.4986804473711</v>
      </c>
      <c r="J1050" s="3">
        <f t="shared" si="81"/>
        <v>2.0496502072395839E-2</v>
      </c>
      <c r="K1050" s="3">
        <f t="shared" si="82"/>
        <v>20.496502072395838</v>
      </c>
      <c r="L1050" s="3">
        <v>6.19</v>
      </c>
      <c r="M1050" s="3">
        <v>2.16</v>
      </c>
      <c r="N1050" s="3">
        <f t="shared" si="83"/>
        <v>0.33112281215502165</v>
      </c>
      <c r="O1050" s="3">
        <f t="shared" si="84"/>
        <v>0.94891213298128885</v>
      </c>
      <c r="P1050" s="3">
        <v>3.1461331124884202E-2</v>
      </c>
      <c r="Q1050" s="3">
        <v>1.04747609863059</v>
      </c>
    </row>
    <row r="1051" spans="1:17" x14ac:dyDescent="0.15">
      <c r="A1051" s="1">
        <v>8</v>
      </c>
      <c r="B1051" s="2" t="s">
        <v>1318</v>
      </c>
      <c r="C1051" s="29">
        <v>41.672584999999998</v>
      </c>
      <c r="D1051" s="3">
        <v>2.05940999422346</v>
      </c>
      <c r="E1051" s="30">
        <v>8.9</v>
      </c>
      <c r="F1051" s="3" t="s">
        <v>80</v>
      </c>
      <c r="G1051" s="5">
        <f t="shared" si="80"/>
        <v>45960</v>
      </c>
      <c r="H1051" s="3">
        <v>42.605283888888799</v>
      </c>
      <c r="I1051" s="3">
        <v>66.505352204736695</v>
      </c>
      <c r="J1051" s="3">
        <f t="shared" si="81"/>
        <v>2.0811519865428257E-2</v>
      </c>
      <c r="K1051" s="3">
        <f t="shared" si="82"/>
        <v>20.811519865428256</v>
      </c>
      <c r="L1051" s="3">
        <v>6.19</v>
      </c>
      <c r="M1051" s="3">
        <v>2.16</v>
      </c>
      <c r="N1051" s="3">
        <f t="shared" si="83"/>
        <v>0.33621195259173275</v>
      </c>
      <c r="O1051" s="3">
        <f t="shared" si="84"/>
        <v>0.96349629006612303</v>
      </c>
      <c r="P1051" s="3">
        <v>3.29347512269864E-2</v>
      </c>
      <c r="Q1051" s="3">
        <v>1.0635751192185601</v>
      </c>
    </row>
    <row r="1052" spans="1:17" x14ac:dyDescent="0.15">
      <c r="A1052" s="1">
        <v>8</v>
      </c>
      <c r="B1052" s="2" t="s">
        <v>1318</v>
      </c>
      <c r="C1052" s="29">
        <v>42.172584999999998</v>
      </c>
      <c r="D1052" s="3">
        <v>2.15154295320791</v>
      </c>
      <c r="E1052" s="30">
        <v>8.9</v>
      </c>
      <c r="F1052" s="3" t="s">
        <v>81</v>
      </c>
      <c r="G1052" s="5">
        <f t="shared" si="80"/>
        <v>45960</v>
      </c>
      <c r="H1052" s="3">
        <v>43.105283888888799</v>
      </c>
      <c r="I1052" s="3">
        <v>67.558090441594601</v>
      </c>
      <c r="J1052" s="3">
        <f t="shared" si="81"/>
        <v>2.1140953241888201E-2</v>
      </c>
      <c r="K1052" s="3">
        <f t="shared" si="82"/>
        <v>21.140953241888202</v>
      </c>
      <c r="L1052" s="3">
        <v>6.19</v>
      </c>
      <c r="M1052" s="3">
        <v>2.16</v>
      </c>
      <c r="N1052" s="3">
        <f t="shared" si="83"/>
        <v>0.34153397805958319</v>
      </c>
      <c r="O1052" s="3">
        <f t="shared" si="84"/>
        <v>0.9787478352726019</v>
      </c>
      <c r="P1052" s="3">
        <v>3.4408171329088598E-2</v>
      </c>
      <c r="Q1052" s="3">
        <v>1.08041084985758</v>
      </c>
    </row>
    <row r="1053" spans="1:17" x14ac:dyDescent="0.15">
      <c r="A1053" s="1">
        <v>8</v>
      </c>
      <c r="B1053" s="2" t="s">
        <v>1318</v>
      </c>
      <c r="C1053" s="29">
        <v>42.672584999999998</v>
      </c>
      <c r="D1053" s="3">
        <v>2.32396907970067</v>
      </c>
      <c r="E1053" s="30">
        <v>8.6999999999999993</v>
      </c>
      <c r="F1053" s="3" t="s">
        <v>82</v>
      </c>
      <c r="G1053" s="5">
        <f t="shared" si="80"/>
        <v>45960</v>
      </c>
      <c r="H1053" s="3">
        <v>43.605283888888799</v>
      </c>
      <c r="I1053" s="3">
        <v>68.6769684498217</v>
      </c>
      <c r="J1053" s="3">
        <f t="shared" si="81"/>
        <v>2.1491083737002706E-2</v>
      </c>
      <c r="K1053" s="3">
        <f t="shared" si="82"/>
        <v>21.491083737002707</v>
      </c>
      <c r="L1053" s="3">
        <v>6.19</v>
      </c>
      <c r="M1053" s="3">
        <v>2.16</v>
      </c>
      <c r="N1053" s="3">
        <f t="shared" si="83"/>
        <v>0.34719036731829894</v>
      </c>
      <c r="O1053" s="3">
        <f t="shared" si="84"/>
        <v>0.99495758041679183</v>
      </c>
      <c r="P1053" s="3">
        <v>3.71656657556481E-2</v>
      </c>
      <c r="Q1053" s="3">
        <v>1.0983043091287601</v>
      </c>
    </row>
    <row r="1054" spans="1:17" x14ac:dyDescent="0.15">
      <c r="A1054" s="1">
        <v>8</v>
      </c>
      <c r="B1054" s="2" t="s">
        <v>1318</v>
      </c>
      <c r="C1054" s="29">
        <v>43.172584999999998</v>
      </c>
      <c r="D1054" s="3">
        <v>2.5709450734929198</v>
      </c>
      <c r="E1054" s="30">
        <v>8.6999999999999993</v>
      </c>
      <c r="F1054" s="3" t="s">
        <v>83</v>
      </c>
      <c r="G1054" s="5">
        <f t="shared" si="80"/>
        <v>45960</v>
      </c>
      <c r="H1054" s="3">
        <v>44.105283888888799</v>
      </c>
      <c r="I1054" s="3">
        <v>69.900696988120103</v>
      </c>
      <c r="J1054" s="3">
        <f t="shared" si="81"/>
        <v>2.1874025108492425E-2</v>
      </c>
      <c r="K1054" s="3">
        <f t="shared" si="82"/>
        <v>21.874025108492425</v>
      </c>
      <c r="L1054" s="3">
        <v>6.19</v>
      </c>
      <c r="M1054" s="3">
        <v>2.16</v>
      </c>
      <c r="N1054" s="3">
        <f t="shared" si="83"/>
        <v>0.3533768192002007</v>
      </c>
      <c r="O1054" s="3">
        <f t="shared" si="84"/>
        <v>1.01268634761539</v>
      </c>
      <c r="P1054" s="3">
        <v>4.1115385790707198E-2</v>
      </c>
      <c r="Q1054" s="3">
        <v>1.11787457201535</v>
      </c>
    </row>
    <row r="1055" spans="1:17" x14ac:dyDescent="0.15">
      <c r="A1055" s="1">
        <v>8</v>
      </c>
      <c r="B1055" s="2" t="s">
        <v>1318</v>
      </c>
      <c r="C1055" s="29">
        <v>43.672584999999998</v>
      </c>
      <c r="D1055" s="3">
        <v>2.8179210672851598</v>
      </c>
      <c r="E1055" s="30">
        <v>8.6999999999999993</v>
      </c>
      <c r="F1055" s="3" t="s">
        <v>84</v>
      </c>
      <c r="G1055" s="5">
        <f t="shared" si="80"/>
        <v>45960</v>
      </c>
      <c r="H1055" s="3">
        <v>44.605283888888799</v>
      </c>
      <c r="I1055" s="3">
        <v>71.247913523314594</v>
      </c>
      <c r="J1055" s="3">
        <f t="shared" si="81"/>
        <v>2.2295609578850836E-2</v>
      </c>
      <c r="K1055" s="3">
        <f t="shared" si="82"/>
        <v>22.295609578850836</v>
      </c>
      <c r="L1055" s="3">
        <v>6.19</v>
      </c>
      <c r="M1055" s="3">
        <v>2.16</v>
      </c>
      <c r="N1055" s="3">
        <f t="shared" si="83"/>
        <v>0.36018755377788103</v>
      </c>
      <c r="O1055" s="3">
        <f t="shared" si="84"/>
        <v>1.0322041471690202</v>
      </c>
      <c r="P1055" s="3">
        <v>4.50651058257662E-2</v>
      </c>
      <c r="Q1055" s="3">
        <v>1.1394196949194699</v>
      </c>
    </row>
    <row r="1056" spans="1:17" x14ac:dyDescent="0.15">
      <c r="A1056" s="1">
        <v>8</v>
      </c>
      <c r="B1056" s="2" t="s">
        <v>1318</v>
      </c>
      <c r="C1056" s="29">
        <v>44.172584999999998</v>
      </c>
      <c r="D1056" s="3">
        <v>3.0607620767432602</v>
      </c>
      <c r="E1056" s="30">
        <v>8.6999999999999993</v>
      </c>
      <c r="F1056" s="3" t="s">
        <v>85</v>
      </c>
      <c r="G1056" s="5">
        <f t="shared" si="80"/>
        <v>45960</v>
      </c>
      <c r="H1056" s="3">
        <v>45.105283888888799</v>
      </c>
      <c r="I1056" s="3">
        <v>72.717584309321694</v>
      </c>
      <c r="J1056" s="3">
        <f t="shared" si="81"/>
        <v>2.2755513657916039E-2</v>
      </c>
      <c r="K1056" s="3">
        <f t="shared" si="82"/>
        <v>22.75551365791604</v>
      </c>
      <c r="L1056" s="3">
        <v>6.19</v>
      </c>
      <c r="M1056" s="3">
        <v>2.16</v>
      </c>
      <c r="N1056" s="3">
        <f t="shared" si="83"/>
        <v>0.36761734503903132</v>
      </c>
      <c r="O1056" s="3">
        <f t="shared" si="84"/>
        <v>1.0534960026812981</v>
      </c>
      <c r="P1056" s="3">
        <v>4.8948697852922697E-2</v>
      </c>
      <c r="Q1056" s="3">
        <v>1.16292314583914</v>
      </c>
    </row>
    <row r="1057" spans="1:17" x14ac:dyDescent="0.15">
      <c r="A1057" s="1">
        <v>8</v>
      </c>
      <c r="B1057" s="2" t="s">
        <v>1318</v>
      </c>
      <c r="C1057" s="29">
        <v>44.672584999999998</v>
      </c>
      <c r="D1057" s="3">
        <v>3.22975546501327</v>
      </c>
      <c r="E1057" s="30">
        <v>8.1999999999999993</v>
      </c>
      <c r="F1057" s="3" t="s">
        <v>86</v>
      </c>
      <c r="G1057" s="5">
        <f t="shared" si="80"/>
        <v>45960</v>
      </c>
      <c r="H1057" s="3">
        <v>45.605283888888799</v>
      </c>
      <c r="I1057" s="3">
        <v>74.290213694760894</v>
      </c>
      <c r="J1057" s="3">
        <f t="shared" si="81"/>
        <v>2.3247636571501529E-2</v>
      </c>
      <c r="K1057" s="3">
        <f t="shared" si="82"/>
        <v>23.247636571501531</v>
      </c>
      <c r="L1057" s="3">
        <v>6.19</v>
      </c>
      <c r="M1057" s="3">
        <v>2.16</v>
      </c>
      <c r="N1057" s="3">
        <f t="shared" si="83"/>
        <v>0.37556763443459656</v>
      </c>
      <c r="O1057" s="3">
        <f t="shared" si="84"/>
        <v>1.0762794709028485</v>
      </c>
      <c r="P1057" s="3">
        <v>5.16512948186994E-2</v>
      </c>
      <c r="Q1057" s="3">
        <v>1.18807314400705</v>
      </c>
    </row>
    <row r="1058" spans="1:17" x14ac:dyDescent="0.15">
      <c r="A1058" s="1">
        <v>8</v>
      </c>
      <c r="B1058" s="2" t="s">
        <v>1318</v>
      </c>
      <c r="C1058" s="29">
        <v>45.172584999999998</v>
      </c>
      <c r="D1058" s="3">
        <v>3.3987488532832901</v>
      </c>
      <c r="E1058" s="30">
        <v>8.1999999999999993</v>
      </c>
      <c r="F1058" s="3" t="s">
        <v>87</v>
      </c>
      <c r="G1058" s="5">
        <f t="shared" si="80"/>
        <v>45960</v>
      </c>
      <c r="H1058" s="3">
        <v>46.105283888888799</v>
      </c>
      <c r="I1058" s="3">
        <v>75.947339774335006</v>
      </c>
      <c r="J1058" s="3">
        <f t="shared" si="81"/>
        <v>2.3766201035582652E-2</v>
      </c>
      <c r="K1058" s="3">
        <f t="shared" si="82"/>
        <v>23.766201035582654</v>
      </c>
      <c r="L1058" s="3">
        <v>6.19</v>
      </c>
      <c r="M1058" s="3">
        <v>2.16</v>
      </c>
      <c r="N1058" s="3">
        <f t="shared" si="83"/>
        <v>0.38394508942782957</v>
      </c>
      <c r="O1058" s="3">
        <f t="shared" si="84"/>
        <v>1.1002870849806783</v>
      </c>
      <c r="P1058" s="3">
        <v>5.4353891784476097E-2</v>
      </c>
      <c r="Q1058" s="3">
        <v>1.21457444065784</v>
      </c>
    </row>
    <row r="1059" spans="1:17" x14ac:dyDescent="0.15">
      <c r="A1059" s="1">
        <v>8</v>
      </c>
      <c r="B1059" s="2" t="s">
        <v>1318</v>
      </c>
      <c r="C1059" s="29">
        <v>45.672584999999998</v>
      </c>
      <c r="D1059" s="3">
        <v>3.5677422415533</v>
      </c>
      <c r="E1059" s="30">
        <v>8.3000000000000007</v>
      </c>
      <c r="F1059" s="3" t="s">
        <v>88</v>
      </c>
      <c r="G1059" s="5">
        <f t="shared" si="80"/>
        <v>45960</v>
      </c>
      <c r="H1059" s="3">
        <v>46.605283888888799</v>
      </c>
      <c r="I1059" s="3">
        <v>77.688962548044103</v>
      </c>
      <c r="J1059" s="3">
        <f t="shared" si="81"/>
        <v>2.431120705015944E-2</v>
      </c>
      <c r="K1059" s="3">
        <f t="shared" si="82"/>
        <v>24.311207050159439</v>
      </c>
      <c r="L1059" s="3">
        <v>6.19</v>
      </c>
      <c r="M1059" s="3">
        <v>2.16</v>
      </c>
      <c r="N1059" s="3">
        <f t="shared" si="83"/>
        <v>0.39274971001873082</v>
      </c>
      <c r="O1059" s="3">
        <f t="shared" si="84"/>
        <v>1.1255188449147888</v>
      </c>
      <c r="P1059" s="3">
        <v>5.70564887502528E-2</v>
      </c>
      <c r="Q1059" s="3">
        <v>1.2424270357915199</v>
      </c>
    </row>
    <row r="1060" spans="1:17" x14ac:dyDescent="0.15">
      <c r="A1060" s="1">
        <v>8</v>
      </c>
      <c r="B1060" s="2" t="s">
        <v>1318</v>
      </c>
      <c r="C1060" s="29">
        <v>46.172584999999998</v>
      </c>
      <c r="D1060" s="3">
        <v>4.1877574068908903</v>
      </c>
      <c r="E1060" s="30">
        <v>8.3000000000000007</v>
      </c>
      <c r="F1060" s="3" t="s">
        <v>89</v>
      </c>
      <c r="G1060" s="5">
        <f t="shared" si="80"/>
        <v>45960</v>
      </c>
      <c r="H1060" s="3">
        <v>47.105283888888799</v>
      </c>
      <c r="I1060" s="3">
        <v>79.627837460155206</v>
      </c>
      <c r="J1060" s="3">
        <f t="shared" si="81"/>
        <v>2.4917939176406369E-2</v>
      </c>
      <c r="K1060" s="3">
        <f t="shared" si="82"/>
        <v>24.917939176406367</v>
      </c>
      <c r="L1060" s="3">
        <v>6.19</v>
      </c>
      <c r="M1060" s="3">
        <v>2.16</v>
      </c>
      <c r="N1060" s="3">
        <f t="shared" si="83"/>
        <v>0.40255152142821271</v>
      </c>
      <c r="O1060" s="3">
        <f t="shared" si="84"/>
        <v>1.1536082952039985</v>
      </c>
      <c r="P1060" s="3">
        <v>6.6971971963711699E-2</v>
      </c>
      <c r="Q1060" s="3">
        <v>1.27343415097001</v>
      </c>
    </row>
    <row r="1061" spans="1:17" x14ac:dyDescent="0.15">
      <c r="A1061" s="1">
        <v>8</v>
      </c>
      <c r="B1061" s="2" t="s">
        <v>1318</v>
      </c>
      <c r="C1061" s="29">
        <v>46.672584999999998</v>
      </c>
      <c r="D1061" s="3">
        <v>5.1233122735972101</v>
      </c>
      <c r="E1061" s="30">
        <v>8</v>
      </c>
      <c r="F1061" s="3" t="s">
        <v>90</v>
      </c>
      <c r="G1061" s="5">
        <f t="shared" si="80"/>
        <v>45960</v>
      </c>
      <c r="H1061" s="3">
        <v>47.605283888888799</v>
      </c>
      <c r="I1061" s="3">
        <v>81.955604880277207</v>
      </c>
      <c r="J1061" s="3">
        <f t="shared" si="81"/>
        <v>2.5646367435185148E-2</v>
      </c>
      <c r="K1061" s="3">
        <f t="shared" si="82"/>
        <v>25.646367435185148</v>
      </c>
      <c r="L1061" s="3">
        <v>6.19</v>
      </c>
      <c r="M1061" s="3">
        <v>2.16</v>
      </c>
      <c r="N1061" s="3">
        <f t="shared" si="83"/>
        <v>0.41431934467181175</v>
      </c>
      <c r="O1061" s="3">
        <f t="shared" si="84"/>
        <v>1.1873318257030161</v>
      </c>
      <c r="P1061" s="3">
        <v>8.1933668216811306E-2</v>
      </c>
      <c r="Q1061" s="3">
        <v>1.3106605610151401</v>
      </c>
    </row>
    <row r="1062" spans="1:17" x14ac:dyDescent="0.15">
      <c r="A1062" s="1">
        <v>8</v>
      </c>
      <c r="B1062" s="2" t="s">
        <v>1318</v>
      </c>
      <c r="C1062" s="29">
        <v>47.172584999999998</v>
      </c>
      <c r="D1062" s="3">
        <v>6.0588671403035299</v>
      </c>
      <c r="E1062" s="30">
        <v>8</v>
      </c>
      <c r="F1062" s="3" t="s">
        <v>91</v>
      </c>
      <c r="G1062" s="5">
        <f t="shared" si="80"/>
        <v>45960</v>
      </c>
      <c r="H1062" s="3">
        <v>48.105283888888799</v>
      </c>
      <c r="I1062" s="3">
        <v>84.751149733752399</v>
      </c>
      <c r="J1062" s="3">
        <f t="shared" si="81"/>
        <v>2.652117728618314E-2</v>
      </c>
      <c r="K1062" s="3">
        <f t="shared" si="82"/>
        <v>26.521177286183139</v>
      </c>
      <c r="L1062" s="3">
        <v>6.19</v>
      </c>
      <c r="M1062" s="3">
        <v>2.16</v>
      </c>
      <c r="N1062" s="3">
        <f t="shared" si="83"/>
        <v>0.42845197554415404</v>
      </c>
      <c r="O1062" s="3">
        <f t="shared" si="84"/>
        <v>1.2278322817677378</v>
      </c>
      <c r="P1062" s="3">
        <v>9.6895364469910997E-2</v>
      </c>
      <c r="Q1062" s="3">
        <v>1.3553678191868199</v>
      </c>
    </row>
    <row r="1063" spans="1:17" x14ac:dyDescent="0.15">
      <c r="A1063" s="1">
        <v>8</v>
      </c>
      <c r="B1063" s="2" t="s">
        <v>1318</v>
      </c>
      <c r="C1063" s="29">
        <v>47.672584999999998</v>
      </c>
      <c r="D1063" s="3">
        <v>7.0228273830817702</v>
      </c>
      <c r="E1063" s="30">
        <v>7.3</v>
      </c>
      <c r="F1063" s="3" t="s">
        <v>92</v>
      </c>
      <c r="G1063" s="5">
        <f t="shared" si="80"/>
        <v>45960</v>
      </c>
      <c r="H1063" s="3">
        <v>48.605283888888799</v>
      </c>
      <c r="I1063" s="3">
        <v>88.021573364598694</v>
      </c>
      <c r="J1063" s="3">
        <f t="shared" si="81"/>
        <v>2.754459095298387E-2</v>
      </c>
      <c r="K1063" s="3">
        <f t="shared" si="82"/>
        <v>27.544590952983871</v>
      </c>
      <c r="L1063" s="3">
        <v>6.19</v>
      </c>
      <c r="M1063" s="3">
        <v>2.16</v>
      </c>
      <c r="N1063" s="3">
        <f t="shared" si="83"/>
        <v>0.44498531426468285</v>
      </c>
      <c r="O1063" s="3">
        <f t="shared" si="84"/>
        <v>1.2752125441196236</v>
      </c>
      <c r="P1063" s="3">
        <v>0.112311328691536</v>
      </c>
      <c r="Q1063" s="3">
        <v>1.40766949247719</v>
      </c>
    </row>
    <row r="1064" spans="1:17" x14ac:dyDescent="0.15">
      <c r="A1064" s="1">
        <v>8</v>
      </c>
      <c r="B1064" s="2" t="s">
        <v>1318</v>
      </c>
      <c r="C1064" s="29">
        <v>48.172584999999998</v>
      </c>
      <c r="D1064" s="3">
        <v>8.1889620036007909</v>
      </c>
      <c r="E1064" s="30">
        <v>7.3</v>
      </c>
      <c r="F1064" s="3" t="s">
        <v>93</v>
      </c>
      <c r="G1064" s="5">
        <f t="shared" si="80"/>
        <v>45960</v>
      </c>
      <c r="H1064" s="3">
        <v>49.105283888888799</v>
      </c>
      <c r="I1064" s="3">
        <v>91.8245207112694</v>
      </c>
      <c r="J1064" s="3">
        <f t="shared" si="81"/>
        <v>2.8734647266177533E-2</v>
      </c>
      <c r="K1064" s="3">
        <f t="shared" si="82"/>
        <v>28.734647266177532</v>
      </c>
      <c r="L1064" s="3">
        <v>6.19</v>
      </c>
      <c r="M1064" s="3">
        <v>2.16</v>
      </c>
      <c r="N1064" s="3">
        <f t="shared" si="83"/>
        <v>0.46421077974438663</v>
      </c>
      <c r="O1064" s="3">
        <f t="shared" si="84"/>
        <v>1.3303077438045154</v>
      </c>
      <c r="P1064" s="3">
        <v>0.130960531002731</v>
      </c>
      <c r="Q1064" s="3">
        <v>1.46848745740075</v>
      </c>
    </row>
    <row r="1065" spans="1:17" x14ac:dyDescent="0.15">
      <c r="A1065" s="1">
        <v>8</v>
      </c>
      <c r="B1065" s="2" t="s">
        <v>1318</v>
      </c>
      <c r="C1065" s="29">
        <v>48.672584999999998</v>
      </c>
      <c r="D1065" s="3">
        <v>9.3550966241198097</v>
      </c>
      <c r="E1065" s="30">
        <v>8</v>
      </c>
      <c r="F1065" s="3" t="s">
        <v>94</v>
      </c>
      <c r="G1065" s="5">
        <f t="shared" si="80"/>
        <v>45960</v>
      </c>
      <c r="H1065" s="3">
        <v>49.605283888888799</v>
      </c>
      <c r="I1065" s="3">
        <v>96.210535368199501</v>
      </c>
      <c r="J1065" s="3">
        <f t="shared" si="81"/>
        <v>3.0107162832770668E-2</v>
      </c>
      <c r="K1065" s="3">
        <f t="shared" si="82"/>
        <v>30.107162832770669</v>
      </c>
      <c r="L1065" s="3">
        <v>6.19</v>
      </c>
      <c r="M1065" s="3">
        <v>2.16</v>
      </c>
      <c r="N1065" s="3">
        <f t="shared" si="83"/>
        <v>0.48638389067480886</v>
      </c>
      <c r="O1065" s="3">
        <f t="shared" si="84"/>
        <v>1.3938501311467901</v>
      </c>
      <c r="P1065" s="3">
        <v>0.14960973331392599</v>
      </c>
      <c r="Q1065" s="3">
        <v>1.53863002347992</v>
      </c>
    </row>
    <row r="1066" spans="1:17" x14ac:dyDescent="0.15">
      <c r="A1066" s="1">
        <v>8</v>
      </c>
      <c r="B1066" s="2" t="s">
        <v>1318</v>
      </c>
      <c r="C1066" s="29">
        <v>49.172584999999998</v>
      </c>
      <c r="D1066" s="3">
        <v>10.5212312446388</v>
      </c>
      <c r="E1066" s="30">
        <v>8</v>
      </c>
      <c r="F1066" s="3" t="s">
        <v>95</v>
      </c>
      <c r="G1066" s="5">
        <f t="shared" si="80"/>
        <v>45960</v>
      </c>
      <c r="H1066" s="3">
        <v>50.105283888888799</v>
      </c>
      <c r="I1066" s="3">
        <v>101.179617335389</v>
      </c>
      <c r="J1066" s="3">
        <f t="shared" si="81"/>
        <v>3.1662137652763274E-2</v>
      </c>
      <c r="K1066" s="3">
        <f t="shared" si="82"/>
        <v>31.662137652763274</v>
      </c>
      <c r="L1066" s="3">
        <v>6.19</v>
      </c>
      <c r="M1066" s="3">
        <v>2.16</v>
      </c>
      <c r="N1066" s="3">
        <f t="shared" si="83"/>
        <v>0.51150464705594945</v>
      </c>
      <c r="O1066" s="3">
        <f t="shared" si="84"/>
        <v>1.4658397061464479</v>
      </c>
      <c r="P1066" s="3">
        <v>0.16825893562512101</v>
      </c>
      <c r="Q1066" s="3">
        <v>1.6180971907146799</v>
      </c>
    </row>
    <row r="1067" spans="1:17" x14ac:dyDescent="0.15">
      <c r="A1067" s="1">
        <v>8</v>
      </c>
      <c r="B1067" s="2" t="s">
        <v>1318</v>
      </c>
      <c r="C1067" s="29">
        <v>49.672584999999998</v>
      </c>
      <c r="D1067" s="3">
        <v>10.0736915763294</v>
      </c>
      <c r="E1067" s="30">
        <v>9.4</v>
      </c>
      <c r="F1067" s="3" t="s">
        <v>96</v>
      </c>
      <c r="G1067" s="5">
        <f t="shared" si="80"/>
        <v>45960</v>
      </c>
      <c r="H1067" s="3">
        <v>50.605283888888799</v>
      </c>
      <c r="I1067" s="3">
        <v>106.328348040631</v>
      </c>
      <c r="J1067" s="3">
        <f t="shared" si="81"/>
        <v>3.3273329952354658E-2</v>
      </c>
      <c r="K1067" s="3">
        <f t="shared" si="82"/>
        <v>33.273329952354658</v>
      </c>
      <c r="L1067" s="3">
        <v>6.19</v>
      </c>
      <c r="M1067" s="3">
        <v>2.16</v>
      </c>
      <c r="N1067" s="3">
        <f t="shared" si="83"/>
        <v>0.53753360181509946</v>
      </c>
      <c r="O1067" s="3">
        <f t="shared" si="84"/>
        <v>1.5404319422386414</v>
      </c>
      <c r="P1067" s="3">
        <v>0.16110173638780401</v>
      </c>
      <c r="Q1067" s="3">
        <v>1.70043735871791</v>
      </c>
    </row>
    <row r="1068" spans="1:17" x14ac:dyDescent="0.15">
      <c r="A1068" s="1">
        <v>8</v>
      </c>
      <c r="B1068" s="2" t="s">
        <v>1318</v>
      </c>
      <c r="C1068" s="29">
        <v>50.172584999999998</v>
      </c>
      <c r="D1068" s="3">
        <v>8.7895686368271093</v>
      </c>
      <c r="E1068" s="30">
        <v>9.4</v>
      </c>
      <c r="F1068" s="3" t="s">
        <v>97</v>
      </c>
      <c r="G1068" s="5">
        <f t="shared" si="80"/>
        <v>45960</v>
      </c>
      <c r="H1068" s="3">
        <v>51.105283888888799</v>
      </c>
      <c r="I1068" s="3">
        <v>111.04416309392001</v>
      </c>
      <c r="J1068" s="3">
        <f t="shared" si="81"/>
        <v>3.4749049956980388E-2</v>
      </c>
      <c r="K1068" s="3">
        <f t="shared" si="82"/>
        <v>34.749049956980386</v>
      </c>
      <c r="L1068" s="3">
        <v>6.19</v>
      </c>
      <c r="M1068" s="3">
        <v>2.16</v>
      </c>
      <c r="N1068" s="3">
        <f t="shared" si="83"/>
        <v>0.56137398961196106</v>
      </c>
      <c r="O1068" s="3">
        <f t="shared" si="84"/>
        <v>1.608752312823166</v>
      </c>
      <c r="P1068" s="3">
        <v>0.14056562668842301</v>
      </c>
      <c r="Q1068" s="3">
        <v>1.7758541994869701</v>
      </c>
    </row>
    <row r="1069" spans="1:17" x14ac:dyDescent="0.15">
      <c r="A1069" s="1">
        <v>8</v>
      </c>
      <c r="B1069" s="2" t="s">
        <v>1318</v>
      </c>
      <c r="C1069" s="29">
        <v>50.672584999999998</v>
      </c>
      <c r="D1069" s="3">
        <v>7.5054456973248103</v>
      </c>
      <c r="E1069" s="30">
        <v>9.9</v>
      </c>
      <c r="F1069" s="3" t="s">
        <v>98</v>
      </c>
      <c r="G1069" s="5">
        <f t="shared" si="80"/>
        <v>45960</v>
      </c>
      <c r="H1069" s="3">
        <v>51.605283888888799</v>
      </c>
      <c r="I1069" s="3">
        <v>115.117916677458</v>
      </c>
      <c r="J1069" s="3">
        <f t="shared" si="81"/>
        <v>3.6023849665876934E-2</v>
      </c>
      <c r="K1069" s="3">
        <f t="shared" si="82"/>
        <v>36.023849665876931</v>
      </c>
      <c r="L1069" s="3">
        <v>6.19</v>
      </c>
      <c r="M1069" s="3">
        <v>2.16</v>
      </c>
      <c r="N1069" s="3">
        <f t="shared" si="83"/>
        <v>0.58196849217894875</v>
      </c>
      <c r="O1069" s="3">
        <f t="shared" si="84"/>
        <v>1.6677708178646728</v>
      </c>
      <c r="P1069" s="3">
        <v>0.120029516989042</v>
      </c>
      <c r="Q1069" s="3">
        <v>1.8410029854063299</v>
      </c>
    </row>
    <row r="1070" spans="1:17" x14ac:dyDescent="0.15">
      <c r="A1070" s="1">
        <v>8</v>
      </c>
      <c r="B1070" s="2" t="s">
        <v>1318</v>
      </c>
      <c r="C1070" s="29">
        <v>51.172584999999998</v>
      </c>
      <c r="D1070" s="3">
        <v>6.3205920008206897</v>
      </c>
      <c r="E1070" s="30">
        <v>9.9</v>
      </c>
      <c r="F1070" s="3" t="s">
        <v>99</v>
      </c>
      <c r="G1070" s="5">
        <f t="shared" si="80"/>
        <v>45960</v>
      </c>
      <c r="H1070" s="3">
        <v>52.105283888888799</v>
      </c>
      <c r="I1070" s="3">
        <v>118.57442610199401</v>
      </c>
      <c r="J1070" s="3">
        <f t="shared" si="81"/>
        <v>3.7105495160096987E-2</v>
      </c>
      <c r="K1070" s="3">
        <f t="shared" si="82"/>
        <v>37.105495160096986</v>
      </c>
      <c r="L1070" s="3">
        <v>6.19</v>
      </c>
      <c r="M1070" s="3">
        <v>2.16</v>
      </c>
      <c r="N1070" s="3">
        <f t="shared" si="83"/>
        <v>0.5994425712455087</v>
      </c>
      <c r="O1070" s="3">
        <f t="shared" si="84"/>
        <v>1.7178469981526383</v>
      </c>
      <c r="P1070" s="3">
        <v>0.10108095315561599</v>
      </c>
      <c r="Q1070" s="3">
        <v>1.8962806029424999</v>
      </c>
    </row>
    <row r="1071" spans="1:17" x14ac:dyDescent="0.15">
      <c r="A1071" s="1">
        <v>8</v>
      </c>
      <c r="B1071" s="2" t="s">
        <v>1318</v>
      </c>
      <c r="C1071" s="29">
        <v>51.672584999999998</v>
      </c>
      <c r="D1071" s="3">
        <v>5.5494368578266702</v>
      </c>
      <c r="E1071" s="30">
        <v>10</v>
      </c>
      <c r="F1071" s="3" t="s">
        <v>100</v>
      </c>
      <c r="G1071" s="5">
        <f t="shared" si="80"/>
        <v>45960</v>
      </c>
      <c r="H1071" s="3">
        <v>52.605283888888799</v>
      </c>
      <c r="I1071" s="3">
        <v>121.541933316656</v>
      </c>
      <c r="J1071" s="3">
        <f t="shared" si="81"/>
        <v>3.8034117192781165E-2</v>
      </c>
      <c r="K1071" s="3">
        <f t="shared" si="82"/>
        <v>38.034117192781167</v>
      </c>
      <c r="L1071" s="3">
        <v>6.19</v>
      </c>
      <c r="M1071" s="3">
        <v>2.16</v>
      </c>
      <c r="N1071" s="3">
        <f t="shared" si="83"/>
        <v>0.61444454269436455</v>
      </c>
      <c r="O1071" s="3">
        <f t="shared" si="84"/>
        <v>1.7608387589250536</v>
      </c>
      <c r="P1071" s="3">
        <v>8.8748390497787794E-2</v>
      </c>
      <c r="Q1071" s="3">
        <v>1.94373793885585</v>
      </c>
    </row>
    <row r="1072" spans="1:17" x14ac:dyDescent="0.15">
      <c r="A1072" s="1">
        <v>8</v>
      </c>
      <c r="B1072" s="2" t="s">
        <v>1318</v>
      </c>
      <c r="C1072" s="29">
        <v>52.172584999999998</v>
      </c>
      <c r="D1072" s="3">
        <v>4.7782817148326604</v>
      </c>
      <c r="E1072" s="30">
        <v>10</v>
      </c>
      <c r="F1072" s="3" t="s">
        <v>101</v>
      </c>
      <c r="G1072" s="5">
        <f t="shared" si="80"/>
        <v>45960</v>
      </c>
      <c r="H1072" s="3">
        <v>53.105283888888799</v>
      </c>
      <c r="I1072" s="3">
        <v>124.123862959821</v>
      </c>
      <c r="J1072" s="3">
        <f t="shared" si="81"/>
        <v>3.8842080436016786E-2</v>
      </c>
      <c r="K1072" s="3">
        <f t="shared" si="82"/>
        <v>38.842080436016786</v>
      </c>
      <c r="L1072" s="3">
        <v>6.19</v>
      </c>
      <c r="M1072" s="3">
        <v>2.16</v>
      </c>
      <c r="N1072" s="3">
        <f t="shared" si="83"/>
        <v>0.62749726067878486</v>
      </c>
      <c r="O1072" s="3">
        <f t="shared" si="84"/>
        <v>1.7982444646304065</v>
      </c>
      <c r="P1072" s="3">
        <v>7.6415827839959399E-2</v>
      </c>
      <c r="Q1072" s="3">
        <v>1.98502899344029</v>
      </c>
    </row>
    <row r="1073" spans="1:17" x14ac:dyDescent="0.15">
      <c r="A1073" s="1">
        <v>8</v>
      </c>
      <c r="B1073" s="2" t="s">
        <v>1318</v>
      </c>
      <c r="C1073" s="29">
        <v>52.672584999999998</v>
      </c>
      <c r="D1073" s="3">
        <v>4.00712657183864</v>
      </c>
      <c r="E1073" s="30">
        <v>8.9</v>
      </c>
      <c r="F1073" s="3" t="s">
        <v>102</v>
      </c>
      <c r="G1073" s="5">
        <f t="shared" si="80"/>
        <v>45960</v>
      </c>
      <c r="H1073" s="3">
        <v>53.605283888888799</v>
      </c>
      <c r="I1073" s="3">
        <v>126.320215031489</v>
      </c>
      <c r="J1073" s="3">
        <f t="shared" si="81"/>
        <v>3.9529384889803856E-2</v>
      </c>
      <c r="K1073" s="3">
        <f t="shared" si="82"/>
        <v>39.529384889803858</v>
      </c>
      <c r="L1073" s="3">
        <v>6.19</v>
      </c>
      <c r="M1073" s="3">
        <v>2.16</v>
      </c>
      <c r="N1073" s="3">
        <f t="shared" si="83"/>
        <v>0.63860072519876987</v>
      </c>
      <c r="O1073" s="3">
        <f t="shared" si="84"/>
        <v>1.8300641152686969</v>
      </c>
      <c r="P1073" s="3">
        <v>6.4083265182130894E-2</v>
      </c>
      <c r="Q1073" s="3">
        <v>2.02015376669581</v>
      </c>
    </row>
    <row r="1074" spans="1:17" x14ac:dyDescent="0.15">
      <c r="A1074" s="1">
        <v>8</v>
      </c>
      <c r="B1074" s="2" t="s">
        <v>1318</v>
      </c>
      <c r="C1074" s="29">
        <v>53.172584999999998</v>
      </c>
      <c r="D1074" s="3">
        <v>3.86390879411758</v>
      </c>
      <c r="E1074" s="30">
        <v>8.9</v>
      </c>
      <c r="F1074" s="3" t="s">
        <v>103</v>
      </c>
      <c r="G1074" s="5">
        <f t="shared" si="80"/>
        <v>45960</v>
      </c>
      <c r="H1074" s="3">
        <v>54.105283888888799</v>
      </c>
      <c r="I1074" s="3">
        <v>128.287973872978</v>
      </c>
      <c r="J1074" s="3">
        <f t="shared" si="81"/>
        <v>4.0145155664071001E-2</v>
      </c>
      <c r="K1074" s="3">
        <f t="shared" si="82"/>
        <v>40.145155664070998</v>
      </c>
      <c r="L1074" s="3">
        <v>6.19</v>
      </c>
      <c r="M1074" s="3">
        <v>2.16</v>
      </c>
      <c r="N1074" s="3">
        <f t="shared" si="83"/>
        <v>0.64854855677012924</v>
      </c>
      <c r="O1074" s="3">
        <f t="shared" si="84"/>
        <v>1.8585720214847685</v>
      </c>
      <c r="P1074" s="3">
        <v>6.17928801234221E-2</v>
      </c>
      <c r="Q1074" s="3">
        <v>2.0516228030221999</v>
      </c>
    </row>
    <row r="1075" spans="1:17" x14ac:dyDescent="0.15">
      <c r="A1075" s="1">
        <v>8</v>
      </c>
      <c r="B1075" s="2" t="s">
        <v>1318</v>
      </c>
      <c r="C1075" s="29">
        <v>53.672584999999998</v>
      </c>
      <c r="D1075" s="3">
        <v>3.9536736702656401</v>
      </c>
      <c r="E1075" s="30">
        <v>7.6</v>
      </c>
      <c r="F1075" s="3" t="s">
        <v>104</v>
      </c>
      <c r="G1075" s="5">
        <f t="shared" si="80"/>
        <v>45960</v>
      </c>
      <c r="H1075" s="3">
        <v>54.605283888888799</v>
      </c>
      <c r="I1075" s="3">
        <v>130.24236948907401</v>
      </c>
      <c r="J1075" s="3">
        <f t="shared" si="81"/>
        <v>4.0756744684215931E-2</v>
      </c>
      <c r="K1075" s="3">
        <f t="shared" si="82"/>
        <v>40.756744684215931</v>
      </c>
      <c r="L1075" s="3">
        <v>6.19</v>
      </c>
      <c r="M1075" s="3">
        <v>2.16</v>
      </c>
      <c r="N1075" s="3">
        <f t="shared" si="83"/>
        <v>0.65842883173208278</v>
      </c>
      <c r="O1075" s="3">
        <f t="shared" si="84"/>
        <v>1.8868863279729597</v>
      </c>
      <c r="P1075" s="3">
        <v>6.3228429078292694E-2</v>
      </c>
      <c r="Q1075" s="3">
        <v>2.08287813032263</v>
      </c>
    </row>
    <row r="1076" spans="1:17" x14ac:dyDescent="0.15">
      <c r="A1076" s="1">
        <v>8</v>
      </c>
      <c r="B1076" s="2" t="s">
        <v>1318</v>
      </c>
      <c r="C1076" s="29">
        <v>54.172584999999998</v>
      </c>
      <c r="D1076" s="3">
        <v>4.0434385464137099</v>
      </c>
      <c r="E1076" s="30">
        <v>7.6</v>
      </c>
      <c r="F1076" s="3" t="s">
        <v>105</v>
      </c>
      <c r="G1076" s="5">
        <f t="shared" si="80"/>
        <v>45960</v>
      </c>
      <c r="H1076" s="3">
        <v>55.105283888888799</v>
      </c>
      <c r="I1076" s="3">
        <v>132.241647543244</v>
      </c>
      <c r="J1076" s="3">
        <f t="shared" si="81"/>
        <v>4.1382378765707342E-2</v>
      </c>
      <c r="K1076" s="3">
        <f t="shared" si="82"/>
        <v>41.382378765707344</v>
      </c>
      <c r="L1076" s="3">
        <v>6.19</v>
      </c>
      <c r="M1076" s="3">
        <v>2.16</v>
      </c>
      <c r="N1076" s="3">
        <f t="shared" si="83"/>
        <v>0.66853600590803464</v>
      </c>
      <c r="O1076" s="3">
        <f t="shared" si="84"/>
        <v>1.9158508687827474</v>
      </c>
      <c r="P1076" s="3">
        <v>6.46639780331634E-2</v>
      </c>
      <c r="Q1076" s="3">
        <v>2.1148512321004902</v>
      </c>
    </row>
    <row r="1077" spans="1:17" x14ac:dyDescent="0.15">
      <c r="A1077" s="1">
        <v>8</v>
      </c>
      <c r="B1077" s="2" t="s">
        <v>1318</v>
      </c>
      <c r="C1077" s="29">
        <v>54.672584999999998</v>
      </c>
      <c r="D1077" s="3">
        <v>4.1785983153397899</v>
      </c>
      <c r="E1077" s="30">
        <v>6.7</v>
      </c>
      <c r="F1077" s="3" t="s">
        <v>106</v>
      </c>
      <c r="G1077" s="5">
        <f t="shared" si="80"/>
        <v>45960</v>
      </c>
      <c r="H1077" s="3">
        <v>55.605283888888799</v>
      </c>
      <c r="I1077" s="3">
        <v>134.29715675868201</v>
      </c>
      <c r="J1077" s="3">
        <f t="shared" si="81"/>
        <v>4.2025609264494362E-2</v>
      </c>
      <c r="K1077" s="3">
        <f t="shared" si="82"/>
        <v>42.025609264494364</v>
      </c>
      <c r="L1077" s="3">
        <v>6.19</v>
      </c>
      <c r="M1077" s="3">
        <v>2.16</v>
      </c>
      <c r="N1077" s="3">
        <f t="shared" si="83"/>
        <v>0.67892745176889113</v>
      </c>
      <c r="O1077" s="3">
        <f t="shared" si="84"/>
        <v>1.9456300585414057</v>
      </c>
      <c r="P1077" s="3">
        <v>6.6825496806969295E-2</v>
      </c>
      <c r="Q1077" s="3">
        <v>2.1477236008105201</v>
      </c>
    </row>
    <row r="1078" spans="1:17" x14ac:dyDescent="0.15">
      <c r="A1078" s="1">
        <v>8</v>
      </c>
      <c r="B1078" s="2" t="s">
        <v>1318</v>
      </c>
      <c r="C1078" s="29">
        <v>55.172584999999998</v>
      </c>
      <c r="D1078" s="3">
        <v>4.4405911662966497</v>
      </c>
      <c r="E1078" s="30">
        <v>6.7</v>
      </c>
      <c r="F1078" s="3" t="s">
        <v>107</v>
      </c>
      <c r="G1078" s="5">
        <f t="shared" si="80"/>
        <v>45960</v>
      </c>
      <c r="H1078" s="3">
        <v>56.105283888888799</v>
      </c>
      <c r="I1078" s="3">
        <v>136.45195412909101</v>
      </c>
      <c r="J1078" s="3">
        <f t="shared" si="81"/>
        <v>4.2699910005616452E-2</v>
      </c>
      <c r="K1078" s="3">
        <f t="shared" si="82"/>
        <v>42.699910005616452</v>
      </c>
      <c r="L1078" s="3">
        <v>6.19</v>
      </c>
      <c r="M1078" s="3">
        <v>2.16</v>
      </c>
      <c r="N1078" s="3">
        <f t="shared" si="83"/>
        <v>0.68982084015535461</v>
      </c>
      <c r="O1078" s="3">
        <f t="shared" si="84"/>
        <v>1.9768476854452062</v>
      </c>
      <c r="P1078" s="3">
        <v>7.1015371282530798E-2</v>
      </c>
      <c r="Q1078" s="3">
        <v>2.1821838178328998</v>
      </c>
    </row>
    <row r="1079" spans="1:17" x14ac:dyDescent="0.15">
      <c r="A1079" s="1">
        <v>8</v>
      </c>
      <c r="B1079" s="2" t="s">
        <v>1318</v>
      </c>
      <c r="C1079" s="29">
        <v>55.672584999999998</v>
      </c>
      <c r="D1079" s="3">
        <v>4.7025840172535096</v>
      </c>
      <c r="E1079" s="30">
        <v>5.9</v>
      </c>
      <c r="F1079" s="3" t="s">
        <v>108</v>
      </c>
      <c r="G1079" s="5">
        <f t="shared" si="80"/>
        <v>45960</v>
      </c>
      <c r="H1079" s="3">
        <v>56.605283888888799</v>
      </c>
      <c r="I1079" s="3">
        <v>138.737747924979</v>
      </c>
      <c r="J1079" s="3">
        <f t="shared" si="81"/>
        <v>4.341520345816368E-2</v>
      </c>
      <c r="K1079" s="3">
        <f t="shared" si="82"/>
        <v>43.415203458163681</v>
      </c>
      <c r="L1079" s="3">
        <v>6.19</v>
      </c>
      <c r="M1079" s="3">
        <v>2.16</v>
      </c>
      <c r="N1079" s="3">
        <f t="shared" si="83"/>
        <v>0.7013764694372161</v>
      </c>
      <c r="O1079" s="3">
        <f t="shared" si="84"/>
        <v>2.0099631230631334</v>
      </c>
      <c r="P1079" s="3">
        <v>7.5205245758092301E-2</v>
      </c>
      <c r="Q1079" s="3">
        <v>2.2187389720930599</v>
      </c>
    </row>
    <row r="1080" spans="1:17" x14ac:dyDescent="0.15">
      <c r="A1080" s="1">
        <v>8</v>
      </c>
      <c r="B1080" s="2" t="s">
        <v>1318</v>
      </c>
      <c r="C1080" s="29">
        <v>56.172584999999998</v>
      </c>
      <c r="D1080" s="3">
        <v>4.9645768682103704</v>
      </c>
      <c r="E1080" s="30">
        <v>5.9</v>
      </c>
      <c r="F1080" s="3" t="s">
        <v>109</v>
      </c>
      <c r="G1080" s="5">
        <f t="shared" si="80"/>
        <v>45960</v>
      </c>
      <c r="H1080" s="3">
        <v>57.105283888888799</v>
      </c>
      <c r="I1080" s="3">
        <v>141.154538146345</v>
      </c>
      <c r="J1080" s="3">
        <f t="shared" si="81"/>
        <v>4.4171489622135747E-2</v>
      </c>
      <c r="K1080" s="3">
        <f t="shared" si="82"/>
        <v>44.171489622135745</v>
      </c>
      <c r="L1080" s="3">
        <v>6.19</v>
      </c>
      <c r="M1080" s="3">
        <v>2.16</v>
      </c>
      <c r="N1080" s="3">
        <f t="shared" si="83"/>
        <v>0.71359433961447083</v>
      </c>
      <c r="O1080" s="3">
        <f t="shared" si="84"/>
        <v>2.0449763713951734</v>
      </c>
      <c r="P1080" s="3">
        <v>7.9395120233653804E-2</v>
      </c>
      <c r="Q1080" s="3">
        <v>2.2573890635909901</v>
      </c>
    </row>
    <row r="1081" spans="1:17" x14ac:dyDescent="0.15">
      <c r="A1081" s="1">
        <v>8</v>
      </c>
      <c r="B1081" s="2" t="s">
        <v>1318</v>
      </c>
      <c r="C1081" s="29">
        <v>56.672584999999998</v>
      </c>
      <c r="D1081" s="3">
        <v>5.0779987457285198</v>
      </c>
      <c r="E1081" s="30">
        <v>5.9</v>
      </c>
      <c r="F1081" s="3" t="s">
        <v>110</v>
      </c>
      <c r="G1081" s="5">
        <f t="shared" si="80"/>
        <v>45960</v>
      </c>
      <c r="H1081" s="3">
        <v>57.605283888888799</v>
      </c>
      <c r="I1081" s="3">
        <v>143.66518204982901</v>
      </c>
      <c r="J1081" s="3">
        <f t="shared" si="81"/>
        <v>4.4957145418852991E-2</v>
      </c>
      <c r="K1081" s="3">
        <f t="shared" si="82"/>
        <v>44.957145418852988</v>
      </c>
      <c r="L1081" s="3">
        <v>6.19</v>
      </c>
      <c r="M1081" s="3">
        <v>2.16</v>
      </c>
      <c r="N1081" s="3">
        <f t="shared" si="83"/>
        <v>0.72628667881830355</v>
      </c>
      <c r="O1081" s="3">
        <f t="shared" si="84"/>
        <v>2.0813493249468977</v>
      </c>
      <c r="P1081" s="3">
        <v>8.1208999611842594E-2</v>
      </c>
      <c r="Q1081" s="3">
        <v>2.29754009355237</v>
      </c>
    </row>
    <row r="1082" spans="1:17" x14ac:dyDescent="0.15">
      <c r="A1082" s="1">
        <v>8</v>
      </c>
      <c r="B1082" s="2" t="s">
        <v>1318</v>
      </c>
      <c r="C1082" s="29">
        <v>57.172584999999998</v>
      </c>
      <c r="D1082" s="3">
        <v>5.1540591510238203</v>
      </c>
      <c r="E1082" s="30">
        <v>5.9</v>
      </c>
      <c r="F1082" s="3" t="s">
        <v>111</v>
      </c>
      <c r="G1082" s="5">
        <f t="shared" si="80"/>
        <v>45960</v>
      </c>
      <c r="H1082" s="3">
        <v>58.105283888888799</v>
      </c>
      <c r="I1082" s="3">
        <v>146.223196524017</v>
      </c>
      <c r="J1082" s="3">
        <f t="shared" si="81"/>
        <v>4.5757624888260642E-2</v>
      </c>
      <c r="K1082" s="3">
        <f t="shared" si="82"/>
        <v>45.757624888260644</v>
      </c>
      <c r="L1082" s="3">
        <v>6.19</v>
      </c>
      <c r="M1082" s="3">
        <v>2.16</v>
      </c>
      <c r="N1082" s="3">
        <f t="shared" si="83"/>
        <v>0.73921849577157739</v>
      </c>
      <c r="O1082" s="3">
        <f t="shared" si="84"/>
        <v>2.1184085596416962</v>
      </c>
      <c r="P1082" s="3">
        <v>8.2425382232909405E-2</v>
      </c>
      <c r="Q1082" s="3">
        <v>2.3384486890135499</v>
      </c>
    </row>
    <row r="1083" spans="1:17" x14ac:dyDescent="0.15">
      <c r="A1083" s="1">
        <v>8</v>
      </c>
      <c r="B1083" s="2" t="s">
        <v>1318</v>
      </c>
      <c r="C1083" s="29">
        <v>57.672584999999998</v>
      </c>
      <c r="D1083" s="3">
        <v>5.2301195563191296</v>
      </c>
      <c r="E1083" s="30">
        <v>5.4</v>
      </c>
      <c r="F1083" s="3" t="s">
        <v>112</v>
      </c>
      <c r="G1083" s="5">
        <f t="shared" si="80"/>
        <v>45960</v>
      </c>
      <c r="H1083" s="3">
        <v>58.605283888888799</v>
      </c>
      <c r="I1083" s="3">
        <v>148.81924120085301</v>
      </c>
      <c r="J1083" s="3">
        <f t="shared" si="81"/>
        <v>4.6570005148982935E-2</v>
      </c>
      <c r="K1083" s="3">
        <f t="shared" si="82"/>
        <v>46.570005148982936</v>
      </c>
      <c r="L1083" s="3">
        <v>6.19</v>
      </c>
      <c r="M1083" s="3">
        <v>2.16</v>
      </c>
      <c r="N1083" s="3">
        <f t="shared" si="83"/>
        <v>0.75234257106596014</v>
      </c>
      <c r="O1083" s="3">
        <f t="shared" si="84"/>
        <v>2.1560187568973577</v>
      </c>
      <c r="P1083" s="3">
        <v>8.3641764853976203E-2</v>
      </c>
      <c r="Q1083" s="3">
        <v>2.3799654757852799</v>
      </c>
    </row>
    <row r="1084" spans="1:17" x14ac:dyDescent="0.15">
      <c r="A1084" s="1">
        <v>8</v>
      </c>
      <c r="B1084" s="2" t="s">
        <v>1318</v>
      </c>
      <c r="C1084" s="29">
        <v>58.172584999999998</v>
      </c>
      <c r="D1084" s="3">
        <v>5.4230558757797196</v>
      </c>
      <c r="E1084" s="30">
        <v>5.4</v>
      </c>
      <c r="F1084" s="3" t="s">
        <v>113</v>
      </c>
      <c r="G1084" s="5">
        <f t="shared" si="80"/>
        <v>45960</v>
      </c>
      <c r="H1084" s="3">
        <v>59.105283888888799</v>
      </c>
      <c r="I1084" s="3">
        <v>151.482535058878</v>
      </c>
      <c r="J1084" s="3">
        <f t="shared" si="81"/>
        <v>4.7403429695974691E-2</v>
      </c>
      <c r="K1084" s="3">
        <f t="shared" si="82"/>
        <v>47.403429695974694</v>
      </c>
      <c r="L1084" s="3">
        <v>6.19</v>
      </c>
      <c r="M1084" s="3">
        <v>2.16</v>
      </c>
      <c r="N1084" s="3">
        <f t="shared" si="83"/>
        <v>0.76580661867487376</v>
      </c>
      <c r="O1084" s="3">
        <f t="shared" si="84"/>
        <v>2.1946032266654947</v>
      </c>
      <c r="P1084" s="3">
        <v>8.6727264925311395E-2</v>
      </c>
      <c r="Q1084" s="3">
        <v>2.4225577332301</v>
      </c>
    </row>
    <row r="1085" spans="1:17" x14ac:dyDescent="0.15">
      <c r="A1085" s="1">
        <v>8</v>
      </c>
      <c r="B1085" s="2" t="s">
        <v>1318</v>
      </c>
      <c r="C1085" s="29">
        <v>58.672584999999998</v>
      </c>
      <c r="D1085" s="3">
        <v>5.8488062715796598</v>
      </c>
      <c r="E1085" s="30">
        <v>5.3</v>
      </c>
      <c r="F1085" s="3" t="s">
        <v>114</v>
      </c>
      <c r="G1085" s="5">
        <f t="shared" si="80"/>
        <v>45960</v>
      </c>
      <c r="H1085" s="3">
        <v>59.605283888888799</v>
      </c>
      <c r="I1085" s="3">
        <v>154.30050059571801</v>
      </c>
      <c r="J1085" s="3">
        <f t="shared" si="81"/>
        <v>4.8285255651418037E-2</v>
      </c>
      <c r="K1085" s="3">
        <f t="shared" si="82"/>
        <v>48.285255651418034</v>
      </c>
      <c r="L1085" s="3">
        <v>6.19</v>
      </c>
      <c r="M1085" s="3">
        <v>2.16</v>
      </c>
      <c r="N1085" s="3">
        <f t="shared" si="83"/>
        <v>0.7800525953379327</v>
      </c>
      <c r="O1085" s="3">
        <f t="shared" si="84"/>
        <v>2.2354285023804645</v>
      </c>
      <c r="P1085" s="3">
        <v>9.3536003063803996E-2</v>
      </c>
      <c r="Q1085" s="3">
        <v>2.4676235502273798</v>
      </c>
    </row>
    <row r="1086" spans="1:17" x14ac:dyDescent="0.15">
      <c r="A1086" s="1">
        <v>8</v>
      </c>
      <c r="B1086" s="2" t="s">
        <v>1318</v>
      </c>
      <c r="C1086" s="29">
        <v>59.172584999999998</v>
      </c>
      <c r="D1086" s="3">
        <v>6.2745566673796001</v>
      </c>
      <c r="E1086" s="30">
        <v>5.3</v>
      </c>
      <c r="F1086" s="3" t="s">
        <v>115</v>
      </c>
      <c r="G1086" s="5">
        <f t="shared" si="80"/>
        <v>45960</v>
      </c>
      <c r="H1086" s="3">
        <v>60.105283888888799</v>
      </c>
      <c r="I1086" s="3">
        <v>157.33134133045701</v>
      </c>
      <c r="J1086" s="3">
        <f t="shared" si="81"/>
        <v>4.9233696642539911E-2</v>
      </c>
      <c r="K1086" s="3">
        <f t="shared" si="82"/>
        <v>49.233696642539911</v>
      </c>
      <c r="L1086" s="3">
        <v>6.19</v>
      </c>
      <c r="M1086" s="3">
        <v>2.16</v>
      </c>
      <c r="N1086" s="3">
        <f t="shared" si="83"/>
        <v>0.79537474382132323</v>
      </c>
      <c r="O1086" s="3">
        <f t="shared" si="84"/>
        <v>2.2793378075249957</v>
      </c>
      <c r="P1086" s="3">
        <v>0.100344741202296</v>
      </c>
      <c r="Q1086" s="3">
        <v>2.5160937362939002</v>
      </c>
    </row>
    <row r="1087" spans="1:17" x14ac:dyDescent="0.15">
      <c r="A1087" s="1">
        <v>8</v>
      </c>
      <c r="B1087" s="2" t="s">
        <v>1318</v>
      </c>
      <c r="C1087" s="29">
        <v>59.672584999999998</v>
      </c>
      <c r="D1087" s="3">
        <v>6.7003070631795403</v>
      </c>
      <c r="E1087" s="30">
        <v>5.0999999999999996</v>
      </c>
      <c r="F1087" s="3" t="s">
        <v>116</v>
      </c>
      <c r="G1087" s="5">
        <f t="shared" si="80"/>
        <v>45960</v>
      </c>
      <c r="H1087" s="3">
        <v>60.605283888888799</v>
      </c>
      <c r="I1087" s="3">
        <v>160.57505726309699</v>
      </c>
      <c r="J1087" s="3">
        <f t="shared" si="81"/>
        <v>5.0248752669340944E-2</v>
      </c>
      <c r="K1087" s="3">
        <f t="shared" si="82"/>
        <v>50.248752669340945</v>
      </c>
      <c r="L1087" s="3">
        <v>6.19</v>
      </c>
      <c r="M1087" s="3">
        <v>2.16</v>
      </c>
      <c r="N1087" s="3">
        <f t="shared" si="83"/>
        <v>0.81177306412505557</v>
      </c>
      <c r="O1087" s="3">
        <f t="shared" si="84"/>
        <v>2.326331142099118</v>
      </c>
      <c r="P1087" s="3">
        <v>0.107153479340789</v>
      </c>
      <c r="Q1087" s="3">
        <v>2.5679682914296702</v>
      </c>
    </row>
    <row r="1088" spans="1:17" x14ac:dyDescent="0.15">
      <c r="A1088" s="1">
        <v>8</v>
      </c>
      <c r="B1088" s="2" t="s">
        <v>1318</v>
      </c>
      <c r="C1088" s="29">
        <v>60.172584999999998</v>
      </c>
      <c r="D1088" s="3">
        <v>6.4423973019696401</v>
      </c>
      <c r="E1088" s="30">
        <v>5.0999999999999996</v>
      </c>
      <c r="F1088" s="3" t="s">
        <v>117</v>
      </c>
      <c r="G1088" s="5">
        <f t="shared" si="80"/>
        <v>45960</v>
      </c>
      <c r="H1088" s="3">
        <v>61.105283888888799</v>
      </c>
      <c r="I1088" s="3">
        <v>163.86073335438499</v>
      </c>
      <c r="J1088" s="3">
        <f t="shared" si="81"/>
        <v>5.1276939288587696E-2</v>
      </c>
      <c r="K1088" s="3">
        <f t="shared" si="82"/>
        <v>51.276939288587698</v>
      </c>
      <c r="L1088" s="3">
        <v>6.19</v>
      </c>
      <c r="M1088" s="3">
        <v>2.16</v>
      </c>
      <c r="N1088" s="3">
        <f t="shared" si="83"/>
        <v>0.82838351031644086</v>
      </c>
      <c r="O1088" s="3">
        <f t="shared" si="84"/>
        <v>2.3739323744716523</v>
      </c>
      <c r="P1088" s="3">
        <v>0.103028902958094</v>
      </c>
      <c r="Q1088" s="3">
        <v>2.6205138870043898</v>
      </c>
    </row>
    <row r="1089" spans="1:17" x14ac:dyDescent="0.15">
      <c r="A1089" s="1">
        <v>8</v>
      </c>
      <c r="B1089" s="2" t="s">
        <v>1318</v>
      </c>
      <c r="C1089" s="29">
        <v>60.672584999999998</v>
      </c>
      <c r="D1089" s="3">
        <v>6.0817267952252703</v>
      </c>
      <c r="E1089" s="30">
        <v>4.5999999999999996</v>
      </c>
      <c r="F1089" s="3" t="s">
        <v>118</v>
      </c>
      <c r="G1089" s="5">
        <f t="shared" si="80"/>
        <v>45960</v>
      </c>
      <c r="H1089" s="3">
        <v>61.605283888888799</v>
      </c>
      <c r="I1089" s="3">
        <v>166.991764378683</v>
      </c>
      <c r="J1089" s="3">
        <f t="shared" si="81"/>
        <v>5.2256732827021271E-2</v>
      </c>
      <c r="K1089" s="3">
        <f t="shared" si="82"/>
        <v>52.256732827021274</v>
      </c>
      <c r="L1089" s="3">
        <v>6.19</v>
      </c>
      <c r="M1089" s="3">
        <v>2.16</v>
      </c>
      <c r="N1089" s="3">
        <f t="shared" si="83"/>
        <v>0.84421216198741955</v>
      </c>
      <c r="O1089" s="3">
        <f t="shared" si="84"/>
        <v>2.4192931864361698</v>
      </c>
      <c r="P1089" s="3">
        <v>9.7260943470738395E-2</v>
      </c>
      <c r="Q1089" s="3">
        <v>2.6705863486116002</v>
      </c>
    </row>
    <row r="1090" spans="1:17" x14ac:dyDescent="0.15">
      <c r="A1090" s="1">
        <v>8</v>
      </c>
      <c r="B1090" s="2" t="s">
        <v>1318</v>
      </c>
      <c r="C1090" s="29">
        <v>61.172584999999998</v>
      </c>
      <c r="D1090" s="3">
        <v>5.7210562884809004</v>
      </c>
      <c r="E1090" s="30">
        <v>4.5999999999999996</v>
      </c>
      <c r="F1090" s="3" t="s">
        <v>119</v>
      </c>
      <c r="G1090" s="5">
        <f t="shared" ref="G1090:G1153" si="85">DATEVALUE(F1090)</f>
        <v>45960</v>
      </c>
      <c r="H1090" s="3">
        <v>62.105283888888799</v>
      </c>
      <c r="I1090" s="3">
        <v>169.94246014961001</v>
      </c>
      <c r="J1090" s="3">
        <f t="shared" ref="J1090:J1153" si="86">(I1090*0.0008235)*0.38</f>
        <v>5.3180094054617461E-2</v>
      </c>
      <c r="K1090" s="3">
        <f t="shared" si="82"/>
        <v>53.180094054617463</v>
      </c>
      <c r="L1090" s="3">
        <v>6.19</v>
      </c>
      <c r="M1090" s="3">
        <v>2.16</v>
      </c>
      <c r="N1090" s="3">
        <f t="shared" si="83"/>
        <v>0.85912914466264068</v>
      </c>
      <c r="O1090" s="3">
        <f t="shared" si="84"/>
        <v>2.4620413914174746</v>
      </c>
      <c r="P1090" s="3">
        <v>9.1492983983382403E-2</v>
      </c>
      <c r="Q1090" s="3">
        <v>2.7177748304751299</v>
      </c>
    </row>
    <row r="1091" spans="1:17" x14ac:dyDescent="0.15">
      <c r="A1091" s="1">
        <v>8</v>
      </c>
      <c r="B1091" s="2" t="s">
        <v>1318</v>
      </c>
      <c r="C1091" s="29">
        <v>61.672584999999998</v>
      </c>
      <c r="D1091" s="3">
        <v>5.6931002236890302</v>
      </c>
      <c r="E1091" s="30">
        <v>4.2</v>
      </c>
      <c r="F1091" s="3" t="s">
        <v>120</v>
      </c>
      <c r="G1091" s="5">
        <f t="shared" si="85"/>
        <v>45961</v>
      </c>
      <c r="H1091" s="3">
        <v>62.605283888888799</v>
      </c>
      <c r="I1091" s="3">
        <v>172.79599927765199</v>
      </c>
      <c r="J1091" s="3">
        <f t="shared" si="86"/>
        <v>5.4073052053955635E-2</v>
      </c>
      <c r="K1091" s="3">
        <f t="shared" ref="K1091:K1154" si="87">J1091*1000</f>
        <v>54.073052053955635</v>
      </c>
      <c r="L1091" s="3">
        <v>6.19</v>
      </c>
      <c r="M1091" s="3">
        <v>2.16</v>
      </c>
      <c r="N1091" s="3">
        <f t="shared" ref="N1091:N1154" si="88">(J1091/L1091)*100</f>
        <v>0.87355496048393599</v>
      </c>
      <c r="O1091" s="3">
        <f t="shared" ref="O1091:O1154" si="89">(J1091/M1091)*100</f>
        <v>2.5033820395349831</v>
      </c>
      <c r="P1091" s="3">
        <v>9.1045901546282296E-2</v>
      </c>
      <c r="Q1091" s="3">
        <v>2.7634095518575501</v>
      </c>
    </row>
    <row r="1092" spans="1:17" x14ac:dyDescent="0.15">
      <c r="A1092" s="1">
        <v>8</v>
      </c>
      <c r="B1092" s="2" t="s">
        <v>1318</v>
      </c>
      <c r="C1092" s="29">
        <v>62.172584999999998</v>
      </c>
      <c r="D1092" s="3">
        <v>6.1553760070925403</v>
      </c>
      <c r="E1092" s="30">
        <v>4.2</v>
      </c>
      <c r="F1092" s="3" t="s">
        <v>121</v>
      </c>
      <c r="G1092" s="5">
        <f t="shared" si="85"/>
        <v>45961</v>
      </c>
      <c r="H1092" s="3">
        <v>63.105283888888799</v>
      </c>
      <c r="I1092" s="3">
        <v>175.758118335348</v>
      </c>
      <c r="J1092" s="3">
        <f t="shared" si="86"/>
        <v>5.4999987970680453E-2</v>
      </c>
      <c r="K1092" s="3">
        <f t="shared" si="87"/>
        <v>54.999987970680451</v>
      </c>
      <c r="L1092" s="3">
        <v>6.19</v>
      </c>
      <c r="M1092" s="3">
        <v>2.16</v>
      </c>
      <c r="N1092" s="3">
        <f t="shared" si="88"/>
        <v>0.88852969257965186</v>
      </c>
      <c r="O1092" s="3">
        <f t="shared" si="89"/>
        <v>2.5462957393833539</v>
      </c>
      <c r="P1092" s="3">
        <v>9.8438765506037695E-2</v>
      </c>
      <c r="Q1092" s="3">
        <v>2.8107807186206299</v>
      </c>
    </row>
    <row r="1093" spans="1:17" x14ac:dyDescent="0.15">
      <c r="A1093" s="1">
        <v>8</v>
      </c>
      <c r="B1093" s="2" t="s">
        <v>1318</v>
      </c>
      <c r="C1093" s="29">
        <v>62.672584999999998</v>
      </c>
      <c r="D1093" s="3">
        <v>6.6176517904960503</v>
      </c>
      <c r="E1093" s="30">
        <v>4.7</v>
      </c>
      <c r="F1093" s="3" t="s">
        <v>122</v>
      </c>
      <c r="G1093" s="5">
        <f t="shared" si="85"/>
        <v>45961</v>
      </c>
      <c r="H1093" s="3">
        <v>63.605283888888799</v>
      </c>
      <c r="I1093" s="3">
        <v>178.95137528474501</v>
      </c>
      <c r="J1093" s="3">
        <f t="shared" si="86"/>
        <v>5.5999253867855259E-2</v>
      </c>
      <c r="K1093" s="3">
        <f t="shared" si="87"/>
        <v>55.999253867855259</v>
      </c>
      <c r="L1093" s="3">
        <v>6.19</v>
      </c>
      <c r="M1093" s="3">
        <v>2.16</v>
      </c>
      <c r="N1093" s="3">
        <f t="shared" si="88"/>
        <v>0.90467292193627225</v>
      </c>
      <c r="O1093" s="3">
        <f t="shared" si="89"/>
        <v>2.5925580494377432</v>
      </c>
      <c r="P1093" s="3">
        <v>0.105831629465793</v>
      </c>
      <c r="Q1093" s="3">
        <v>2.8618483173635898</v>
      </c>
    </row>
    <row r="1094" spans="1:17" x14ac:dyDescent="0.15">
      <c r="A1094" s="1">
        <v>8</v>
      </c>
      <c r="B1094" s="2" t="s">
        <v>1318</v>
      </c>
      <c r="C1094" s="29">
        <v>63.172584999999998</v>
      </c>
      <c r="D1094" s="3">
        <v>7.0799275738995604</v>
      </c>
      <c r="E1094" s="30">
        <v>4.7</v>
      </c>
      <c r="F1094" s="3" t="s">
        <v>123</v>
      </c>
      <c r="G1094" s="5">
        <f t="shared" si="85"/>
        <v>45961</v>
      </c>
      <c r="H1094" s="3">
        <v>64.105283888888806</v>
      </c>
      <c r="I1094" s="3">
        <v>182.37577012584401</v>
      </c>
      <c r="J1094" s="3">
        <f t="shared" si="86"/>
        <v>5.7070849745480365E-2</v>
      </c>
      <c r="K1094" s="3">
        <f t="shared" si="87"/>
        <v>57.070849745480366</v>
      </c>
      <c r="L1094" s="3">
        <v>6.19</v>
      </c>
      <c r="M1094" s="3">
        <v>2.16</v>
      </c>
      <c r="N1094" s="3">
        <f t="shared" si="88"/>
        <v>0.92198464855380236</v>
      </c>
      <c r="O1094" s="3">
        <f t="shared" si="89"/>
        <v>2.6421689696981647</v>
      </c>
      <c r="P1094" s="3">
        <v>0.113224493425548</v>
      </c>
      <c r="Q1094" s="3">
        <v>2.9166123480864199</v>
      </c>
    </row>
    <row r="1095" spans="1:17" x14ac:dyDescent="0.15">
      <c r="A1095" s="1">
        <v>8</v>
      </c>
      <c r="B1095" s="2" t="s">
        <v>1318</v>
      </c>
      <c r="C1095" s="29">
        <v>63.672584999999998</v>
      </c>
      <c r="D1095" s="3">
        <v>7.0577604492689696</v>
      </c>
      <c r="E1095" s="30">
        <v>5.2</v>
      </c>
      <c r="F1095" s="3" t="s">
        <v>124</v>
      </c>
      <c r="G1095" s="5">
        <f t="shared" si="85"/>
        <v>45961</v>
      </c>
      <c r="H1095" s="3">
        <v>64.605283888888806</v>
      </c>
      <c r="I1095" s="3">
        <v>185.91019213163599</v>
      </c>
      <c r="J1095" s="3">
        <f t="shared" si="86"/>
        <v>5.8176876423752855E-2</v>
      </c>
      <c r="K1095" s="3">
        <f t="shared" si="87"/>
        <v>58.176876423752852</v>
      </c>
      <c r="L1095" s="3">
        <v>6.19</v>
      </c>
      <c r="M1095" s="3">
        <v>2.16</v>
      </c>
      <c r="N1095" s="3">
        <f t="shared" si="88"/>
        <v>0.93985260781507041</v>
      </c>
      <c r="O1095" s="3">
        <f t="shared" si="89"/>
        <v>2.6933739085070765</v>
      </c>
      <c r="P1095" s="3">
        <v>0.112869989593298</v>
      </c>
      <c r="Q1095" s="3">
        <v>2.9731359688411301</v>
      </c>
    </row>
    <row r="1096" spans="1:17" x14ac:dyDescent="0.15">
      <c r="A1096" s="1">
        <v>8</v>
      </c>
      <c r="B1096" s="2" t="s">
        <v>1318</v>
      </c>
      <c r="C1096" s="29">
        <v>64.172584999999998</v>
      </c>
      <c r="D1096" s="3">
        <v>7.00456511335687</v>
      </c>
      <c r="E1096" s="30">
        <v>5.2</v>
      </c>
      <c r="F1096" s="3" t="s">
        <v>125</v>
      </c>
      <c r="G1096" s="5">
        <f t="shared" si="85"/>
        <v>45961</v>
      </c>
      <c r="H1096" s="3">
        <v>65.105283888888806</v>
      </c>
      <c r="I1096" s="3">
        <v>189.42577352229199</v>
      </c>
      <c r="J1096" s="3">
        <f t="shared" si="86"/>
        <v>5.9277007308330833E-2</v>
      </c>
      <c r="K1096" s="3">
        <f t="shared" si="87"/>
        <v>59.27700730833083</v>
      </c>
      <c r="L1096" s="3">
        <v>6.19</v>
      </c>
      <c r="M1096" s="3">
        <v>2.16</v>
      </c>
      <c r="N1096" s="3">
        <f t="shared" si="88"/>
        <v>0.95762532000534462</v>
      </c>
      <c r="O1096" s="3">
        <f t="shared" si="89"/>
        <v>2.7443058939042051</v>
      </c>
      <c r="P1096" s="3">
        <v>0.112019272562879</v>
      </c>
      <c r="Q1096" s="3">
        <v>3.0293582843801801</v>
      </c>
    </row>
    <row r="1097" spans="1:17" x14ac:dyDescent="0.15">
      <c r="A1097" s="1">
        <v>8</v>
      </c>
      <c r="B1097" s="2" t="s">
        <v>1318</v>
      </c>
      <c r="C1097" s="29">
        <v>64.672584999999998</v>
      </c>
      <c r="D1097" s="3">
        <v>6.9513697774447696</v>
      </c>
      <c r="E1097" s="30">
        <v>4.9000000000000004</v>
      </c>
      <c r="F1097" s="3" t="s">
        <v>126</v>
      </c>
      <c r="G1097" s="5">
        <f t="shared" si="85"/>
        <v>45961</v>
      </c>
      <c r="H1097" s="3">
        <v>65.605283888888806</v>
      </c>
      <c r="I1097" s="3">
        <v>192.91475724499301</v>
      </c>
      <c r="J1097" s="3">
        <f t="shared" si="86"/>
        <v>6.0368814984675667E-2</v>
      </c>
      <c r="K1097" s="3">
        <f t="shared" si="87"/>
        <v>60.368814984675666</v>
      </c>
      <c r="L1097" s="3">
        <v>6.19</v>
      </c>
      <c r="M1097" s="3">
        <v>2.16</v>
      </c>
      <c r="N1097" s="3">
        <f t="shared" si="88"/>
        <v>0.97526357002707054</v>
      </c>
      <c r="O1097" s="3">
        <f t="shared" si="89"/>
        <v>2.7948525455868363</v>
      </c>
      <c r="P1097" s="3">
        <v>0.11116855553245999</v>
      </c>
      <c r="Q1097" s="3">
        <v>3.08515524140401</v>
      </c>
    </row>
    <row r="1098" spans="1:17" x14ac:dyDescent="0.15">
      <c r="A1098" s="1">
        <v>8</v>
      </c>
      <c r="B1098" s="2" t="s">
        <v>1318</v>
      </c>
      <c r="C1098" s="29">
        <v>65.172584999999998</v>
      </c>
      <c r="D1098" s="3">
        <v>6.7438726710418404</v>
      </c>
      <c r="E1098" s="30">
        <v>4.9000000000000004</v>
      </c>
      <c r="F1098" s="3" t="s">
        <v>127</v>
      </c>
      <c r="G1098" s="5">
        <f t="shared" si="85"/>
        <v>45961</v>
      </c>
      <c r="H1098" s="3">
        <v>66.105283888888806</v>
      </c>
      <c r="I1098" s="3">
        <v>196.33856785711399</v>
      </c>
      <c r="J1098" s="3">
        <f t="shared" si="86"/>
        <v>6.1440228039526687E-2</v>
      </c>
      <c r="K1098" s="3">
        <f t="shared" si="87"/>
        <v>61.440228039526687</v>
      </c>
      <c r="L1098" s="3">
        <v>6.19</v>
      </c>
      <c r="M1098" s="3">
        <v>2.16</v>
      </c>
      <c r="N1098" s="3">
        <f t="shared" si="88"/>
        <v>0.99257234312644071</v>
      </c>
      <c r="O1098" s="3">
        <f t="shared" si="89"/>
        <v>2.8444550018299388</v>
      </c>
      <c r="P1098" s="3">
        <v>0.10785019464324</v>
      </c>
      <c r="Q1098" s="3">
        <v>3.1399099289479402</v>
      </c>
    </row>
    <row r="1099" spans="1:17" x14ac:dyDescent="0.15">
      <c r="A1099" s="1">
        <v>8</v>
      </c>
      <c r="B1099" s="2" t="s">
        <v>1318</v>
      </c>
      <c r="C1099" s="29">
        <v>65.672584999999998</v>
      </c>
      <c r="D1099" s="3">
        <v>6.3657315484333701</v>
      </c>
      <c r="E1099" s="30">
        <v>4.7</v>
      </c>
      <c r="F1099" s="3" t="s">
        <v>128</v>
      </c>
      <c r="G1099" s="5">
        <f t="shared" si="85"/>
        <v>45961</v>
      </c>
      <c r="H1099" s="3">
        <v>66.605283888888806</v>
      </c>
      <c r="I1099" s="3">
        <v>199.615968911983</v>
      </c>
      <c r="J1099" s="3">
        <f t="shared" si="86"/>
        <v>6.2465825151626846E-2</v>
      </c>
      <c r="K1099" s="3">
        <f t="shared" si="87"/>
        <v>62.465825151626845</v>
      </c>
      <c r="L1099" s="3">
        <v>6.19</v>
      </c>
      <c r="M1099" s="3">
        <v>2.16</v>
      </c>
      <c r="N1099" s="3">
        <f t="shared" si="88"/>
        <v>1.0091409555997874</v>
      </c>
      <c r="O1099" s="3">
        <f t="shared" si="89"/>
        <v>2.891936349612354</v>
      </c>
      <c r="P1099" s="3">
        <v>0.101802839412016</v>
      </c>
      <c r="Q1099" s="3">
        <v>3.1923231874617501</v>
      </c>
    </row>
    <row r="1100" spans="1:17" x14ac:dyDescent="0.15">
      <c r="A1100" s="1">
        <v>8</v>
      </c>
      <c r="B1100" s="2" t="s">
        <v>1318</v>
      </c>
      <c r="C1100" s="29">
        <v>66.172584999999998</v>
      </c>
      <c r="D1100" s="3">
        <v>5.9875904258248998</v>
      </c>
      <c r="E1100" s="30">
        <v>4.7</v>
      </c>
      <c r="F1100" s="3" t="s">
        <v>129</v>
      </c>
      <c r="G1100" s="5">
        <f t="shared" si="85"/>
        <v>45961</v>
      </c>
      <c r="H1100" s="3">
        <v>67.105283888888806</v>
      </c>
      <c r="I1100" s="3">
        <v>202.704299405548</v>
      </c>
      <c r="J1100" s="3">
        <f t="shared" si="86"/>
        <v>6.343225641297813E-2</v>
      </c>
      <c r="K1100" s="3">
        <f t="shared" si="87"/>
        <v>63.432256412978127</v>
      </c>
      <c r="L1100" s="3">
        <v>6.19</v>
      </c>
      <c r="M1100" s="3">
        <v>2.16</v>
      </c>
      <c r="N1100" s="3">
        <f t="shared" si="88"/>
        <v>1.0247537384972234</v>
      </c>
      <c r="O1100" s="3">
        <f t="shared" si="89"/>
        <v>2.9366785376378761</v>
      </c>
      <c r="P1100" s="3">
        <v>9.5755484180791703E-2</v>
      </c>
      <c r="Q1100" s="3">
        <v>3.24171276835995</v>
      </c>
    </row>
    <row r="1101" spans="1:17" x14ac:dyDescent="0.15">
      <c r="A1101" s="1">
        <v>8</v>
      </c>
      <c r="B1101" s="2" t="s">
        <v>1318</v>
      </c>
      <c r="C1101" s="29">
        <v>66.672584999999998</v>
      </c>
      <c r="D1101" s="3">
        <v>5.6128080682680297</v>
      </c>
      <c r="E1101" s="30">
        <v>4.0999999999999996</v>
      </c>
      <c r="F1101" s="3" t="s">
        <v>130</v>
      </c>
      <c r="G1101" s="5">
        <f t="shared" si="85"/>
        <v>45961</v>
      </c>
      <c r="H1101" s="3">
        <v>67.605283888888806</v>
      </c>
      <c r="I1101" s="3">
        <v>205.604399029071</v>
      </c>
      <c r="J1101" s="3">
        <f t="shared" si="86"/>
        <v>6.4339784588167193E-2</v>
      </c>
      <c r="K1101" s="3">
        <f t="shared" si="87"/>
        <v>64.339784588167191</v>
      </c>
      <c r="L1101" s="3">
        <v>6.19</v>
      </c>
      <c r="M1101" s="3">
        <v>2.16</v>
      </c>
      <c r="N1101" s="3">
        <f t="shared" si="88"/>
        <v>1.0394149368039933</v>
      </c>
      <c r="O1101" s="3">
        <f t="shared" si="89"/>
        <v>2.9786937309336659</v>
      </c>
      <c r="P1101" s="3">
        <v>8.9761843407452899E-2</v>
      </c>
      <c r="Q1101" s="3">
        <v>3.2880921002570198</v>
      </c>
    </row>
    <row r="1102" spans="1:17" x14ac:dyDescent="0.15">
      <c r="A1102" s="1">
        <v>8</v>
      </c>
      <c r="B1102" s="2" t="s">
        <v>1318</v>
      </c>
      <c r="C1102" s="29">
        <v>67.172584999999998</v>
      </c>
      <c r="D1102" s="3">
        <v>5.5683559341171103</v>
      </c>
      <c r="E1102" s="30">
        <v>4.0999999999999996</v>
      </c>
      <c r="F1102" s="3" t="s">
        <v>131</v>
      </c>
      <c r="G1102" s="5">
        <f t="shared" si="85"/>
        <v>45961</v>
      </c>
      <c r="H1102" s="3">
        <v>68.105283888888806</v>
      </c>
      <c r="I1102" s="3">
        <v>208.399690029667</v>
      </c>
      <c r="J1102" s="3">
        <f t="shared" si="86"/>
        <v>6.5214515000983686E-2</v>
      </c>
      <c r="K1102" s="3">
        <f t="shared" si="87"/>
        <v>65.214515000983681</v>
      </c>
      <c r="L1102" s="3">
        <v>6.19</v>
      </c>
      <c r="M1102" s="3">
        <v>2.16</v>
      </c>
      <c r="N1102" s="3">
        <f t="shared" si="88"/>
        <v>1.0535462843454553</v>
      </c>
      <c r="O1102" s="3">
        <f t="shared" si="89"/>
        <v>3.0191905093048002</v>
      </c>
      <c r="P1102" s="3">
        <v>8.9050950489638805E-2</v>
      </c>
      <c r="Q1102" s="3">
        <v>3.3327952987312899</v>
      </c>
    </row>
    <row r="1103" spans="1:17" x14ac:dyDescent="0.15">
      <c r="A1103" s="1">
        <v>8</v>
      </c>
      <c r="B1103" s="2" t="s">
        <v>1318</v>
      </c>
      <c r="C1103" s="29">
        <v>67.672584999999998</v>
      </c>
      <c r="D1103" s="3">
        <v>5.5239037999661997</v>
      </c>
      <c r="E1103" s="30">
        <v>4.3</v>
      </c>
      <c r="F1103" s="3" t="s">
        <v>132</v>
      </c>
      <c r="G1103" s="5">
        <f t="shared" si="85"/>
        <v>45961</v>
      </c>
      <c r="H1103" s="3">
        <v>68.605283888888806</v>
      </c>
      <c r="I1103" s="3">
        <v>211.172754963188</v>
      </c>
      <c r="J1103" s="3">
        <f t="shared" si="86"/>
        <v>6.6082290210630418E-2</v>
      </c>
      <c r="K1103" s="3">
        <f t="shared" si="87"/>
        <v>66.082290210630418</v>
      </c>
      <c r="L1103" s="3">
        <v>6.19</v>
      </c>
      <c r="M1103" s="3">
        <v>2.16</v>
      </c>
      <c r="N1103" s="3">
        <f t="shared" si="88"/>
        <v>1.0675652699617191</v>
      </c>
      <c r="O1103" s="3">
        <f t="shared" si="89"/>
        <v>3.0593652875291859</v>
      </c>
      <c r="P1103" s="3">
        <v>8.8340057571824698E-2</v>
      </c>
      <c r="Q1103" s="3">
        <v>3.3771430507466502</v>
      </c>
    </row>
    <row r="1104" spans="1:17" x14ac:dyDescent="0.15">
      <c r="A1104" s="1">
        <v>8</v>
      </c>
      <c r="B1104" s="2" t="s">
        <v>1318</v>
      </c>
      <c r="C1104" s="29">
        <v>68.172584999999998</v>
      </c>
      <c r="D1104" s="3">
        <v>5.4794516658152803</v>
      </c>
      <c r="E1104" s="30">
        <v>4.3</v>
      </c>
      <c r="F1104" s="3" t="s">
        <v>133</v>
      </c>
      <c r="G1104" s="5">
        <f t="shared" si="85"/>
        <v>45961</v>
      </c>
      <c r="H1104" s="3">
        <v>69.105283888888806</v>
      </c>
      <c r="I1104" s="3">
        <v>213.92359382963301</v>
      </c>
      <c r="J1104" s="3">
        <f t="shared" si="86"/>
        <v>6.6943110217107055E-2</v>
      </c>
      <c r="K1104" s="3">
        <f t="shared" si="87"/>
        <v>66.943110217107048</v>
      </c>
      <c r="L1104" s="3">
        <v>6.19</v>
      </c>
      <c r="M1104" s="3">
        <v>2.16</v>
      </c>
      <c r="N1104" s="3">
        <f t="shared" si="88"/>
        <v>1.0814718936527796</v>
      </c>
      <c r="O1104" s="3">
        <f t="shared" si="89"/>
        <v>3.099218065606808</v>
      </c>
      <c r="P1104" s="3">
        <v>8.7629164654010605E-2</v>
      </c>
      <c r="Q1104" s="3">
        <v>3.4211353563031102</v>
      </c>
    </row>
    <row r="1105" spans="1:17" x14ac:dyDescent="0.15">
      <c r="A1105" s="1">
        <v>8</v>
      </c>
      <c r="B1105" s="2" t="s">
        <v>1318</v>
      </c>
      <c r="C1105" s="29">
        <v>68.672584999999998</v>
      </c>
      <c r="D1105" s="3">
        <v>5.8464723554068101</v>
      </c>
      <c r="E1105" s="30">
        <v>4.3</v>
      </c>
      <c r="F1105" s="3" t="s">
        <v>134</v>
      </c>
      <c r="G1105" s="5">
        <f t="shared" si="85"/>
        <v>45961</v>
      </c>
      <c r="H1105" s="3">
        <v>69.605283888888806</v>
      </c>
      <c r="I1105" s="3">
        <v>216.75507483493899</v>
      </c>
      <c r="J1105" s="3">
        <f t="shared" si="86"/>
        <v>6.7829165568097455E-2</v>
      </c>
      <c r="K1105" s="3">
        <f t="shared" si="87"/>
        <v>67.829165568097451</v>
      </c>
      <c r="L1105" s="3">
        <v>6.19</v>
      </c>
      <c r="M1105" s="3">
        <v>2.16</v>
      </c>
      <c r="N1105" s="3">
        <f t="shared" si="88"/>
        <v>1.0957861965766955</v>
      </c>
      <c r="O1105" s="3">
        <f t="shared" si="89"/>
        <v>3.1402391466711781</v>
      </c>
      <c r="P1105" s="3">
        <v>9.3498678320915005E-2</v>
      </c>
      <c r="Q1105" s="3">
        <v>3.4664173170468402</v>
      </c>
    </row>
    <row r="1106" spans="1:17" x14ac:dyDescent="0.15">
      <c r="A1106" s="1">
        <v>8</v>
      </c>
      <c r="B1106" s="2" t="s">
        <v>1318</v>
      </c>
      <c r="C1106" s="29">
        <v>69.172584999999998</v>
      </c>
      <c r="D1106" s="3">
        <v>6.5559825081677401</v>
      </c>
      <c r="E1106" s="30">
        <v>4.3</v>
      </c>
      <c r="F1106" s="3" t="s">
        <v>135</v>
      </c>
      <c r="G1106" s="5">
        <f t="shared" si="85"/>
        <v>45961</v>
      </c>
      <c r="H1106" s="3">
        <v>70.105283888888806</v>
      </c>
      <c r="I1106" s="3">
        <v>219.85568855083301</v>
      </c>
      <c r="J1106" s="3">
        <f t="shared" si="86"/>
        <v>6.8799440618212179E-2</v>
      </c>
      <c r="K1106" s="3">
        <f t="shared" si="87"/>
        <v>68.799440618212174</v>
      </c>
      <c r="L1106" s="3">
        <v>6.19</v>
      </c>
      <c r="M1106" s="3">
        <v>2.16</v>
      </c>
      <c r="N1106" s="3">
        <f t="shared" si="88"/>
        <v>1.1114610762231369</v>
      </c>
      <c r="O1106" s="3">
        <f t="shared" si="89"/>
        <v>3.1851592878801931</v>
      </c>
      <c r="P1106" s="3">
        <v>0.1048453943414</v>
      </c>
      <c r="Q1106" s="3">
        <v>3.51600333521242</v>
      </c>
    </row>
    <row r="1107" spans="1:17" x14ac:dyDescent="0.15">
      <c r="A1107" s="1">
        <v>8</v>
      </c>
      <c r="B1107" s="2" t="s">
        <v>1318</v>
      </c>
      <c r="C1107" s="29">
        <v>69.672584999999998</v>
      </c>
      <c r="D1107" s="3">
        <v>7.2654926609286603</v>
      </c>
      <c r="E1107" s="30">
        <v>5</v>
      </c>
      <c r="F1107" s="3" t="s">
        <v>136</v>
      </c>
      <c r="G1107" s="5">
        <f t="shared" si="85"/>
        <v>45961</v>
      </c>
      <c r="H1107" s="3">
        <v>70.605283888888806</v>
      </c>
      <c r="I1107" s="3">
        <v>223.311057343107</v>
      </c>
      <c r="J1107" s="3">
        <f t="shared" si="86"/>
        <v>6.9880729174378473E-2</v>
      </c>
      <c r="K1107" s="3">
        <f t="shared" si="87"/>
        <v>69.880729174378473</v>
      </c>
      <c r="L1107" s="3">
        <v>6.19</v>
      </c>
      <c r="M1107" s="3">
        <v>2.16</v>
      </c>
      <c r="N1107" s="3">
        <f t="shared" si="88"/>
        <v>1.1289293889237233</v>
      </c>
      <c r="O1107" s="3">
        <f t="shared" si="89"/>
        <v>3.2352189432582628</v>
      </c>
      <c r="P1107" s="3">
        <v>0.116192110361884</v>
      </c>
      <c r="Q1107" s="3">
        <v>3.5712627113882398</v>
      </c>
    </row>
    <row r="1108" spans="1:17" x14ac:dyDescent="0.15">
      <c r="A1108" s="1">
        <v>8</v>
      </c>
      <c r="B1108" s="2" t="s">
        <v>1318</v>
      </c>
      <c r="C1108" s="29">
        <v>70.172584999999998</v>
      </c>
      <c r="D1108" s="3">
        <v>8.0314776371473506</v>
      </c>
      <c r="E1108" s="30">
        <v>5</v>
      </c>
      <c r="F1108" s="3" t="s">
        <v>137</v>
      </c>
      <c r="G1108" s="5">
        <f t="shared" si="85"/>
        <v>45961</v>
      </c>
      <c r="H1108" s="3">
        <v>71.105283888888806</v>
      </c>
      <c r="I1108" s="3">
        <v>227.13529991762601</v>
      </c>
      <c r="J1108" s="3">
        <f t="shared" si="86"/>
        <v>7.107744940322272E-2</v>
      </c>
      <c r="K1108" s="3">
        <f t="shared" si="87"/>
        <v>71.077449403222715</v>
      </c>
      <c r="L1108" s="3">
        <v>6.19</v>
      </c>
      <c r="M1108" s="3">
        <v>2.16</v>
      </c>
      <c r="N1108" s="3">
        <f t="shared" si="88"/>
        <v>1.148262510552871</v>
      </c>
      <c r="O1108" s="3">
        <f t="shared" si="89"/>
        <v>3.2906226575566069</v>
      </c>
      <c r="P1108" s="3">
        <v>0.128441990039138</v>
      </c>
      <c r="Q1108" s="3">
        <v>3.6324212364884998</v>
      </c>
    </row>
    <row r="1109" spans="1:17" x14ac:dyDescent="0.15">
      <c r="A1109" s="1">
        <v>8</v>
      </c>
      <c r="B1109" s="2" t="s">
        <v>1318</v>
      </c>
      <c r="C1109" s="29">
        <v>70.672584999999998</v>
      </c>
      <c r="D1109" s="3">
        <v>9.4419095455726101</v>
      </c>
      <c r="E1109" s="30">
        <v>6.1</v>
      </c>
      <c r="F1109" s="3" t="s">
        <v>138</v>
      </c>
      <c r="G1109" s="5">
        <f t="shared" si="85"/>
        <v>45961</v>
      </c>
      <c r="H1109" s="3">
        <v>71.605283888888806</v>
      </c>
      <c r="I1109" s="3">
        <v>231.50364671330601</v>
      </c>
      <c r="J1109" s="3">
        <f t="shared" si="86"/>
        <v>7.2444436165994858E-2</v>
      </c>
      <c r="K1109" s="3">
        <f t="shared" si="87"/>
        <v>72.444436165994858</v>
      </c>
      <c r="L1109" s="3">
        <v>6.19</v>
      </c>
      <c r="M1109" s="3">
        <v>2.16</v>
      </c>
      <c r="N1109" s="3">
        <f t="shared" si="88"/>
        <v>1.1703463031663144</v>
      </c>
      <c r="O1109" s="3">
        <f t="shared" si="89"/>
        <v>3.3539090817590211</v>
      </c>
      <c r="P1109" s="3">
        <v>0.15099807365380799</v>
      </c>
      <c r="Q1109" s="3">
        <v>3.7022812524117401</v>
      </c>
    </row>
    <row r="1110" spans="1:17" x14ac:dyDescent="0.15">
      <c r="A1110" s="1">
        <v>8</v>
      </c>
      <c r="B1110" s="2" t="s">
        <v>1318</v>
      </c>
      <c r="C1110" s="29">
        <v>71.172584999999998</v>
      </c>
      <c r="D1110" s="3">
        <v>10.8523414539978</v>
      </c>
      <c r="E1110" s="30">
        <v>6.1</v>
      </c>
      <c r="F1110" s="3" t="s">
        <v>139</v>
      </c>
      <c r="G1110" s="5">
        <f t="shared" si="85"/>
        <v>45961</v>
      </c>
      <c r="H1110" s="3">
        <v>72.105283888888806</v>
      </c>
      <c r="I1110" s="3">
        <v>236.57720946319799</v>
      </c>
      <c r="J1110" s="3">
        <f t="shared" si="86"/>
        <v>7.4032106157318547E-2</v>
      </c>
      <c r="K1110" s="3">
        <f t="shared" si="87"/>
        <v>74.032106157318552</v>
      </c>
      <c r="L1110" s="3">
        <v>6.19</v>
      </c>
      <c r="M1110" s="3">
        <v>2.16</v>
      </c>
      <c r="N1110" s="3">
        <f t="shared" si="88"/>
        <v>1.1959952529453723</v>
      </c>
      <c r="O1110" s="3">
        <f t="shared" si="89"/>
        <v>3.4274123220980806</v>
      </c>
      <c r="P1110" s="3">
        <v>0.17355415726847701</v>
      </c>
      <c r="Q1110" s="3">
        <v>3.7834193101423099</v>
      </c>
    </row>
    <row r="1111" spans="1:17" x14ac:dyDescent="0.15">
      <c r="A1111" s="1">
        <v>8</v>
      </c>
      <c r="B1111" s="2" t="s">
        <v>1318</v>
      </c>
      <c r="C1111" s="29">
        <v>71.672584999999998</v>
      </c>
      <c r="D1111" s="3">
        <v>12.262773362423101</v>
      </c>
      <c r="E1111" s="30">
        <v>7.3</v>
      </c>
      <c r="F1111" s="3" t="s">
        <v>140</v>
      </c>
      <c r="G1111" s="5">
        <f t="shared" si="85"/>
        <v>45961</v>
      </c>
      <c r="H1111" s="3">
        <v>72.605283888888806</v>
      </c>
      <c r="I1111" s="3">
        <v>242.35598816730399</v>
      </c>
      <c r="J1111" s="3">
        <f t="shared" si="86"/>
        <v>7.5840459377194441E-2</v>
      </c>
      <c r="K1111" s="3">
        <f t="shared" si="87"/>
        <v>75.840459377194435</v>
      </c>
      <c r="L1111" s="3">
        <v>6.19</v>
      </c>
      <c r="M1111" s="3">
        <v>2.16</v>
      </c>
      <c r="N1111" s="3">
        <f t="shared" si="88"/>
        <v>1.2252093598900555</v>
      </c>
      <c r="O1111" s="3">
        <f t="shared" si="89"/>
        <v>3.5111323785738162</v>
      </c>
      <c r="P1111" s="3">
        <v>0.19611024088314599</v>
      </c>
      <c r="Q1111" s="3">
        <v>3.8758354096802101</v>
      </c>
    </row>
    <row r="1112" spans="1:17" x14ac:dyDescent="0.15">
      <c r="A1112" s="1">
        <v>8</v>
      </c>
      <c r="B1112" s="2" t="s">
        <v>1318</v>
      </c>
      <c r="C1112" s="29">
        <v>72.172584999999998</v>
      </c>
      <c r="D1112" s="3">
        <v>12.0861058601885</v>
      </c>
      <c r="E1112" s="30">
        <v>7.3</v>
      </c>
      <c r="F1112" s="3" t="s">
        <v>141</v>
      </c>
      <c r="G1112" s="5">
        <f t="shared" si="85"/>
        <v>45961</v>
      </c>
      <c r="H1112" s="3">
        <v>73.105283888888806</v>
      </c>
      <c r="I1112" s="3">
        <v>248.443207972957</v>
      </c>
      <c r="J1112" s="3">
        <f t="shared" si="86"/>
        <v>7.7745333070977432E-2</v>
      </c>
      <c r="K1112" s="3">
        <f t="shared" si="87"/>
        <v>77.745333070977438</v>
      </c>
      <c r="L1112" s="3">
        <v>6.19</v>
      </c>
      <c r="M1112" s="3">
        <v>2.16</v>
      </c>
      <c r="N1112" s="3">
        <f t="shared" si="88"/>
        <v>1.2559827636668404</v>
      </c>
      <c r="O1112" s="3">
        <f t="shared" si="89"/>
        <v>3.5993209755082143</v>
      </c>
      <c r="P1112" s="3">
        <v>0.193284917002854</v>
      </c>
      <c r="Q1112" s="3">
        <v>3.9731841991517198</v>
      </c>
    </row>
    <row r="1113" spans="1:17" x14ac:dyDescent="0.15">
      <c r="A1113" s="1">
        <v>8</v>
      </c>
      <c r="B1113" s="2" t="s">
        <v>1318</v>
      </c>
      <c r="C1113" s="29">
        <v>72.672584999999998</v>
      </c>
      <c r="D1113" s="3">
        <v>10.9194176014822</v>
      </c>
      <c r="E1113" s="30">
        <v>9</v>
      </c>
      <c r="F1113" s="3" t="s">
        <v>142</v>
      </c>
      <c r="G1113" s="5">
        <f t="shared" si="85"/>
        <v>45961</v>
      </c>
      <c r="H1113" s="3">
        <v>73.605283888888806</v>
      </c>
      <c r="I1113" s="3">
        <v>254.19458883837399</v>
      </c>
      <c r="J1113" s="3">
        <f t="shared" si="86"/>
        <v>7.9545112685192376E-2</v>
      </c>
      <c r="K1113" s="3">
        <f t="shared" si="87"/>
        <v>79.545112685192379</v>
      </c>
      <c r="L1113" s="3">
        <v>6.19</v>
      </c>
      <c r="M1113" s="3">
        <v>2.16</v>
      </c>
      <c r="N1113" s="3">
        <f t="shared" si="88"/>
        <v>1.2850583632502806</v>
      </c>
      <c r="O1113" s="3">
        <f t="shared" si="89"/>
        <v>3.6826441057959429</v>
      </c>
      <c r="P1113" s="3">
        <v>0.17462686073056499</v>
      </c>
      <c r="Q1113" s="3">
        <v>4.06516214358507</v>
      </c>
    </row>
    <row r="1114" spans="1:17" x14ac:dyDescent="0.15">
      <c r="A1114" s="1">
        <v>8</v>
      </c>
      <c r="B1114" s="2" t="s">
        <v>1318</v>
      </c>
      <c r="C1114" s="29">
        <v>73.172584999999998</v>
      </c>
      <c r="D1114" s="3">
        <v>9.7527293427760604</v>
      </c>
      <c r="E1114" s="30">
        <v>9</v>
      </c>
      <c r="F1114" s="3" t="s">
        <v>143</v>
      </c>
      <c r="G1114" s="5">
        <f t="shared" si="85"/>
        <v>45961</v>
      </c>
      <c r="H1114" s="3">
        <v>74.105283888888806</v>
      </c>
      <c r="I1114" s="3">
        <v>259.36262557443899</v>
      </c>
      <c r="J1114" s="3">
        <f t="shared" si="86"/>
        <v>8.1162346421009196E-2</v>
      </c>
      <c r="K1114" s="3">
        <f t="shared" si="87"/>
        <v>81.16234642100919</v>
      </c>
      <c r="L1114" s="3">
        <v>6.19</v>
      </c>
      <c r="M1114" s="3">
        <v>2.16</v>
      </c>
      <c r="N1114" s="3">
        <f t="shared" si="88"/>
        <v>1.3111849179484523</v>
      </c>
      <c r="O1114" s="3">
        <f t="shared" si="89"/>
        <v>3.7575160380096846</v>
      </c>
      <c r="P1114" s="3">
        <v>0.15596880445827699</v>
      </c>
      <c r="Q1114" s="3">
        <v>4.1478110598822804</v>
      </c>
    </row>
    <row r="1115" spans="1:17" x14ac:dyDescent="0.15">
      <c r="A1115" s="1">
        <v>8</v>
      </c>
      <c r="B1115" s="2" t="s">
        <v>1318</v>
      </c>
      <c r="C1115" s="29">
        <v>73.672584999999998</v>
      </c>
      <c r="D1115" s="3">
        <v>8.6632913157692606</v>
      </c>
      <c r="E1115" s="30">
        <v>10.1</v>
      </c>
      <c r="F1115" s="3" t="s">
        <v>144</v>
      </c>
      <c r="G1115" s="5">
        <f t="shared" si="85"/>
        <v>45961</v>
      </c>
      <c r="H1115" s="3">
        <v>74.605283888888806</v>
      </c>
      <c r="I1115" s="3">
        <v>263.96663073907501</v>
      </c>
      <c r="J1115" s="3">
        <f t="shared" si="86"/>
        <v>8.2603077757178747E-2</v>
      </c>
      <c r="K1115" s="3">
        <f t="shared" si="87"/>
        <v>82.603077757178752</v>
      </c>
      <c r="L1115" s="3">
        <v>6.19</v>
      </c>
      <c r="M1115" s="3">
        <v>2.16</v>
      </c>
      <c r="N1115" s="3">
        <f t="shared" si="88"/>
        <v>1.3344600606975563</v>
      </c>
      <c r="O1115" s="3">
        <f t="shared" si="89"/>
        <v>3.824216562832349</v>
      </c>
      <c r="P1115" s="3">
        <v>0.138546158896038</v>
      </c>
      <c r="Q1115" s="3">
        <v>4.2214398007208596</v>
      </c>
    </row>
    <row r="1116" spans="1:17" x14ac:dyDescent="0.15">
      <c r="A1116" s="1">
        <v>8</v>
      </c>
      <c r="B1116" s="2" t="s">
        <v>1318</v>
      </c>
      <c r="C1116" s="29">
        <v>74.172584999999998</v>
      </c>
      <c r="D1116" s="3">
        <v>8.0078422598888199</v>
      </c>
      <c r="E1116" s="30">
        <v>10.1</v>
      </c>
      <c r="F1116" s="3" t="s">
        <v>145</v>
      </c>
      <c r="G1116" s="5">
        <f t="shared" si="85"/>
        <v>45961</v>
      </c>
      <c r="H1116" s="3">
        <v>75.105283888888806</v>
      </c>
      <c r="I1116" s="3">
        <v>268.13441413299</v>
      </c>
      <c r="J1116" s="3">
        <f t="shared" si="86"/>
        <v>8.3907302214636562E-2</v>
      </c>
      <c r="K1116" s="3">
        <f t="shared" si="87"/>
        <v>83.907302214636559</v>
      </c>
      <c r="L1116" s="3">
        <v>6.19</v>
      </c>
      <c r="M1116" s="3">
        <v>2.16</v>
      </c>
      <c r="N1116" s="3">
        <f t="shared" si="88"/>
        <v>1.3555299226920285</v>
      </c>
      <c r="O1116" s="3">
        <f t="shared" si="89"/>
        <v>3.8845973247516921</v>
      </c>
      <c r="P1116" s="3">
        <v>0.128064005435612</v>
      </c>
      <c r="Q1116" s="3">
        <v>4.28809234180377</v>
      </c>
    </row>
    <row r="1117" spans="1:17" x14ac:dyDescent="0.15">
      <c r="A1117" s="1">
        <v>8</v>
      </c>
      <c r="B1117" s="2" t="s">
        <v>1318</v>
      </c>
      <c r="C1117" s="29">
        <v>74.672584999999998</v>
      </c>
      <c r="D1117" s="3">
        <v>7.3523932040083801</v>
      </c>
      <c r="E1117" s="30">
        <v>10.3</v>
      </c>
      <c r="F1117" s="3" t="s">
        <v>146</v>
      </c>
      <c r="G1117" s="5">
        <f t="shared" si="85"/>
        <v>45961</v>
      </c>
      <c r="H1117" s="3">
        <v>75.605283888888806</v>
      </c>
      <c r="I1117" s="3">
        <v>271.97447299896402</v>
      </c>
      <c r="J1117" s="3">
        <f t="shared" si="86"/>
        <v>8.5108971835565816E-2</v>
      </c>
      <c r="K1117" s="3">
        <f t="shared" si="87"/>
        <v>85.108971835565811</v>
      </c>
      <c r="L1117" s="3">
        <v>6.19</v>
      </c>
      <c r="M1117" s="3">
        <v>2.16</v>
      </c>
      <c r="N1117" s="3">
        <f t="shared" si="88"/>
        <v>1.3749430021900777</v>
      </c>
      <c r="O1117" s="3">
        <f t="shared" si="89"/>
        <v>3.9402301775724915</v>
      </c>
      <c r="P1117" s="3">
        <v>0.117581851975186</v>
      </c>
      <c r="Q1117" s="3">
        <v>4.3495038061564699</v>
      </c>
    </row>
    <row r="1118" spans="1:17" x14ac:dyDescent="0.15">
      <c r="A1118" s="1">
        <v>8</v>
      </c>
      <c r="B1118" s="2" t="s">
        <v>1318</v>
      </c>
      <c r="C1118" s="29">
        <v>75.172584999999998</v>
      </c>
      <c r="D1118" s="3">
        <v>6.6969441481279297</v>
      </c>
      <c r="E1118" s="30">
        <v>10.3</v>
      </c>
      <c r="F1118" s="3" t="s">
        <v>147</v>
      </c>
      <c r="G1118" s="5">
        <f t="shared" si="85"/>
        <v>45961</v>
      </c>
      <c r="H1118" s="3">
        <v>76.105283888888806</v>
      </c>
      <c r="I1118" s="3">
        <v>275.48680733699803</v>
      </c>
      <c r="J1118" s="3">
        <f t="shared" si="86"/>
        <v>8.6208086619966789E-2</v>
      </c>
      <c r="K1118" s="3">
        <f t="shared" si="87"/>
        <v>86.208086619966792</v>
      </c>
      <c r="L1118" s="3">
        <v>6.19</v>
      </c>
      <c r="M1118" s="3">
        <v>2.16</v>
      </c>
      <c r="N1118" s="3">
        <f t="shared" si="88"/>
        <v>1.3926992991917089</v>
      </c>
      <c r="O1118" s="3">
        <f t="shared" si="89"/>
        <v>3.991115121294758</v>
      </c>
      <c r="P1118" s="3">
        <v>0.10709969851475901</v>
      </c>
      <c r="Q1118" s="3">
        <v>4.4056741937789603</v>
      </c>
    </row>
    <row r="1119" spans="1:17" x14ac:dyDescent="0.15">
      <c r="A1119" s="1">
        <v>8</v>
      </c>
      <c r="B1119" s="2" t="s">
        <v>1318</v>
      </c>
      <c r="C1119" s="29">
        <v>75.672584999999998</v>
      </c>
      <c r="D1119" s="3">
        <v>6.0521257063073897</v>
      </c>
      <c r="E1119" s="30">
        <v>10.3</v>
      </c>
      <c r="F1119" s="3" t="s">
        <v>148</v>
      </c>
      <c r="G1119" s="5">
        <f t="shared" si="85"/>
        <v>45961</v>
      </c>
      <c r="H1119" s="3">
        <v>76.605283888888806</v>
      </c>
      <c r="I1119" s="3">
        <v>278.674074800607</v>
      </c>
      <c r="J1119" s="3">
        <f t="shared" si="86"/>
        <v>8.7205478227353958E-2</v>
      </c>
      <c r="K1119" s="3">
        <f t="shared" si="87"/>
        <v>87.205478227353964</v>
      </c>
      <c r="L1119" s="3">
        <v>6.19</v>
      </c>
      <c r="M1119" s="3">
        <v>2.16</v>
      </c>
      <c r="N1119" s="3">
        <f t="shared" si="88"/>
        <v>1.4088122492302739</v>
      </c>
      <c r="O1119" s="3">
        <f t="shared" si="89"/>
        <v>4.0372906586737942</v>
      </c>
      <c r="P1119" s="3">
        <v>9.6787553275346203E-2</v>
      </c>
      <c r="Q1119" s="3">
        <v>4.4566460067264897</v>
      </c>
    </row>
    <row r="1120" spans="1:17" x14ac:dyDescent="0.15">
      <c r="A1120" s="1">
        <v>8</v>
      </c>
      <c r="B1120" s="2" t="s">
        <v>1318</v>
      </c>
      <c r="C1120" s="29">
        <v>76.172584999999998</v>
      </c>
      <c r="D1120" s="3">
        <v>5.4121712274016804</v>
      </c>
      <c r="E1120" s="30">
        <v>10.3</v>
      </c>
      <c r="F1120" s="3" t="s">
        <v>149</v>
      </c>
      <c r="G1120" s="5">
        <f t="shared" si="85"/>
        <v>45961</v>
      </c>
      <c r="H1120" s="3">
        <v>77.105283888888806</v>
      </c>
      <c r="I1120" s="3">
        <v>281.54014903403402</v>
      </c>
      <c r="J1120" s="3">
        <f t="shared" si="86"/>
        <v>8.8102358837220271E-2</v>
      </c>
      <c r="K1120" s="3">
        <f t="shared" si="87"/>
        <v>88.102358837220265</v>
      </c>
      <c r="L1120" s="3">
        <v>6.19</v>
      </c>
      <c r="M1120" s="3">
        <v>2.16</v>
      </c>
      <c r="N1120" s="3">
        <f t="shared" si="88"/>
        <v>1.4233014351731867</v>
      </c>
      <c r="O1120" s="3">
        <f t="shared" si="89"/>
        <v>4.0788129091305674</v>
      </c>
      <c r="P1120" s="3">
        <v>8.6553194105256401E-2</v>
      </c>
      <c r="Q1120" s="3">
        <v>4.50248119357164</v>
      </c>
    </row>
    <row r="1121" spans="1:17" x14ac:dyDescent="0.15">
      <c r="A1121" s="1">
        <v>8</v>
      </c>
      <c r="B1121" s="2" t="s">
        <v>1318</v>
      </c>
      <c r="C1121" s="29">
        <v>76.672584999999998</v>
      </c>
      <c r="D1121" s="3">
        <v>4.7722167484959597</v>
      </c>
      <c r="E1121" s="30">
        <v>10.1</v>
      </c>
      <c r="F1121" s="3" t="s">
        <v>150</v>
      </c>
      <c r="G1121" s="5">
        <f t="shared" si="85"/>
        <v>45961</v>
      </c>
      <c r="H1121" s="3">
        <v>77.605283888888806</v>
      </c>
      <c r="I1121" s="3">
        <v>284.08624602800899</v>
      </c>
      <c r="J1121" s="3">
        <f t="shared" si="86"/>
        <v>8.8899108969544852E-2</v>
      </c>
      <c r="K1121" s="3">
        <f t="shared" si="87"/>
        <v>88.899108969544855</v>
      </c>
      <c r="L1121" s="3">
        <v>6.19</v>
      </c>
      <c r="M1121" s="3">
        <v>2.16</v>
      </c>
      <c r="N1121" s="3">
        <f t="shared" si="88"/>
        <v>1.4361730043545209</v>
      </c>
      <c r="O1121" s="3">
        <f t="shared" si="89"/>
        <v>4.1156994893307797</v>
      </c>
      <c r="P1121" s="3">
        <v>7.6318834935166599E-2</v>
      </c>
      <c r="Q1121" s="3">
        <v>4.5431992008317401</v>
      </c>
    </row>
    <row r="1122" spans="1:17" x14ac:dyDescent="0.15">
      <c r="A1122" s="1">
        <v>8</v>
      </c>
      <c r="B1122" s="2" t="s">
        <v>1318</v>
      </c>
      <c r="C1122" s="29">
        <v>77.172584999999998</v>
      </c>
      <c r="D1122" s="3">
        <v>4.1602208176479296</v>
      </c>
      <c r="E1122" s="30">
        <v>10.1</v>
      </c>
      <c r="F1122" s="3" t="s">
        <v>151</v>
      </c>
      <c r="G1122" s="5">
        <f t="shared" si="85"/>
        <v>45961</v>
      </c>
      <c r="H1122" s="3">
        <v>78.105283888888806</v>
      </c>
      <c r="I1122" s="3">
        <v>286.31935541954499</v>
      </c>
      <c r="J1122" s="3">
        <f t="shared" si="86"/>
        <v>8.9597915891438215E-2</v>
      </c>
      <c r="K1122" s="3">
        <f t="shared" si="87"/>
        <v>89.59791589143822</v>
      </c>
      <c r="L1122" s="3">
        <v>6.19</v>
      </c>
      <c r="M1122" s="3">
        <v>2.16</v>
      </c>
      <c r="N1122" s="3">
        <f t="shared" si="88"/>
        <v>1.4474622922687916</v>
      </c>
      <c r="O1122" s="3">
        <f t="shared" si="89"/>
        <v>4.1480516616406584</v>
      </c>
      <c r="P1122" s="3">
        <v>6.6531597915367502E-2</v>
      </c>
      <c r="Q1122" s="3">
        <v>4.5789118090443797</v>
      </c>
    </row>
    <row r="1123" spans="1:17" x14ac:dyDescent="0.15">
      <c r="A1123" s="1">
        <v>8</v>
      </c>
      <c r="B1123" s="2" t="s">
        <v>1318</v>
      </c>
      <c r="C1123" s="29">
        <v>77.672584999999998</v>
      </c>
      <c r="D1123" s="3">
        <v>3.6467409510375601</v>
      </c>
      <c r="E1123" s="30">
        <v>9.3000000000000007</v>
      </c>
      <c r="F1123" s="3" t="s">
        <v>152</v>
      </c>
      <c r="G1123" s="5">
        <f t="shared" si="85"/>
        <v>45961</v>
      </c>
      <c r="H1123" s="3">
        <v>78.605283888888806</v>
      </c>
      <c r="I1123" s="3">
        <v>288.27109586171599</v>
      </c>
      <c r="J1123" s="3">
        <f t="shared" si="86"/>
        <v>9.020867402800678E-2</v>
      </c>
      <c r="K1123" s="3">
        <f t="shared" si="87"/>
        <v>90.208674028006783</v>
      </c>
      <c r="L1123" s="3">
        <v>6.19</v>
      </c>
      <c r="M1123" s="3">
        <v>2.16</v>
      </c>
      <c r="N1123" s="3">
        <f t="shared" si="88"/>
        <v>1.4573291442327427</v>
      </c>
      <c r="O1123" s="3">
        <f t="shared" si="89"/>
        <v>4.1763275012966092</v>
      </c>
      <c r="P1123" s="3">
        <v>5.8319861682993197E-2</v>
      </c>
      <c r="Q1123" s="3">
        <v>4.6101246739439699</v>
      </c>
    </row>
    <row r="1124" spans="1:17" x14ac:dyDescent="0.15">
      <c r="A1124" s="1">
        <v>8</v>
      </c>
      <c r="B1124" s="2" t="s">
        <v>1318</v>
      </c>
      <c r="C1124" s="29">
        <v>78.172584999999998</v>
      </c>
      <c r="D1124" s="3">
        <v>3.1332610844272</v>
      </c>
      <c r="E1124" s="30">
        <v>9.3000000000000007</v>
      </c>
      <c r="F1124" s="3" t="s">
        <v>153</v>
      </c>
      <c r="G1124" s="5">
        <f t="shared" si="85"/>
        <v>45961</v>
      </c>
      <c r="H1124" s="3">
        <v>79.105283888888806</v>
      </c>
      <c r="I1124" s="3">
        <v>289.96609637058202</v>
      </c>
      <c r="J1124" s="3">
        <f t="shared" si="86"/>
        <v>9.0739090537246228E-2</v>
      </c>
      <c r="K1124" s="3">
        <f t="shared" si="87"/>
        <v>90.739090537246227</v>
      </c>
      <c r="L1124" s="3">
        <v>6.19</v>
      </c>
      <c r="M1124" s="3">
        <v>2.16</v>
      </c>
      <c r="N1124" s="3">
        <f t="shared" si="88"/>
        <v>1.4658980700685982</v>
      </c>
      <c r="O1124" s="3">
        <f t="shared" si="89"/>
        <v>4.200883821168806</v>
      </c>
      <c r="P1124" s="3">
        <v>5.01081254506189E-2</v>
      </c>
      <c r="Q1124" s="3">
        <v>4.6372316707273704</v>
      </c>
    </row>
    <row r="1125" spans="1:17" x14ac:dyDescent="0.15">
      <c r="A1125" s="1">
        <v>8</v>
      </c>
      <c r="B1125" s="2" t="s">
        <v>1318</v>
      </c>
      <c r="C1125" s="29">
        <v>78.672584999999998</v>
      </c>
      <c r="D1125" s="3">
        <v>2.61978121781683</v>
      </c>
      <c r="E1125" s="30">
        <v>8.5</v>
      </c>
      <c r="F1125" s="3" t="s">
        <v>154</v>
      </c>
      <c r="G1125" s="5">
        <f t="shared" si="85"/>
        <v>45961</v>
      </c>
      <c r="H1125" s="3">
        <v>79.605283888888806</v>
      </c>
      <c r="I1125" s="3">
        <v>291.40435694614303</v>
      </c>
      <c r="J1125" s="3">
        <f t="shared" si="86"/>
        <v>9.1189165419156532E-2</v>
      </c>
      <c r="K1125" s="3">
        <f t="shared" si="87"/>
        <v>91.189165419156538</v>
      </c>
      <c r="L1125" s="3">
        <v>6.19</v>
      </c>
      <c r="M1125" s="3">
        <v>2.16</v>
      </c>
      <c r="N1125" s="3">
        <f t="shared" si="88"/>
        <v>1.4731690697763575</v>
      </c>
      <c r="O1125" s="3">
        <f t="shared" si="89"/>
        <v>4.2217206212572469</v>
      </c>
      <c r="P1125" s="3">
        <v>4.1896389218244602E-2</v>
      </c>
      <c r="Q1125" s="3">
        <v>4.6602327993945796</v>
      </c>
    </row>
    <row r="1126" spans="1:17" x14ac:dyDescent="0.15">
      <c r="A1126" s="1">
        <v>8</v>
      </c>
      <c r="B1126" s="2" t="s">
        <v>1318</v>
      </c>
      <c r="C1126" s="29">
        <v>79.172584999999998</v>
      </c>
      <c r="D1126" s="3">
        <v>2.6007383256960801</v>
      </c>
      <c r="E1126" s="30">
        <v>8.5</v>
      </c>
      <c r="F1126" s="3" t="s">
        <v>155</v>
      </c>
      <c r="G1126" s="5">
        <f t="shared" si="85"/>
        <v>45961</v>
      </c>
      <c r="H1126" s="3">
        <v>80.105283888888806</v>
      </c>
      <c r="I1126" s="3">
        <v>292.70948683202101</v>
      </c>
      <c r="J1126" s="3">
        <f t="shared" si="86"/>
        <v>9.1597579714344332E-2</v>
      </c>
      <c r="K1126" s="3">
        <f t="shared" si="87"/>
        <v>91.597579714344334</v>
      </c>
      <c r="L1126" s="3">
        <v>6.19</v>
      </c>
      <c r="M1126" s="3">
        <v>2.16</v>
      </c>
      <c r="N1126" s="3">
        <f t="shared" si="88"/>
        <v>1.4797670390039472</v>
      </c>
      <c r="O1126" s="3">
        <f t="shared" si="89"/>
        <v>4.2406286904789035</v>
      </c>
      <c r="P1126" s="3">
        <v>4.1591849123557997E-2</v>
      </c>
      <c r="Q1126" s="3">
        <v>4.6811048589800297</v>
      </c>
    </row>
    <row r="1127" spans="1:17" x14ac:dyDescent="0.15">
      <c r="A1127" s="1">
        <v>8</v>
      </c>
      <c r="B1127" s="2" t="s">
        <v>1318</v>
      </c>
      <c r="C1127" s="29">
        <v>79.672584999999998</v>
      </c>
      <c r="D1127" s="3">
        <v>2.7411031268146999</v>
      </c>
      <c r="E1127" s="30">
        <v>8.1</v>
      </c>
      <c r="F1127" s="3" t="s">
        <v>156</v>
      </c>
      <c r="G1127" s="5">
        <f t="shared" si="85"/>
        <v>45961</v>
      </c>
      <c r="H1127" s="3">
        <v>80.605283888888806</v>
      </c>
      <c r="I1127" s="3">
        <v>294.04494719514901</v>
      </c>
      <c r="J1127" s="3">
        <f t="shared" si="86"/>
        <v>9.2015485325777982E-2</v>
      </c>
      <c r="K1127" s="3">
        <f t="shared" si="87"/>
        <v>92.015485325777988</v>
      </c>
      <c r="L1127" s="3">
        <v>6.19</v>
      </c>
      <c r="M1127" s="3">
        <v>2.16</v>
      </c>
      <c r="N1127" s="3">
        <f t="shared" si="88"/>
        <v>1.4865183412888203</v>
      </c>
      <c r="O1127" s="3">
        <f t="shared" si="89"/>
        <v>4.2599761724897212</v>
      </c>
      <c r="P1127" s="3">
        <v>4.3836608456975797E-2</v>
      </c>
      <c r="Q1127" s="3">
        <v>4.7024619733751702</v>
      </c>
    </row>
    <row r="1128" spans="1:17" x14ac:dyDescent="0.15">
      <c r="A1128" s="1">
        <v>8</v>
      </c>
      <c r="B1128" s="2" t="s">
        <v>1318</v>
      </c>
      <c r="C1128" s="29">
        <v>80.172584999999998</v>
      </c>
      <c r="D1128" s="3">
        <v>2.88146792793331</v>
      </c>
      <c r="E1128" s="30">
        <v>8.1</v>
      </c>
      <c r="F1128" s="3" t="s">
        <v>157</v>
      </c>
      <c r="G1128" s="5">
        <f t="shared" si="85"/>
        <v>45961</v>
      </c>
      <c r="H1128" s="3">
        <v>81.105283888888806</v>
      </c>
      <c r="I1128" s="3">
        <v>295.45058995883602</v>
      </c>
      <c r="J1128" s="3">
        <f t="shared" si="86"/>
        <v>9.2455353115818553E-2</v>
      </c>
      <c r="K1128" s="3">
        <f t="shared" si="87"/>
        <v>92.455353115818554</v>
      </c>
      <c r="L1128" s="3">
        <v>6.19</v>
      </c>
      <c r="M1128" s="3">
        <v>2.16</v>
      </c>
      <c r="N1128" s="3">
        <f t="shared" si="88"/>
        <v>1.4936244445204936</v>
      </c>
      <c r="O1128" s="3">
        <f t="shared" si="89"/>
        <v>4.2803404220286358</v>
      </c>
      <c r="P1128" s="3">
        <v>4.6081367790393603E-2</v>
      </c>
      <c r="Q1128" s="3">
        <v>4.7249414674370103</v>
      </c>
    </row>
    <row r="1129" spans="1:17" x14ac:dyDescent="0.15">
      <c r="A1129" s="1">
        <v>8</v>
      </c>
      <c r="B1129" s="2" t="s">
        <v>1318</v>
      </c>
      <c r="C1129" s="29">
        <v>80.672584999999998</v>
      </c>
      <c r="D1129" s="3">
        <v>3.0455838774109201</v>
      </c>
      <c r="E1129" s="30">
        <v>8.1999999999999993</v>
      </c>
      <c r="F1129" s="3" t="s">
        <v>158</v>
      </c>
      <c r="G1129" s="5">
        <f t="shared" si="85"/>
        <v>45961</v>
      </c>
      <c r="H1129" s="3">
        <v>81.605283888888806</v>
      </c>
      <c r="I1129" s="3">
        <v>296.93235291017203</v>
      </c>
      <c r="J1129" s="3">
        <f t="shared" si="86"/>
        <v>9.2919041196180135E-2</v>
      </c>
      <c r="K1129" s="3">
        <f t="shared" si="87"/>
        <v>92.919041196180132</v>
      </c>
      <c r="L1129" s="3">
        <v>6.19</v>
      </c>
      <c r="M1129" s="3">
        <v>2.16</v>
      </c>
      <c r="N1129" s="3">
        <f t="shared" si="88"/>
        <v>1.5011153666588066</v>
      </c>
      <c r="O1129" s="3">
        <f t="shared" si="89"/>
        <v>4.3018074627861171</v>
      </c>
      <c r="P1129" s="3">
        <v>4.8705963176250103E-2</v>
      </c>
      <c r="Q1129" s="3">
        <v>4.7486383001786701</v>
      </c>
    </row>
    <row r="1130" spans="1:17" x14ac:dyDescent="0.15">
      <c r="A1130" s="1">
        <v>8</v>
      </c>
      <c r="B1130" s="2" t="s">
        <v>1318</v>
      </c>
      <c r="C1130" s="29">
        <v>81.172584999999998</v>
      </c>
      <c r="D1130" s="3">
        <v>3.2673676948947801</v>
      </c>
      <c r="E1130" s="30">
        <v>8.1999999999999993</v>
      </c>
      <c r="F1130" s="3" t="s">
        <v>159</v>
      </c>
      <c r="G1130" s="5">
        <f t="shared" si="85"/>
        <v>45961</v>
      </c>
      <c r="H1130" s="3">
        <v>82.105283888888806</v>
      </c>
      <c r="I1130" s="3">
        <v>298.51059080324899</v>
      </c>
      <c r="J1130" s="3">
        <f t="shared" si="86"/>
        <v>9.3412919180060713E-2</v>
      </c>
      <c r="K1130" s="3">
        <f t="shared" si="87"/>
        <v>93.412919180060712</v>
      </c>
      <c r="L1130" s="3">
        <v>6.19</v>
      </c>
      <c r="M1130" s="3">
        <v>2.16</v>
      </c>
      <c r="N1130" s="3">
        <f t="shared" si="88"/>
        <v>1.5090940093709322</v>
      </c>
      <c r="O1130" s="3">
        <f t="shared" si="89"/>
        <v>4.3246721842620701</v>
      </c>
      <c r="P1130" s="3">
        <v>5.22528017734653E-2</v>
      </c>
      <c r="Q1130" s="3">
        <v>4.7738779914161</v>
      </c>
    </row>
    <row r="1131" spans="1:17" x14ac:dyDescent="0.15">
      <c r="A1131" s="1">
        <v>8</v>
      </c>
      <c r="B1131" s="2" t="s">
        <v>1318</v>
      </c>
      <c r="C1131" s="29">
        <v>81.672584999999998</v>
      </c>
      <c r="D1131" s="3">
        <v>3.4891515123786498</v>
      </c>
      <c r="E1131" s="30">
        <v>8.3000000000000007</v>
      </c>
      <c r="F1131" s="3" t="s">
        <v>160</v>
      </c>
      <c r="G1131" s="5">
        <f t="shared" si="85"/>
        <v>45961</v>
      </c>
      <c r="H1131" s="3">
        <v>82.605283888888806</v>
      </c>
      <c r="I1131" s="3">
        <v>300.199720605067</v>
      </c>
      <c r="J1131" s="3">
        <f t="shared" si="86"/>
        <v>9.3941498568943613E-2</v>
      </c>
      <c r="K1131" s="3">
        <f t="shared" si="87"/>
        <v>93.941498568943615</v>
      </c>
      <c r="L1131" s="3">
        <v>6.19</v>
      </c>
      <c r="M1131" s="3">
        <v>2.16</v>
      </c>
      <c r="N1131" s="3">
        <f t="shared" si="88"/>
        <v>1.5176332563641939</v>
      </c>
      <c r="O1131" s="3">
        <f t="shared" si="89"/>
        <v>4.349143452265908</v>
      </c>
      <c r="P1131" s="3">
        <v>5.5799640370680498E-2</v>
      </c>
      <c r="Q1131" s="3">
        <v>4.8008911019521401</v>
      </c>
    </row>
    <row r="1132" spans="1:17" x14ac:dyDescent="0.15">
      <c r="A1132" s="1">
        <v>8</v>
      </c>
      <c r="B1132" s="2" t="s">
        <v>1318</v>
      </c>
      <c r="C1132" s="29">
        <v>82.172584999999998</v>
      </c>
      <c r="D1132" s="3">
        <v>3.7109353298625201</v>
      </c>
      <c r="E1132" s="30">
        <v>8.3000000000000007</v>
      </c>
      <c r="F1132" s="3" t="s">
        <v>161</v>
      </c>
      <c r="G1132" s="5">
        <f t="shared" si="85"/>
        <v>45961</v>
      </c>
      <c r="H1132" s="3">
        <v>83.105283888888806</v>
      </c>
      <c r="I1132" s="3">
        <v>301.99974231562697</v>
      </c>
      <c r="J1132" s="3">
        <f t="shared" si="86"/>
        <v>9.4504779362829153E-2</v>
      </c>
      <c r="K1132" s="3">
        <f t="shared" si="87"/>
        <v>94.504779362829154</v>
      </c>
      <c r="L1132" s="3">
        <v>6.19</v>
      </c>
      <c r="M1132" s="3">
        <v>2.16</v>
      </c>
      <c r="N1132" s="3">
        <f t="shared" si="88"/>
        <v>1.5267331076385968</v>
      </c>
      <c r="O1132" s="3">
        <f t="shared" si="89"/>
        <v>4.375221266797646</v>
      </c>
      <c r="P1132" s="3">
        <v>5.9346478967895702E-2</v>
      </c>
      <c r="Q1132" s="3">
        <v>4.8296776317867796</v>
      </c>
    </row>
    <row r="1133" spans="1:17" x14ac:dyDescent="0.15">
      <c r="A1133" s="1">
        <v>8</v>
      </c>
      <c r="B1133" s="2" t="s">
        <v>1318</v>
      </c>
      <c r="C1133" s="29">
        <v>82.672584999999998</v>
      </c>
      <c r="D1133" s="3">
        <v>3.5552934897782902</v>
      </c>
      <c r="E1133" s="30">
        <v>8.4</v>
      </c>
      <c r="F1133" s="3" t="s">
        <v>162</v>
      </c>
      <c r="G1133" s="5">
        <f t="shared" si="85"/>
        <v>45961</v>
      </c>
      <c r="H1133" s="3">
        <v>83.605283888888806</v>
      </c>
      <c r="I1133" s="3">
        <v>303.816299520538</v>
      </c>
      <c r="J1133" s="3">
        <f t="shared" si="86"/>
        <v>9.5073234608961971E-2</v>
      </c>
      <c r="K1133" s="3">
        <f t="shared" si="87"/>
        <v>95.073234608961968</v>
      </c>
      <c r="L1133" s="3">
        <v>6.19</v>
      </c>
      <c r="M1133" s="3">
        <v>2.16</v>
      </c>
      <c r="N1133" s="3">
        <f t="shared" si="88"/>
        <v>1.5359165526488201</v>
      </c>
      <c r="O1133" s="3">
        <f t="shared" si="89"/>
        <v>4.4015386393037943</v>
      </c>
      <c r="P1133" s="3">
        <v>5.6857404282397099E-2</v>
      </c>
      <c r="Q1133" s="3">
        <v>4.8587286025993599</v>
      </c>
    </row>
    <row r="1134" spans="1:17" x14ac:dyDescent="0.15">
      <c r="A1134" s="1">
        <v>8</v>
      </c>
      <c r="B1134" s="2" t="s">
        <v>1318</v>
      </c>
      <c r="C1134" s="29">
        <v>83.172584999999998</v>
      </c>
      <c r="D1134" s="3">
        <v>3.3204115075311802</v>
      </c>
      <c r="E1134" s="30">
        <v>8.4</v>
      </c>
      <c r="F1134" s="3" t="s">
        <v>163</v>
      </c>
      <c r="G1134" s="5">
        <f t="shared" si="85"/>
        <v>45961</v>
      </c>
      <c r="H1134" s="3">
        <v>84.105283888888806</v>
      </c>
      <c r="I1134" s="3">
        <v>305.53522576986501</v>
      </c>
      <c r="J1134" s="3">
        <f t="shared" si="86"/>
        <v>9.5611138200163856E-2</v>
      </c>
      <c r="K1134" s="3">
        <f t="shared" si="87"/>
        <v>95.61113820016385</v>
      </c>
      <c r="L1134" s="3">
        <v>6.19</v>
      </c>
      <c r="M1134" s="3">
        <v>2.16</v>
      </c>
      <c r="N1134" s="3">
        <f t="shared" si="88"/>
        <v>1.5446064329590283</v>
      </c>
      <c r="O1134" s="3">
        <f t="shared" si="89"/>
        <v>4.4264415833409192</v>
      </c>
      <c r="P1134" s="3">
        <v>5.3101095594613498E-2</v>
      </c>
      <c r="Q1134" s="3">
        <v>4.8862182275686097</v>
      </c>
    </row>
    <row r="1135" spans="1:17" x14ac:dyDescent="0.15">
      <c r="A1135" s="1">
        <v>8</v>
      </c>
      <c r="B1135" s="2" t="s">
        <v>1318</v>
      </c>
      <c r="C1135" s="29">
        <v>83.672584999999998</v>
      </c>
      <c r="D1135" s="3">
        <v>3.0855295252840702</v>
      </c>
      <c r="E1135" s="30">
        <v>8.3000000000000007</v>
      </c>
      <c r="F1135" s="3" t="s">
        <v>164</v>
      </c>
      <c r="G1135" s="5">
        <f t="shared" si="85"/>
        <v>45961</v>
      </c>
      <c r="H1135" s="3">
        <v>84.605283888888806</v>
      </c>
      <c r="I1135" s="3">
        <v>307.13671102806899</v>
      </c>
      <c r="J1135" s="3">
        <f t="shared" si="86"/>
        <v>9.6112290982013626E-2</v>
      </c>
      <c r="K1135" s="3">
        <f t="shared" si="87"/>
        <v>96.112290982013633</v>
      </c>
      <c r="L1135" s="3">
        <v>6.19</v>
      </c>
      <c r="M1135" s="3">
        <v>2.16</v>
      </c>
      <c r="N1135" s="3">
        <f t="shared" si="88"/>
        <v>1.5527026006787337</v>
      </c>
      <c r="O1135" s="3">
        <f t="shared" si="89"/>
        <v>4.4496431010191486</v>
      </c>
      <c r="P1135" s="3">
        <v>4.9344786906829897E-2</v>
      </c>
      <c r="Q1135" s="3">
        <v>4.9118296981939702</v>
      </c>
    </row>
    <row r="1136" spans="1:17" x14ac:dyDescent="0.15">
      <c r="A1136" s="1">
        <v>8</v>
      </c>
      <c r="B1136" s="2" t="s">
        <v>1318</v>
      </c>
      <c r="C1136" s="29">
        <v>84.172584999999998</v>
      </c>
      <c r="D1136" s="3">
        <v>2.9415324548772999</v>
      </c>
      <c r="E1136" s="30">
        <v>8.3000000000000007</v>
      </c>
      <c r="F1136" s="3" t="s">
        <v>165</v>
      </c>
      <c r="G1136" s="5">
        <f t="shared" si="85"/>
        <v>45961</v>
      </c>
      <c r="H1136" s="3">
        <v>85.105283888888806</v>
      </c>
      <c r="I1136" s="3">
        <v>308.64347652310897</v>
      </c>
      <c r="J1136" s="3">
        <f t="shared" si="86"/>
        <v>9.6583803108376498E-2</v>
      </c>
      <c r="K1136" s="3">
        <f t="shared" si="87"/>
        <v>96.5838031083765</v>
      </c>
      <c r="L1136" s="3">
        <v>6.19</v>
      </c>
      <c r="M1136" s="3">
        <v>2.16</v>
      </c>
      <c r="N1136" s="3">
        <f t="shared" si="88"/>
        <v>1.5603199209753875</v>
      </c>
      <c r="O1136" s="3">
        <f t="shared" si="89"/>
        <v>4.4714723661285412</v>
      </c>
      <c r="P1136" s="3">
        <v>4.7041939147246102E-2</v>
      </c>
      <c r="Q1136" s="3">
        <v>4.9359263797074897</v>
      </c>
    </row>
    <row r="1137" spans="1:17" x14ac:dyDescent="0.15">
      <c r="A1137" s="1">
        <v>8</v>
      </c>
      <c r="B1137" s="2" t="s">
        <v>1318</v>
      </c>
      <c r="C1137" s="29">
        <v>84.672584999999998</v>
      </c>
      <c r="D1137" s="3">
        <v>2.9580301113907499</v>
      </c>
      <c r="E1137" s="30">
        <v>8.3000000000000007</v>
      </c>
      <c r="F1137" s="3" t="s">
        <v>166</v>
      </c>
      <c r="G1137" s="5">
        <f t="shared" si="85"/>
        <v>45961</v>
      </c>
      <c r="H1137" s="3">
        <v>85.605283888888806</v>
      </c>
      <c r="I1137" s="3">
        <v>310.11836716467599</v>
      </c>
      <c r="J1137" s="3">
        <f t="shared" si="86"/>
        <v>9.7045340636842059E-2</v>
      </c>
      <c r="K1137" s="3">
        <f t="shared" si="87"/>
        <v>97.045340636842056</v>
      </c>
      <c r="L1137" s="3">
        <v>6.19</v>
      </c>
      <c r="M1137" s="3">
        <v>2.16</v>
      </c>
      <c r="N1137" s="3">
        <f t="shared" si="88"/>
        <v>1.5677761007567375</v>
      </c>
      <c r="O1137" s="3">
        <f t="shared" si="89"/>
        <v>4.4928398442982429</v>
      </c>
      <c r="P1137" s="3">
        <v>4.7305775010247103E-2</v>
      </c>
      <c r="Q1137" s="3">
        <v>4.9595133082468603</v>
      </c>
    </row>
    <row r="1138" spans="1:17" x14ac:dyDescent="0.15">
      <c r="A1138" s="1">
        <v>8</v>
      </c>
      <c r="B1138" s="2" t="s">
        <v>1318</v>
      </c>
      <c r="C1138" s="29">
        <v>85.172584999999998</v>
      </c>
      <c r="D1138" s="3">
        <v>2.9745277679041999</v>
      </c>
      <c r="E1138" s="30">
        <v>8.3000000000000007</v>
      </c>
      <c r="F1138" s="3" t="s">
        <v>167</v>
      </c>
      <c r="G1138" s="5">
        <f t="shared" si="85"/>
        <v>45961</v>
      </c>
      <c r="H1138" s="3">
        <v>86.105283888888806</v>
      </c>
      <c r="I1138" s="3">
        <v>311.60150663450003</v>
      </c>
      <c r="J1138" s="3">
        <f t="shared" si="86"/>
        <v>9.7509459471134097E-2</v>
      </c>
      <c r="K1138" s="3">
        <f t="shared" si="87"/>
        <v>97.509459471134093</v>
      </c>
      <c r="L1138" s="3">
        <v>6.19</v>
      </c>
      <c r="M1138" s="3">
        <v>2.16</v>
      </c>
      <c r="N1138" s="3">
        <f t="shared" si="88"/>
        <v>1.5752739817630708</v>
      </c>
      <c r="O1138" s="3">
        <f t="shared" si="89"/>
        <v>4.5143268273673192</v>
      </c>
      <c r="P1138" s="3">
        <v>4.7569610873248097E-2</v>
      </c>
      <c r="Q1138" s="3">
        <v>4.9832321547177303</v>
      </c>
    </row>
    <row r="1139" spans="1:17" x14ac:dyDescent="0.15">
      <c r="A1139" s="1">
        <v>8</v>
      </c>
      <c r="B1139" s="2" t="s">
        <v>1318</v>
      </c>
      <c r="C1139" s="29">
        <v>85.672584999999998</v>
      </c>
      <c r="D1139" s="3">
        <v>2.99102542441765</v>
      </c>
      <c r="E1139" s="30">
        <v>8.4</v>
      </c>
      <c r="F1139" s="3" t="s">
        <v>168</v>
      </c>
      <c r="G1139" s="5">
        <f t="shared" si="85"/>
        <v>45962</v>
      </c>
      <c r="H1139" s="3">
        <v>86.605283888888806</v>
      </c>
      <c r="I1139" s="3">
        <v>313.09289493258001</v>
      </c>
      <c r="J1139" s="3">
        <f t="shared" si="86"/>
        <v>9.797615961125225E-2</v>
      </c>
      <c r="K1139" s="3">
        <f t="shared" si="87"/>
        <v>97.976159611252257</v>
      </c>
      <c r="L1139" s="3">
        <v>6.19</v>
      </c>
      <c r="M1139" s="3">
        <v>2.16</v>
      </c>
      <c r="N1139" s="3">
        <f t="shared" si="88"/>
        <v>1.5828135639943821</v>
      </c>
      <c r="O1139" s="3">
        <f t="shared" si="89"/>
        <v>4.5359333153357522</v>
      </c>
      <c r="P1139" s="3">
        <v>4.7833446736249001E-2</v>
      </c>
      <c r="Q1139" s="3">
        <v>5.0070829191201103</v>
      </c>
    </row>
    <row r="1140" spans="1:17" x14ac:dyDescent="0.15">
      <c r="A1140" s="1">
        <v>8</v>
      </c>
      <c r="B1140" s="2" t="s">
        <v>1318</v>
      </c>
      <c r="C1140" s="29">
        <v>86.172584999999998</v>
      </c>
      <c r="D1140" s="3">
        <v>3.1478663703163998</v>
      </c>
      <c r="E1140" s="30">
        <v>8.4</v>
      </c>
      <c r="F1140" s="3" t="s">
        <v>169</v>
      </c>
      <c r="G1140" s="5">
        <f t="shared" si="85"/>
        <v>45962</v>
      </c>
      <c r="H1140" s="3">
        <v>87.105283888888806</v>
      </c>
      <c r="I1140" s="3">
        <v>314.62761788126397</v>
      </c>
      <c r="J1140" s="3">
        <f t="shared" si="86"/>
        <v>9.8456420463583938E-2</v>
      </c>
      <c r="K1140" s="3">
        <f t="shared" si="87"/>
        <v>98.456420463583939</v>
      </c>
      <c r="L1140" s="3">
        <v>6.19</v>
      </c>
      <c r="M1140" s="3">
        <v>2.16</v>
      </c>
      <c r="N1140" s="3">
        <f t="shared" si="88"/>
        <v>1.5905722207364124</v>
      </c>
      <c r="O1140" s="3">
        <f t="shared" si="89"/>
        <v>4.5581676140548115</v>
      </c>
      <c r="P1140" s="3">
        <v>5.0341697910065701E-2</v>
      </c>
      <c r="Q1140" s="3">
        <v>5.0316267052816901</v>
      </c>
    </row>
    <row r="1141" spans="1:17" x14ac:dyDescent="0.15">
      <c r="A1141" s="1">
        <v>8</v>
      </c>
      <c r="B1141" s="2" t="s">
        <v>1318</v>
      </c>
      <c r="C1141" s="29">
        <v>86.672584999999998</v>
      </c>
      <c r="D1141" s="3">
        <v>3.3208086876170899</v>
      </c>
      <c r="E1141" s="30">
        <v>8.5</v>
      </c>
      <c r="F1141" s="3" t="s">
        <v>170</v>
      </c>
      <c r="G1141" s="5">
        <f t="shared" si="85"/>
        <v>45962</v>
      </c>
      <c r="H1141" s="3">
        <v>87.605283888888806</v>
      </c>
      <c r="I1141" s="3">
        <v>316.24478664574701</v>
      </c>
      <c r="J1141" s="3">
        <f t="shared" si="86"/>
        <v>9.8962481085053608E-2</v>
      </c>
      <c r="K1141" s="3">
        <f t="shared" si="87"/>
        <v>98.962481085053611</v>
      </c>
      <c r="L1141" s="3">
        <v>6.19</v>
      </c>
      <c r="M1141" s="3">
        <v>2.16</v>
      </c>
      <c r="N1141" s="3">
        <f t="shared" si="88"/>
        <v>1.5987476750412539</v>
      </c>
      <c r="O1141" s="3">
        <f t="shared" si="89"/>
        <v>4.5815963465302598</v>
      </c>
      <c r="P1141" s="3">
        <v>5.3107447427108399E-2</v>
      </c>
      <c r="Q1141" s="3">
        <v>5.0574889916159798</v>
      </c>
    </row>
    <row r="1142" spans="1:17" x14ac:dyDescent="0.15">
      <c r="A1142" s="1">
        <v>8</v>
      </c>
      <c r="B1142" s="2" t="s">
        <v>1318</v>
      </c>
      <c r="C1142" s="29">
        <v>87.172584999999998</v>
      </c>
      <c r="D1142" s="3">
        <v>3.4937510049177698</v>
      </c>
      <c r="E1142" s="30">
        <v>8.5</v>
      </c>
      <c r="F1142" s="3" t="s">
        <v>171</v>
      </c>
      <c r="G1142" s="5">
        <f t="shared" si="85"/>
        <v>45962</v>
      </c>
      <c r="H1142" s="3">
        <v>88.105283888888806</v>
      </c>
      <c r="I1142" s="3">
        <v>317.94842656888102</v>
      </c>
      <c r="J1142" s="3">
        <f t="shared" si="86"/>
        <v>9.9495601126199942E-2</v>
      </c>
      <c r="K1142" s="3">
        <f t="shared" si="87"/>
        <v>99.495601126199944</v>
      </c>
      <c r="L1142" s="3">
        <v>6.19</v>
      </c>
      <c r="M1142" s="3">
        <v>2.16</v>
      </c>
      <c r="N1142" s="3">
        <f t="shared" si="88"/>
        <v>1.6073602766752817</v>
      </c>
      <c r="O1142" s="3">
        <f t="shared" si="89"/>
        <v>4.6062778299166638</v>
      </c>
      <c r="P1142" s="3">
        <v>5.5873196944151098E-2</v>
      </c>
      <c r="Q1142" s="3">
        <v>5.0847341527088004</v>
      </c>
    </row>
    <row r="1143" spans="1:17" x14ac:dyDescent="0.15">
      <c r="A1143" s="1">
        <v>8</v>
      </c>
      <c r="B1143" s="2" t="s">
        <v>1318</v>
      </c>
      <c r="C1143" s="29">
        <v>87.672584999999998</v>
      </c>
      <c r="D1143" s="3">
        <v>3.5406887257058601</v>
      </c>
      <c r="E1143" s="30">
        <v>8.5</v>
      </c>
      <c r="F1143" s="3" t="s">
        <v>172</v>
      </c>
      <c r="G1143" s="5">
        <f t="shared" si="85"/>
        <v>45962</v>
      </c>
      <c r="H1143" s="3">
        <v>88.605283888888806</v>
      </c>
      <c r="I1143" s="3">
        <v>319.707036501537</v>
      </c>
      <c r="J1143" s="3">
        <f t="shared" si="86"/>
        <v>0.10004592293242598</v>
      </c>
      <c r="K1143" s="3">
        <f t="shared" si="87"/>
        <v>100.04592293242598</v>
      </c>
      <c r="L1143" s="3">
        <v>6.19</v>
      </c>
      <c r="M1143" s="3">
        <v>2.16</v>
      </c>
      <c r="N1143" s="3">
        <f t="shared" si="88"/>
        <v>1.6162507743526005</v>
      </c>
      <c r="O1143" s="3">
        <f t="shared" si="89"/>
        <v>4.6317556913160178</v>
      </c>
      <c r="P1143" s="3">
        <v>5.6623840168013098E-2</v>
      </c>
      <c r="Q1143" s="3">
        <v>5.1128584119868403</v>
      </c>
    </row>
    <row r="1144" spans="1:17" x14ac:dyDescent="0.15">
      <c r="A1144" s="1">
        <v>8</v>
      </c>
      <c r="B1144" s="2" t="s">
        <v>1318</v>
      </c>
      <c r="C1144" s="29">
        <v>88.172584999999998</v>
      </c>
      <c r="D1144" s="3">
        <v>3.4220249877439701</v>
      </c>
      <c r="E1144" s="30">
        <v>8.5</v>
      </c>
      <c r="F1144" s="3" t="s">
        <v>173</v>
      </c>
      <c r="G1144" s="5">
        <f t="shared" si="85"/>
        <v>45962</v>
      </c>
      <c r="H1144" s="3">
        <v>89.105283888888806</v>
      </c>
      <c r="I1144" s="3">
        <v>321.44771492989901</v>
      </c>
      <c r="J1144" s="3">
        <f t="shared" si="86"/>
        <v>0.1005906334330133</v>
      </c>
      <c r="K1144" s="3">
        <f t="shared" si="87"/>
        <v>100.59063343301331</v>
      </c>
      <c r="L1144" s="3">
        <v>6.19</v>
      </c>
      <c r="M1144" s="3">
        <v>2.16</v>
      </c>
      <c r="N1144" s="3">
        <f t="shared" si="88"/>
        <v>1.6250506208887447</v>
      </c>
      <c r="O1144" s="3">
        <f t="shared" si="89"/>
        <v>4.6569737700469123</v>
      </c>
      <c r="P1144" s="3">
        <v>5.4726131260898397E-2</v>
      </c>
      <c r="Q1144" s="3">
        <v>5.1406959048440699</v>
      </c>
    </row>
    <row r="1145" spans="1:17" x14ac:dyDescent="0.15">
      <c r="A1145" s="1">
        <v>8</v>
      </c>
      <c r="B1145" s="2" t="s">
        <v>1318</v>
      </c>
      <c r="C1145" s="29">
        <v>88.672584999999998</v>
      </c>
      <c r="D1145" s="3">
        <v>3.3033612497820899</v>
      </c>
      <c r="E1145" s="30">
        <v>8.4</v>
      </c>
      <c r="F1145" s="3" t="s">
        <v>174</v>
      </c>
      <c r="G1145" s="5">
        <f t="shared" si="85"/>
        <v>45962</v>
      </c>
      <c r="H1145" s="3">
        <v>89.605283888888806</v>
      </c>
      <c r="I1145" s="3">
        <v>323.12906148928101</v>
      </c>
      <c r="J1145" s="3">
        <f t="shared" si="86"/>
        <v>0.1011167772118407</v>
      </c>
      <c r="K1145" s="3">
        <f t="shared" si="87"/>
        <v>101.1167772118407</v>
      </c>
      <c r="L1145" s="3">
        <v>6.19</v>
      </c>
      <c r="M1145" s="3">
        <v>2.16</v>
      </c>
      <c r="N1145" s="3">
        <f t="shared" si="88"/>
        <v>1.6335505203851484</v>
      </c>
      <c r="O1145" s="3">
        <f t="shared" si="89"/>
        <v>4.6813322783259581</v>
      </c>
      <c r="P1145" s="3">
        <v>5.2828422353783697E-2</v>
      </c>
      <c r="Q1145" s="3">
        <v>5.1675845432477399</v>
      </c>
    </row>
    <row r="1146" spans="1:17" x14ac:dyDescent="0.15">
      <c r="A1146" s="1">
        <v>8</v>
      </c>
      <c r="B1146" s="2" t="s">
        <v>1318</v>
      </c>
      <c r="C1146" s="29">
        <v>89.172584999999998</v>
      </c>
      <c r="D1146" s="3">
        <v>3.1846975118202101</v>
      </c>
      <c r="E1146" s="30">
        <v>8.4</v>
      </c>
      <c r="F1146" s="3" t="s">
        <v>175</v>
      </c>
      <c r="G1146" s="5">
        <f t="shared" si="85"/>
        <v>45962</v>
      </c>
      <c r="H1146" s="3">
        <v>90.105283888888806</v>
      </c>
      <c r="I1146" s="3">
        <v>324.75107617968098</v>
      </c>
      <c r="J1146" s="3">
        <f t="shared" si="86"/>
        <v>0.10162435426890756</v>
      </c>
      <c r="K1146" s="3">
        <f t="shared" si="87"/>
        <v>101.62435426890757</v>
      </c>
      <c r="L1146" s="3">
        <v>6.19</v>
      </c>
      <c r="M1146" s="3">
        <v>2.16</v>
      </c>
      <c r="N1146" s="3">
        <f t="shared" si="88"/>
        <v>1.6417504728418024</v>
      </c>
      <c r="O1146" s="3">
        <f t="shared" si="89"/>
        <v>4.7048312161531278</v>
      </c>
      <c r="P1146" s="3">
        <v>5.0930713446669003E-2</v>
      </c>
      <c r="Q1146" s="3">
        <v>5.1935243271978502</v>
      </c>
    </row>
    <row r="1147" spans="1:17" x14ac:dyDescent="0.15">
      <c r="A1147" s="1">
        <v>8</v>
      </c>
      <c r="B1147" s="2" t="s">
        <v>1318</v>
      </c>
      <c r="C1147" s="29">
        <v>89.672584999999998</v>
      </c>
      <c r="D1147" s="3">
        <v>2.98978007787878</v>
      </c>
      <c r="E1147" s="30">
        <v>8.3000000000000007</v>
      </c>
      <c r="F1147" s="3" t="s">
        <v>176</v>
      </c>
      <c r="G1147" s="5">
        <f t="shared" si="85"/>
        <v>45962</v>
      </c>
      <c r="H1147" s="3">
        <v>90.605283888888806</v>
      </c>
      <c r="I1147" s="3">
        <v>326.29469557710598</v>
      </c>
      <c r="J1147" s="3">
        <f t="shared" si="86"/>
        <v>0.10210739908694377</v>
      </c>
      <c r="K1147" s="3">
        <f t="shared" si="87"/>
        <v>102.10739908694377</v>
      </c>
      <c r="L1147" s="3">
        <v>6.19</v>
      </c>
      <c r="M1147" s="3">
        <v>2.16</v>
      </c>
      <c r="N1147" s="3">
        <f t="shared" si="88"/>
        <v>1.6495541047971529</v>
      </c>
      <c r="O1147" s="3">
        <f t="shared" si="89"/>
        <v>4.7271944021733221</v>
      </c>
      <c r="P1147" s="3">
        <v>4.78135307512998E-2</v>
      </c>
      <c r="Q1147" s="3">
        <v>5.2182103882473401</v>
      </c>
    </row>
    <row r="1148" spans="1:17" x14ac:dyDescent="0.15">
      <c r="A1148" s="1">
        <v>8</v>
      </c>
      <c r="B1148" s="2" t="s">
        <v>1318</v>
      </c>
      <c r="C1148" s="29">
        <v>90.172584999999998</v>
      </c>
      <c r="D1148" s="3">
        <v>2.79227068048997</v>
      </c>
      <c r="E1148" s="30">
        <v>8.3000000000000007</v>
      </c>
      <c r="F1148" s="3" t="s">
        <v>177</v>
      </c>
      <c r="G1148" s="5">
        <f t="shared" si="85"/>
        <v>45962</v>
      </c>
      <c r="H1148" s="3">
        <v>91.105283888888806</v>
      </c>
      <c r="I1148" s="3">
        <v>327.740208266698</v>
      </c>
      <c r="J1148" s="3">
        <f t="shared" si="86"/>
        <v>0.1025597433728978</v>
      </c>
      <c r="K1148" s="3">
        <f t="shared" si="87"/>
        <v>102.5597433728978</v>
      </c>
      <c r="L1148" s="3">
        <v>6.19</v>
      </c>
      <c r="M1148" s="3">
        <v>2.16</v>
      </c>
      <c r="N1148" s="3">
        <f t="shared" si="88"/>
        <v>1.6568617669288819</v>
      </c>
      <c r="O1148" s="3">
        <f t="shared" si="89"/>
        <v>4.7481362672637868</v>
      </c>
      <c r="P1148" s="3">
        <v>4.4654896537501501E-2</v>
      </c>
      <c r="Q1148" s="3">
        <v>5.2413274950695401</v>
      </c>
    </row>
    <row r="1149" spans="1:17" x14ac:dyDescent="0.15">
      <c r="A1149" s="1">
        <v>8</v>
      </c>
      <c r="B1149" s="2" t="s">
        <v>1318</v>
      </c>
      <c r="C1149" s="29">
        <v>90.672584999999998</v>
      </c>
      <c r="D1149" s="3">
        <v>2.5947612831011599</v>
      </c>
      <c r="E1149" s="30">
        <v>8.3000000000000007</v>
      </c>
      <c r="F1149" s="3" t="s">
        <v>178</v>
      </c>
      <c r="G1149" s="5">
        <f t="shared" si="85"/>
        <v>45962</v>
      </c>
      <c r="H1149" s="3">
        <v>91.605283888888806</v>
      </c>
      <c r="I1149" s="3">
        <v>329.08696625759598</v>
      </c>
      <c r="J1149" s="3">
        <f t="shared" si="86"/>
        <v>0.1029811843509895</v>
      </c>
      <c r="K1149" s="3">
        <f t="shared" si="87"/>
        <v>102.98118435098951</v>
      </c>
      <c r="L1149" s="3">
        <v>6.19</v>
      </c>
      <c r="M1149" s="3">
        <v>2.16</v>
      </c>
      <c r="N1149" s="3">
        <f t="shared" si="88"/>
        <v>1.6636701833762437</v>
      </c>
      <c r="O1149" s="3">
        <f t="shared" si="89"/>
        <v>4.7676474236569213</v>
      </c>
      <c r="P1149" s="3">
        <v>4.1496262323703202E-2</v>
      </c>
      <c r="Q1149" s="3">
        <v>5.2628652847848398</v>
      </c>
    </row>
    <row r="1150" spans="1:17" x14ac:dyDescent="0.15">
      <c r="A1150" s="1">
        <v>8</v>
      </c>
      <c r="B1150" s="2" t="s">
        <v>1318</v>
      </c>
      <c r="C1150" s="29">
        <v>91.172584999999998</v>
      </c>
      <c r="D1150" s="3">
        <v>2.4605275373114601</v>
      </c>
      <c r="E1150" s="30">
        <v>8.3000000000000007</v>
      </c>
      <c r="F1150" s="3" t="s">
        <v>179</v>
      </c>
      <c r="G1150" s="5">
        <f t="shared" si="85"/>
        <v>45962</v>
      </c>
      <c r="H1150" s="3">
        <v>92.105283888888806</v>
      </c>
      <c r="I1150" s="3">
        <v>330.35078846269897</v>
      </c>
      <c r="J1150" s="3">
        <f t="shared" si="86"/>
        <v>0.10337667223363239</v>
      </c>
      <c r="K1150" s="3">
        <f t="shared" si="87"/>
        <v>103.37667223363239</v>
      </c>
      <c r="L1150" s="3">
        <v>6.19</v>
      </c>
      <c r="M1150" s="3">
        <v>2.16</v>
      </c>
      <c r="N1150" s="3">
        <f t="shared" si="88"/>
        <v>1.6700593252606204</v>
      </c>
      <c r="O1150" s="3">
        <f t="shared" si="89"/>
        <v>4.7859570478533513</v>
      </c>
      <c r="P1150" s="3">
        <v>3.9349552811633701E-2</v>
      </c>
      <c r="Q1150" s="3">
        <v>5.2830767385686803</v>
      </c>
    </row>
    <row r="1151" spans="1:17" x14ac:dyDescent="0.15">
      <c r="A1151" s="1">
        <v>8</v>
      </c>
      <c r="B1151" s="2" t="s">
        <v>1318</v>
      </c>
      <c r="C1151" s="29">
        <v>91.672584999999998</v>
      </c>
      <c r="D1151" s="3">
        <v>2.38897882745266</v>
      </c>
      <c r="E1151" s="30">
        <v>8</v>
      </c>
      <c r="F1151" s="3" t="s">
        <v>180</v>
      </c>
      <c r="G1151" s="5">
        <f t="shared" si="85"/>
        <v>45962</v>
      </c>
      <c r="H1151" s="3">
        <v>92.605283888888806</v>
      </c>
      <c r="I1151" s="3">
        <v>331.56316505388997</v>
      </c>
      <c r="J1151" s="3">
        <f t="shared" si="86"/>
        <v>0.10375606124031379</v>
      </c>
      <c r="K1151" s="3">
        <f t="shared" si="87"/>
        <v>103.7560612403138</v>
      </c>
      <c r="L1151" s="3">
        <v>6.19</v>
      </c>
      <c r="M1151" s="3">
        <v>2.16</v>
      </c>
      <c r="N1151" s="3">
        <f t="shared" si="88"/>
        <v>1.6761883883734052</v>
      </c>
      <c r="O1151" s="3">
        <f t="shared" si="89"/>
        <v>4.8035213537182306</v>
      </c>
      <c r="P1151" s="3">
        <v>3.8205322684354101E-2</v>
      </c>
      <c r="Q1151" s="3">
        <v>5.3024654574426799</v>
      </c>
    </row>
    <row r="1152" spans="1:17" x14ac:dyDescent="0.15">
      <c r="A1152" s="1">
        <v>8</v>
      </c>
      <c r="B1152" s="2" t="s">
        <v>1318</v>
      </c>
      <c r="C1152" s="29">
        <v>92.172584999999998</v>
      </c>
      <c r="D1152" s="3">
        <v>2.3174301175938701</v>
      </c>
      <c r="E1152" s="30">
        <v>8</v>
      </c>
      <c r="F1152" s="3" t="s">
        <v>181</v>
      </c>
      <c r="G1152" s="5">
        <f t="shared" si="85"/>
        <v>45962</v>
      </c>
      <c r="H1152" s="3">
        <v>93.105283888888806</v>
      </c>
      <c r="I1152" s="3">
        <v>332.73976729015197</v>
      </c>
      <c r="J1152" s="3">
        <f t="shared" si="86"/>
        <v>0.10412425537810727</v>
      </c>
      <c r="K1152" s="3">
        <f t="shared" si="87"/>
        <v>104.12425537810726</v>
      </c>
      <c r="L1152" s="3">
        <v>6.19</v>
      </c>
      <c r="M1152" s="3">
        <v>2.16</v>
      </c>
      <c r="N1152" s="3">
        <f t="shared" si="88"/>
        <v>1.6821365973846085</v>
      </c>
      <c r="O1152" s="3">
        <f t="shared" si="89"/>
        <v>4.8205673786160768</v>
      </c>
      <c r="P1152" s="3">
        <v>3.7061092557074599E-2</v>
      </c>
      <c r="Q1152" s="3">
        <v>5.3212820612530303</v>
      </c>
    </row>
    <row r="1153" spans="1:17" x14ac:dyDescent="0.15">
      <c r="A1153" s="1">
        <v>8</v>
      </c>
      <c r="B1153" s="2" t="s">
        <v>1318</v>
      </c>
      <c r="C1153" s="29">
        <v>92.672584999999998</v>
      </c>
      <c r="D1153" s="3">
        <v>2.2848441224321698</v>
      </c>
      <c r="E1153" s="30">
        <v>7.9</v>
      </c>
      <c r="F1153" s="3" t="s">
        <v>182</v>
      </c>
      <c r="G1153" s="5">
        <f t="shared" si="85"/>
        <v>45962</v>
      </c>
      <c r="H1153" s="3">
        <v>93.605283888888806</v>
      </c>
      <c r="I1153" s="3">
        <v>333.89033585015801</v>
      </c>
      <c r="J1153" s="3">
        <f t="shared" si="86"/>
        <v>0.10448430279758994</v>
      </c>
      <c r="K1153" s="3">
        <f t="shared" si="87"/>
        <v>104.48430279758993</v>
      </c>
      <c r="L1153" s="3">
        <v>6.19</v>
      </c>
      <c r="M1153" s="3">
        <v>2.16</v>
      </c>
      <c r="N1153" s="3">
        <f t="shared" si="88"/>
        <v>1.6879531954376403</v>
      </c>
      <c r="O1153" s="3">
        <f t="shared" si="89"/>
        <v>4.8372362406291636</v>
      </c>
      <c r="P1153" s="3">
        <v>3.6539966774862799E-2</v>
      </c>
      <c r="Q1153" s="3">
        <v>5.3396823260860202</v>
      </c>
    </row>
    <row r="1154" spans="1:17" x14ac:dyDescent="0.15">
      <c r="A1154" s="1">
        <v>8</v>
      </c>
      <c r="B1154" s="2" t="s">
        <v>1318</v>
      </c>
      <c r="C1154" s="29">
        <v>93.172584999999998</v>
      </c>
      <c r="D1154" s="3">
        <v>3.2480242585988299</v>
      </c>
      <c r="E1154" s="30">
        <v>7.9</v>
      </c>
      <c r="F1154" s="3" t="s">
        <v>183</v>
      </c>
      <c r="G1154" s="5">
        <f t="shared" ref="G1154:G1217" si="90">DATEVALUE(F1154)</f>
        <v>45962</v>
      </c>
      <c r="H1154" s="3">
        <v>94.105283888888806</v>
      </c>
      <c r="I1154" s="3">
        <v>335.27355294541599</v>
      </c>
      <c r="J1154" s="3">
        <f t="shared" ref="J1154:J1217" si="91">(I1154*0.0008235)*0.38</f>
        <v>0.10491715292320904</v>
      </c>
      <c r="K1154" s="3">
        <f t="shared" si="87"/>
        <v>104.91715292320903</v>
      </c>
      <c r="L1154" s="3">
        <v>6.19</v>
      </c>
      <c r="M1154" s="3">
        <v>2.16</v>
      </c>
      <c r="N1154" s="3">
        <f t="shared" si="88"/>
        <v>1.694945927677044</v>
      </c>
      <c r="O1154" s="3">
        <f t="shared" si="89"/>
        <v>4.857275598296714</v>
      </c>
      <c r="P1154" s="3">
        <v>5.1943455279047299E-2</v>
      </c>
      <c r="Q1154" s="3">
        <v>5.3618031815994902</v>
      </c>
    </row>
    <row r="1155" spans="1:17" x14ac:dyDescent="0.15">
      <c r="A1155" s="1">
        <v>8</v>
      </c>
      <c r="B1155" s="2" t="s">
        <v>1318</v>
      </c>
      <c r="C1155" s="29">
        <v>93.672584999999998</v>
      </c>
      <c r="D1155" s="3">
        <v>4.21120439476549</v>
      </c>
      <c r="E1155" s="30">
        <v>7.9</v>
      </c>
      <c r="F1155" s="3" t="s">
        <v>184</v>
      </c>
      <c r="G1155" s="5">
        <f t="shared" si="90"/>
        <v>45962</v>
      </c>
      <c r="H1155" s="3">
        <v>94.605283888888806</v>
      </c>
      <c r="I1155" s="3">
        <v>337.13836010875701</v>
      </c>
      <c r="J1155" s="3">
        <f t="shared" si="91"/>
        <v>0.10550070702883332</v>
      </c>
      <c r="K1155" s="3">
        <f t="shared" ref="K1155:K1218" si="92">J1155*1000</f>
        <v>105.50070702883332</v>
      </c>
      <c r="L1155" s="3">
        <v>6.19</v>
      </c>
      <c r="M1155" s="3">
        <v>2.16</v>
      </c>
      <c r="N1155" s="3">
        <f t="shared" ref="N1155:N1218" si="93">(J1155/L1155)*100</f>
        <v>1.7043732961039311</v>
      </c>
      <c r="O1155" s="3">
        <f t="shared" ref="O1155:O1218" si="94">(J1155/M1155)*100</f>
        <v>4.8842919920756165</v>
      </c>
      <c r="P1155" s="3">
        <v>6.7346943783231805E-2</v>
      </c>
      <c r="Q1155" s="3">
        <v>5.3916257813650601</v>
      </c>
    </row>
    <row r="1156" spans="1:17" x14ac:dyDescent="0.15">
      <c r="A1156" s="1">
        <v>8</v>
      </c>
      <c r="B1156" s="2" t="s">
        <v>1318</v>
      </c>
      <c r="C1156" s="29">
        <v>94.172584999999998</v>
      </c>
      <c r="D1156" s="3">
        <v>5.1743845309321497</v>
      </c>
      <c r="E1156" s="30">
        <v>7.9</v>
      </c>
      <c r="F1156" s="3" t="s">
        <v>185</v>
      </c>
      <c r="G1156" s="5">
        <f t="shared" si="90"/>
        <v>45962</v>
      </c>
      <c r="H1156" s="3">
        <v>95.105283888888806</v>
      </c>
      <c r="I1156" s="3">
        <v>339.484757340182</v>
      </c>
      <c r="J1156" s="3">
        <f t="shared" si="91"/>
        <v>0.10623496511446316</v>
      </c>
      <c r="K1156" s="3">
        <f t="shared" si="92"/>
        <v>106.23496511446317</v>
      </c>
      <c r="L1156" s="3">
        <v>6.19</v>
      </c>
      <c r="M1156" s="3">
        <v>2.16</v>
      </c>
      <c r="N1156" s="3">
        <f t="shared" si="93"/>
        <v>1.7162353007183062</v>
      </c>
      <c r="O1156" s="3">
        <f t="shared" si="94"/>
        <v>4.9182854219658863</v>
      </c>
      <c r="P1156" s="3">
        <v>8.2750432287416395E-2</v>
      </c>
      <c r="Q1156" s="3">
        <v>5.4291501253827299</v>
      </c>
    </row>
    <row r="1157" spans="1:17" x14ac:dyDescent="0.15">
      <c r="A1157" s="1">
        <v>8</v>
      </c>
      <c r="B1157" s="2" t="s">
        <v>1318</v>
      </c>
      <c r="C1157" s="29">
        <v>94.672584999999998</v>
      </c>
      <c r="D1157" s="3">
        <v>5.4640037005121602</v>
      </c>
      <c r="E1157" s="30">
        <v>8.4</v>
      </c>
      <c r="F1157" s="3" t="s">
        <v>186</v>
      </c>
      <c r="G1157" s="5">
        <f t="shared" si="90"/>
        <v>45962</v>
      </c>
      <c r="H1157" s="3">
        <v>95.605283888888806</v>
      </c>
      <c r="I1157" s="3">
        <v>342.14435439804299</v>
      </c>
      <c r="J1157" s="3">
        <f t="shared" si="91"/>
        <v>0.1070672328217796</v>
      </c>
      <c r="K1157" s="3">
        <f t="shared" si="92"/>
        <v>107.0672328217796</v>
      </c>
      <c r="L1157" s="3">
        <v>6.19</v>
      </c>
      <c r="M1157" s="3">
        <v>2.16</v>
      </c>
      <c r="N1157" s="3">
        <f t="shared" si="93"/>
        <v>1.7296806594794762</v>
      </c>
      <c r="O1157" s="3">
        <f t="shared" si="94"/>
        <v>4.9568163343416485</v>
      </c>
      <c r="P1157" s="3">
        <v>8.7382115792614096E-2</v>
      </c>
      <c r="Q1157" s="3">
        <v>5.4716832624027303</v>
      </c>
    </row>
    <row r="1158" spans="1:17" x14ac:dyDescent="0.15">
      <c r="A1158" s="1">
        <v>8</v>
      </c>
      <c r="B1158" s="2" t="s">
        <v>1318</v>
      </c>
      <c r="C1158" s="29">
        <v>95.172584999999998</v>
      </c>
      <c r="D1158" s="3">
        <v>5.2513610002026496</v>
      </c>
      <c r="E1158" s="30">
        <v>8.4</v>
      </c>
      <c r="F1158" s="3" t="s">
        <v>187</v>
      </c>
      <c r="G1158" s="5">
        <f t="shared" si="90"/>
        <v>45962</v>
      </c>
      <c r="H1158" s="3">
        <v>96.105283888888806</v>
      </c>
      <c r="I1158" s="3">
        <v>344.82319557322199</v>
      </c>
      <c r="J1158" s="3">
        <f t="shared" si="91"/>
        <v>0.10790552259072836</v>
      </c>
      <c r="K1158" s="3">
        <f t="shared" si="92"/>
        <v>107.90552259072835</v>
      </c>
      <c r="L1158" s="3">
        <v>6.19</v>
      </c>
      <c r="M1158" s="3">
        <v>2.16</v>
      </c>
      <c r="N1158" s="3">
        <f t="shared" si="93"/>
        <v>1.743223305181395</v>
      </c>
      <c r="O1158" s="3">
        <f t="shared" si="94"/>
        <v>4.9956260458670538</v>
      </c>
      <c r="P1158" s="3">
        <v>8.3981464900090397E-2</v>
      </c>
      <c r="Q1158" s="3">
        <v>5.5145241575759103</v>
      </c>
    </row>
    <row r="1159" spans="1:17" x14ac:dyDescent="0.15">
      <c r="A1159" s="1">
        <v>8</v>
      </c>
      <c r="B1159" s="2" t="s">
        <v>1318</v>
      </c>
      <c r="C1159" s="29">
        <v>95.672584999999998</v>
      </c>
      <c r="D1159" s="3">
        <v>5.0387182998931399</v>
      </c>
      <c r="E1159" s="30">
        <v>9.6</v>
      </c>
      <c r="F1159" s="3" t="s">
        <v>188</v>
      </c>
      <c r="G1159" s="5">
        <f t="shared" si="90"/>
        <v>45962</v>
      </c>
      <c r="H1159" s="3">
        <v>96.605283888888806</v>
      </c>
      <c r="I1159" s="3">
        <v>347.39571539824499</v>
      </c>
      <c r="J1159" s="3">
        <f t="shared" si="91"/>
        <v>0.1087105412195728</v>
      </c>
      <c r="K1159" s="3">
        <f t="shared" si="92"/>
        <v>108.7105412195728</v>
      </c>
      <c r="L1159" s="3">
        <v>6.19</v>
      </c>
      <c r="M1159" s="3">
        <v>2.16</v>
      </c>
      <c r="N1159" s="3">
        <f t="shared" si="93"/>
        <v>1.756228452658688</v>
      </c>
      <c r="O1159" s="3">
        <f t="shared" si="94"/>
        <v>5.0328954268320736</v>
      </c>
      <c r="P1159" s="3">
        <v>8.0580814007566601E-2</v>
      </c>
      <c r="Q1159" s="3">
        <v>5.5556647273028297</v>
      </c>
    </row>
    <row r="1160" spans="1:17" x14ac:dyDescent="0.15">
      <c r="A1160" s="1">
        <v>8</v>
      </c>
      <c r="B1160" s="2" t="s">
        <v>1318</v>
      </c>
      <c r="C1160" s="29">
        <v>96.172584999999998</v>
      </c>
      <c r="D1160" s="3">
        <v>4.8103228393864601</v>
      </c>
      <c r="E1160" s="30">
        <v>9.6</v>
      </c>
      <c r="F1160" s="3" t="s">
        <v>189</v>
      </c>
      <c r="G1160" s="5">
        <f t="shared" si="90"/>
        <v>45962</v>
      </c>
      <c r="H1160" s="3">
        <v>97.105283888888806</v>
      </c>
      <c r="I1160" s="3">
        <v>349.85797568306498</v>
      </c>
      <c r="J1160" s="3">
        <f t="shared" si="91"/>
        <v>0.10948105633050154</v>
      </c>
      <c r="K1160" s="3">
        <f t="shared" si="92"/>
        <v>109.48105633050153</v>
      </c>
      <c r="L1160" s="3">
        <v>6.19</v>
      </c>
      <c r="M1160" s="3">
        <v>2.16</v>
      </c>
      <c r="N1160" s="3">
        <f t="shared" si="93"/>
        <v>1.7686761927383123</v>
      </c>
      <c r="O1160" s="3">
        <f t="shared" si="94"/>
        <v>5.0685674227084041</v>
      </c>
      <c r="P1160" s="3">
        <v>7.6928239875043394E-2</v>
      </c>
      <c r="Q1160" s="3">
        <v>5.5950419907734803</v>
      </c>
    </row>
    <row r="1161" spans="1:17" x14ac:dyDescent="0.15">
      <c r="A1161" s="1">
        <v>8</v>
      </c>
      <c r="B1161" s="2" t="s">
        <v>1318</v>
      </c>
      <c r="C1161" s="29">
        <v>96.672584999999998</v>
      </c>
      <c r="D1161" s="3">
        <v>4.4513168068366999</v>
      </c>
      <c r="E1161" s="30">
        <v>10.4</v>
      </c>
      <c r="F1161" s="3" t="s">
        <v>190</v>
      </c>
      <c r="G1161" s="5">
        <f t="shared" si="90"/>
        <v>45962</v>
      </c>
      <c r="H1161" s="3">
        <v>97.605283888888806</v>
      </c>
      <c r="I1161" s="3">
        <v>352.17338559462098</v>
      </c>
      <c r="J1161" s="3">
        <f t="shared" si="91"/>
        <v>0.11020561755412474</v>
      </c>
      <c r="K1161" s="3">
        <f t="shared" si="92"/>
        <v>110.20561755412474</v>
      </c>
      <c r="L1161" s="3">
        <v>6.19</v>
      </c>
      <c r="M1161" s="3">
        <v>2.16</v>
      </c>
      <c r="N1161" s="3">
        <f t="shared" si="93"/>
        <v>1.7803815436853752</v>
      </c>
      <c r="O1161" s="3">
        <f t="shared" si="94"/>
        <v>5.1021119238020711</v>
      </c>
      <c r="P1161" s="3">
        <v>7.1186899197772199E-2</v>
      </c>
      <c r="Q1161" s="3">
        <v>5.6320707755416803</v>
      </c>
    </row>
    <row r="1162" spans="1:17" x14ac:dyDescent="0.15">
      <c r="A1162" s="1">
        <v>8</v>
      </c>
      <c r="B1162" s="2" t="s">
        <v>1318</v>
      </c>
      <c r="C1162" s="29">
        <v>97.172584999999998</v>
      </c>
      <c r="D1162" s="3">
        <v>4.09231077428693</v>
      </c>
      <c r="E1162" s="30">
        <v>10.4</v>
      </c>
      <c r="F1162" s="3" t="s">
        <v>191</v>
      </c>
      <c r="G1162" s="5">
        <f t="shared" si="90"/>
        <v>45962</v>
      </c>
      <c r="H1162" s="3">
        <v>98.105283888888806</v>
      </c>
      <c r="I1162" s="3">
        <v>354.30929248990202</v>
      </c>
      <c r="J1162" s="3">
        <f t="shared" si="91"/>
        <v>0.11087400689886504</v>
      </c>
      <c r="K1162" s="3">
        <f t="shared" si="92"/>
        <v>110.87400689886503</v>
      </c>
      <c r="L1162" s="3">
        <v>6.19</v>
      </c>
      <c r="M1162" s="3">
        <v>2.16</v>
      </c>
      <c r="N1162" s="3">
        <f t="shared" si="93"/>
        <v>1.7911794329380455</v>
      </c>
      <c r="O1162" s="3">
        <f t="shared" si="94"/>
        <v>5.1330558749474546</v>
      </c>
      <c r="P1162" s="3">
        <v>6.5445558520501004E-2</v>
      </c>
      <c r="Q1162" s="3">
        <v>5.6662288899712498</v>
      </c>
    </row>
    <row r="1163" spans="1:17" x14ac:dyDescent="0.15">
      <c r="A1163" s="1">
        <v>8</v>
      </c>
      <c r="B1163" s="2" t="s">
        <v>1318</v>
      </c>
      <c r="C1163" s="29">
        <v>97.672584999999998</v>
      </c>
      <c r="D1163" s="3">
        <v>3.7333047417371601</v>
      </c>
      <c r="E1163" s="30">
        <v>10.9</v>
      </c>
      <c r="F1163" s="3" t="s">
        <v>192</v>
      </c>
      <c r="G1163" s="5">
        <f t="shared" si="90"/>
        <v>45962</v>
      </c>
      <c r="H1163" s="3">
        <v>98.605283888888806</v>
      </c>
      <c r="I1163" s="3">
        <v>356.26569636890798</v>
      </c>
      <c r="J1163" s="3">
        <f t="shared" si="91"/>
        <v>0.11148622436472239</v>
      </c>
      <c r="K1163" s="3">
        <f t="shared" si="92"/>
        <v>111.48622436472239</v>
      </c>
      <c r="L1163" s="3">
        <v>6.19</v>
      </c>
      <c r="M1163" s="3">
        <v>2.16</v>
      </c>
      <c r="N1163" s="3">
        <f t="shared" si="93"/>
        <v>1.8010698604963227</v>
      </c>
      <c r="O1163" s="3">
        <f t="shared" si="94"/>
        <v>5.1613992761445546</v>
      </c>
      <c r="P1163" s="3">
        <v>5.9704217843229802E-2</v>
      </c>
      <c r="Q1163" s="3">
        <v>5.6975163340621799</v>
      </c>
    </row>
    <row r="1164" spans="1:17" x14ac:dyDescent="0.15">
      <c r="A1164" s="1">
        <v>8</v>
      </c>
      <c r="B1164" s="2" t="s">
        <v>1318</v>
      </c>
      <c r="C1164" s="29">
        <v>98.172584999999998</v>
      </c>
      <c r="D1164" s="3">
        <v>3.43128051866272</v>
      </c>
      <c r="E1164" s="30">
        <v>10.9</v>
      </c>
      <c r="F1164" s="3" t="s">
        <v>193</v>
      </c>
      <c r="G1164" s="5">
        <f t="shared" si="90"/>
        <v>45962</v>
      </c>
      <c r="H1164" s="3">
        <v>99.105283888888806</v>
      </c>
      <c r="I1164" s="3">
        <v>358.05684268400802</v>
      </c>
      <c r="J1164" s="3">
        <f t="shared" si="91"/>
        <v>0.11204672778110664</v>
      </c>
      <c r="K1164" s="3">
        <f t="shared" si="92"/>
        <v>112.04672778110664</v>
      </c>
      <c r="L1164" s="3">
        <v>6.19</v>
      </c>
      <c r="M1164" s="3">
        <v>2.16</v>
      </c>
      <c r="N1164" s="3">
        <f t="shared" si="93"/>
        <v>1.810124842990414</v>
      </c>
      <c r="O1164" s="3">
        <f t="shared" si="94"/>
        <v>5.1873485083845665</v>
      </c>
      <c r="P1164" s="3">
        <v>5.4874148707224103E-2</v>
      </c>
      <c r="Q1164" s="3">
        <v>5.7261609256997996</v>
      </c>
    </row>
    <row r="1165" spans="1:17" x14ac:dyDescent="0.15">
      <c r="A1165" s="1">
        <v>8</v>
      </c>
      <c r="B1165" s="2" t="s">
        <v>1318</v>
      </c>
      <c r="C1165" s="29">
        <v>98.672584999999998</v>
      </c>
      <c r="D1165" s="3">
        <v>3.16094993588302</v>
      </c>
      <c r="E1165" s="30">
        <v>11</v>
      </c>
      <c r="F1165" s="3" t="s">
        <v>194</v>
      </c>
      <c r="G1165" s="5">
        <f t="shared" si="90"/>
        <v>45962</v>
      </c>
      <c r="H1165" s="3">
        <v>99.605283888888806</v>
      </c>
      <c r="I1165" s="3">
        <v>359.70490029764397</v>
      </c>
      <c r="J1165" s="3">
        <f t="shared" si="91"/>
        <v>0.11256245445014174</v>
      </c>
      <c r="K1165" s="3">
        <f t="shared" si="92"/>
        <v>112.56245445014173</v>
      </c>
      <c r="L1165" s="3">
        <v>6.19</v>
      </c>
      <c r="M1165" s="3">
        <v>2.16</v>
      </c>
      <c r="N1165" s="3">
        <f t="shared" si="93"/>
        <v>1.818456453152532</v>
      </c>
      <c r="O1165" s="3">
        <f t="shared" si="94"/>
        <v>5.2112247430621172</v>
      </c>
      <c r="P1165" s="3">
        <v>5.0550934525556097E-2</v>
      </c>
      <c r="Q1165" s="3">
        <v>5.7525171965079904</v>
      </c>
    </row>
    <row r="1166" spans="1:17" x14ac:dyDescent="0.15">
      <c r="A1166" s="1">
        <v>8</v>
      </c>
      <c r="B1166" s="2" t="s">
        <v>1318</v>
      </c>
      <c r="C1166" s="29">
        <v>99.172584999999998</v>
      </c>
      <c r="D1166" s="3">
        <v>2.89061935310332</v>
      </c>
      <c r="E1166" s="30">
        <v>11</v>
      </c>
      <c r="F1166" s="3" t="s">
        <v>195</v>
      </c>
      <c r="G1166" s="5">
        <f t="shared" si="90"/>
        <v>45962</v>
      </c>
      <c r="H1166" s="3">
        <v>100.105283888888</v>
      </c>
      <c r="I1166" s="3">
        <v>361.21779261989099</v>
      </c>
      <c r="J1166" s="3">
        <f t="shared" si="91"/>
        <v>0.1130358838445425</v>
      </c>
      <c r="K1166" s="3">
        <f t="shared" si="92"/>
        <v>113.0358838445425</v>
      </c>
      <c r="L1166" s="3">
        <v>6.19</v>
      </c>
      <c r="M1166" s="3">
        <v>2.16</v>
      </c>
      <c r="N1166" s="3">
        <f t="shared" si="93"/>
        <v>1.8261047470846929</v>
      </c>
      <c r="O1166" s="3">
        <f t="shared" si="94"/>
        <v>5.2331427705806703</v>
      </c>
      <c r="P1166" s="3">
        <v>4.6227720343888098E-2</v>
      </c>
      <c r="Q1166" s="3">
        <v>5.7767118602253502</v>
      </c>
    </row>
    <row r="1167" spans="1:17" x14ac:dyDescent="0.15">
      <c r="A1167" s="1">
        <v>8</v>
      </c>
      <c r="B1167" s="2" t="s">
        <v>1318</v>
      </c>
      <c r="C1167" s="29">
        <v>99.672584999999998</v>
      </c>
      <c r="D1167" s="3">
        <v>2.6161504972317302</v>
      </c>
      <c r="E1167" s="30">
        <v>11.2</v>
      </c>
      <c r="F1167" s="3" t="s">
        <v>196</v>
      </c>
      <c r="G1167" s="5">
        <f t="shared" si="90"/>
        <v>45962</v>
      </c>
      <c r="H1167" s="3">
        <v>100.605283888888</v>
      </c>
      <c r="I1167" s="3">
        <v>362.59448508247499</v>
      </c>
      <c r="J1167" s="3">
        <f t="shared" si="91"/>
        <v>0.1134666922168589</v>
      </c>
      <c r="K1167" s="3">
        <f t="shared" si="92"/>
        <v>113.4666922168589</v>
      </c>
      <c r="L1167" s="3">
        <v>6.19</v>
      </c>
      <c r="M1167" s="3">
        <v>2.16</v>
      </c>
      <c r="N1167" s="3">
        <f t="shared" si="93"/>
        <v>1.8330644946180759</v>
      </c>
      <c r="O1167" s="3">
        <f t="shared" si="94"/>
        <v>5.2530876026323554</v>
      </c>
      <c r="P1167" s="3">
        <v>4.1838325559439199E-2</v>
      </c>
      <c r="Q1167" s="3">
        <v>5.7987283717011797</v>
      </c>
    </row>
    <row r="1168" spans="1:17" x14ac:dyDescent="0.15">
      <c r="A1168" s="1">
        <v>8</v>
      </c>
      <c r="B1168" s="2" t="s">
        <v>1318</v>
      </c>
      <c r="C1168" s="29">
        <v>100.172585</v>
      </c>
      <c r="D1168" s="3">
        <v>2.3225073780606</v>
      </c>
      <c r="E1168" s="30">
        <v>11.2</v>
      </c>
      <c r="F1168" s="3" t="s">
        <v>197</v>
      </c>
      <c r="G1168" s="5">
        <f t="shared" si="90"/>
        <v>45962</v>
      </c>
      <c r="H1168" s="3">
        <v>101.105283888888</v>
      </c>
      <c r="I1168" s="3">
        <v>363.82914955129797</v>
      </c>
      <c r="J1168" s="3">
        <f t="shared" si="91"/>
        <v>0.11385305576908769</v>
      </c>
      <c r="K1168" s="3">
        <f t="shared" si="92"/>
        <v>113.85305576908769</v>
      </c>
      <c r="L1168" s="3">
        <v>6.19</v>
      </c>
      <c r="M1168" s="3">
        <v>2.16</v>
      </c>
      <c r="N1168" s="3">
        <f t="shared" si="93"/>
        <v>1.8393062321338884</v>
      </c>
      <c r="O1168" s="3">
        <f t="shared" si="94"/>
        <v>5.27097480412443</v>
      </c>
      <c r="P1168" s="3">
        <v>3.7142289749889597E-2</v>
      </c>
      <c r="Q1168" s="3">
        <v>5.8184735255285203</v>
      </c>
    </row>
    <row r="1169" spans="1:17" x14ac:dyDescent="0.15">
      <c r="A1169" s="1">
        <v>8</v>
      </c>
      <c r="B1169" s="2" t="s">
        <v>1318</v>
      </c>
      <c r="C1169" s="29">
        <v>100.672585</v>
      </c>
      <c r="D1169" s="3">
        <v>2.0288642588894601</v>
      </c>
      <c r="E1169" s="30">
        <v>11.1</v>
      </c>
      <c r="F1169" s="3" t="s">
        <v>198</v>
      </c>
      <c r="G1169" s="5">
        <f t="shared" si="90"/>
        <v>45962</v>
      </c>
      <c r="H1169" s="3">
        <v>101.605283888888</v>
      </c>
      <c r="I1169" s="3">
        <v>364.91699246053503</v>
      </c>
      <c r="J1169" s="3">
        <f t="shared" si="91"/>
        <v>0.11419347445067524</v>
      </c>
      <c r="K1169" s="3">
        <f t="shared" si="92"/>
        <v>114.19347445067524</v>
      </c>
      <c r="L1169" s="3">
        <v>6.19</v>
      </c>
      <c r="M1169" s="3">
        <v>2.16</v>
      </c>
      <c r="N1169" s="3">
        <f t="shared" si="93"/>
        <v>1.8448057261821522</v>
      </c>
      <c r="O1169" s="3">
        <f t="shared" si="94"/>
        <v>5.2867349282720015</v>
      </c>
      <c r="P1169" s="3">
        <v>3.2446253940340099E-2</v>
      </c>
      <c r="Q1169" s="3">
        <v>5.8358706614510698</v>
      </c>
    </row>
    <row r="1170" spans="1:17" x14ac:dyDescent="0.15">
      <c r="A1170" s="1">
        <v>8</v>
      </c>
      <c r="B1170" s="2" t="s">
        <v>1318</v>
      </c>
      <c r="C1170" s="29">
        <v>101.172585</v>
      </c>
      <c r="D1170" s="3">
        <v>1.7352211397183299</v>
      </c>
      <c r="E1170" s="30">
        <v>11.1</v>
      </c>
      <c r="F1170" s="3" t="s">
        <v>199</v>
      </c>
      <c r="G1170" s="5">
        <f t="shared" si="90"/>
        <v>45962</v>
      </c>
      <c r="H1170" s="3">
        <v>102.105283888888</v>
      </c>
      <c r="I1170" s="3">
        <v>365.858013810187</v>
      </c>
      <c r="J1170" s="3">
        <f t="shared" si="91"/>
        <v>0.11448794826162183</v>
      </c>
      <c r="K1170" s="3">
        <f t="shared" si="92"/>
        <v>114.48794826162182</v>
      </c>
      <c r="L1170" s="3">
        <v>6.19</v>
      </c>
      <c r="M1170" s="3">
        <v>2.16</v>
      </c>
      <c r="N1170" s="3">
        <f t="shared" si="93"/>
        <v>1.8495629767628727</v>
      </c>
      <c r="O1170" s="3">
        <f t="shared" si="94"/>
        <v>5.3003679750750843</v>
      </c>
      <c r="P1170" s="3">
        <v>2.7750218130790601E-2</v>
      </c>
      <c r="Q1170" s="3">
        <v>5.8509197794688603</v>
      </c>
    </row>
    <row r="1171" spans="1:17" x14ac:dyDescent="0.15">
      <c r="A1171" s="1">
        <v>8</v>
      </c>
      <c r="B1171" s="2" t="s">
        <v>1318</v>
      </c>
      <c r="C1171" s="29">
        <v>101.672585</v>
      </c>
      <c r="D1171" s="3">
        <v>1.5957454082881699</v>
      </c>
      <c r="E1171" s="30">
        <v>10.8</v>
      </c>
      <c r="F1171" s="3" t="s">
        <v>200</v>
      </c>
      <c r="G1171" s="5">
        <f t="shared" si="90"/>
        <v>45962</v>
      </c>
      <c r="H1171" s="3">
        <v>102.605283888888</v>
      </c>
      <c r="I1171" s="3">
        <v>366.69075544718902</v>
      </c>
      <c r="J1171" s="3">
        <f t="shared" si="91"/>
        <v>0.11474853810208885</v>
      </c>
      <c r="K1171" s="3">
        <f t="shared" si="92"/>
        <v>114.74853810208884</v>
      </c>
      <c r="L1171" s="3">
        <v>6.19</v>
      </c>
      <c r="M1171" s="3">
        <v>2.16</v>
      </c>
      <c r="N1171" s="3">
        <f t="shared" si="93"/>
        <v>1.8537728287898034</v>
      </c>
      <c r="O1171" s="3">
        <f t="shared" si="94"/>
        <v>5.3124323195411502</v>
      </c>
      <c r="P1171" s="3">
        <v>2.5519677087608699E-2</v>
      </c>
      <c r="Q1171" s="3">
        <v>5.8642372532734601</v>
      </c>
    </row>
    <row r="1172" spans="1:17" x14ac:dyDescent="0.15">
      <c r="A1172" s="1">
        <v>8</v>
      </c>
      <c r="B1172" s="2" t="s">
        <v>1318</v>
      </c>
      <c r="C1172" s="29">
        <v>102.172585</v>
      </c>
      <c r="D1172" s="3">
        <v>1.51831286237527</v>
      </c>
      <c r="E1172" s="30">
        <v>10.8</v>
      </c>
      <c r="F1172" s="3" t="s">
        <v>201</v>
      </c>
      <c r="G1172" s="5">
        <f t="shared" si="90"/>
        <v>45962</v>
      </c>
      <c r="H1172" s="3">
        <v>103.105283888888</v>
      </c>
      <c r="I1172" s="3">
        <v>367.469270014855</v>
      </c>
      <c r="J1172" s="3">
        <f t="shared" si="91"/>
        <v>0.11499215866574858</v>
      </c>
      <c r="K1172" s="3">
        <f t="shared" si="92"/>
        <v>114.99215866574858</v>
      </c>
      <c r="L1172" s="3">
        <v>6.19</v>
      </c>
      <c r="M1172" s="3">
        <v>2.16</v>
      </c>
      <c r="N1172" s="3">
        <f t="shared" si="93"/>
        <v>1.8577085406421419</v>
      </c>
      <c r="O1172" s="3">
        <f t="shared" si="94"/>
        <v>5.3237110493402113</v>
      </c>
      <c r="P1172" s="3">
        <v>2.4281350749644499E-2</v>
      </c>
      <c r="Q1172" s="3">
        <v>5.8766875102327703</v>
      </c>
    </row>
    <row r="1173" spans="1:17" x14ac:dyDescent="0.15">
      <c r="A1173" s="1">
        <v>8</v>
      </c>
      <c r="B1173" s="2" t="s">
        <v>1318</v>
      </c>
      <c r="C1173" s="29">
        <v>102.672585</v>
      </c>
      <c r="D1173" s="3">
        <v>1.44088031646237</v>
      </c>
      <c r="E1173" s="30">
        <v>10.8</v>
      </c>
      <c r="F1173" s="3" t="s">
        <v>202</v>
      </c>
      <c r="G1173" s="5">
        <f t="shared" si="90"/>
        <v>45962</v>
      </c>
      <c r="H1173" s="3">
        <v>103.605283888888</v>
      </c>
      <c r="I1173" s="3">
        <v>368.20906830956397</v>
      </c>
      <c r="J1173" s="3">
        <f t="shared" si="91"/>
        <v>0.11522366374611186</v>
      </c>
      <c r="K1173" s="3">
        <f t="shared" si="92"/>
        <v>115.22366374611185</v>
      </c>
      <c r="L1173" s="3">
        <v>6.19</v>
      </c>
      <c r="M1173" s="3">
        <v>2.16</v>
      </c>
      <c r="N1173" s="3">
        <f t="shared" si="93"/>
        <v>1.8614485257853288</v>
      </c>
      <c r="O1173" s="3">
        <f t="shared" si="94"/>
        <v>5.3344288771348083</v>
      </c>
      <c r="P1173" s="3">
        <v>2.30430244116804E-2</v>
      </c>
      <c r="Q1173" s="3">
        <v>5.8885186040231003</v>
      </c>
    </row>
    <row r="1174" spans="1:17" x14ac:dyDescent="0.15">
      <c r="A1174" s="1">
        <v>8</v>
      </c>
      <c r="B1174" s="2" t="s">
        <v>1318</v>
      </c>
      <c r="C1174" s="29">
        <v>103.172585</v>
      </c>
      <c r="D1174" s="3">
        <v>1.40180954873994</v>
      </c>
      <c r="E1174" s="30">
        <v>10.8</v>
      </c>
      <c r="F1174" s="3" t="s">
        <v>203</v>
      </c>
      <c r="G1174" s="5">
        <f t="shared" si="90"/>
        <v>45962</v>
      </c>
      <c r="H1174" s="3">
        <v>104.105283888888</v>
      </c>
      <c r="I1174" s="3">
        <v>368.91974077586502</v>
      </c>
      <c r="J1174" s="3">
        <f t="shared" si="91"/>
        <v>0.11544605448099145</v>
      </c>
      <c r="K1174" s="3">
        <f t="shared" si="92"/>
        <v>115.44605448099145</v>
      </c>
      <c r="L1174" s="3">
        <v>6.19</v>
      </c>
      <c r="M1174" s="3">
        <v>2.16</v>
      </c>
      <c r="N1174" s="3">
        <f t="shared" si="93"/>
        <v>1.86504126786739</v>
      </c>
      <c r="O1174" s="3">
        <f t="shared" si="94"/>
        <v>5.3447247444903443</v>
      </c>
      <c r="P1174" s="3">
        <v>2.2418192047656101E-2</v>
      </c>
      <c r="Q1174" s="3">
        <v>5.8998839081379399</v>
      </c>
    </row>
    <row r="1175" spans="1:17" x14ac:dyDescent="0.15">
      <c r="A1175" s="1">
        <v>8</v>
      </c>
      <c r="B1175" s="2" t="s">
        <v>1318</v>
      </c>
      <c r="C1175" s="29">
        <v>103.672585</v>
      </c>
      <c r="D1175" s="3">
        <v>1.47920969615788</v>
      </c>
      <c r="E1175" s="30">
        <v>10.8</v>
      </c>
      <c r="F1175" s="3" t="s">
        <v>204</v>
      </c>
      <c r="G1175" s="5">
        <f t="shared" si="90"/>
        <v>45962</v>
      </c>
      <c r="H1175" s="3">
        <v>104.605283888888</v>
      </c>
      <c r="I1175" s="3">
        <v>369.639995587089</v>
      </c>
      <c r="J1175" s="3">
        <f t="shared" si="91"/>
        <v>0.11567144381906777</v>
      </c>
      <c r="K1175" s="3">
        <f t="shared" si="92"/>
        <v>115.67144381906778</v>
      </c>
      <c r="L1175" s="3">
        <v>6.19</v>
      </c>
      <c r="M1175" s="3">
        <v>2.16</v>
      </c>
      <c r="N1175" s="3">
        <f t="shared" si="93"/>
        <v>1.8686824526505292</v>
      </c>
      <c r="O1175" s="3">
        <f t="shared" si="94"/>
        <v>5.355159436067952</v>
      </c>
      <c r="P1175" s="3">
        <v>2.3656000258402001E-2</v>
      </c>
      <c r="Q1175" s="3">
        <v>5.91140245621445</v>
      </c>
    </row>
    <row r="1176" spans="1:17" x14ac:dyDescent="0.15">
      <c r="A1176" s="1">
        <v>8</v>
      </c>
      <c r="B1176" s="2" t="s">
        <v>1318</v>
      </c>
      <c r="C1176" s="29">
        <v>104.172585</v>
      </c>
      <c r="D1176" s="3">
        <v>1.55660984357581</v>
      </c>
      <c r="E1176" s="30">
        <v>10.8</v>
      </c>
      <c r="F1176" s="3" t="s">
        <v>205</v>
      </c>
      <c r="G1176" s="5">
        <f t="shared" si="90"/>
        <v>45962</v>
      </c>
      <c r="H1176" s="3">
        <v>105.105283888888</v>
      </c>
      <c r="I1176" s="3">
        <v>370.39895047202299</v>
      </c>
      <c r="J1176" s="3">
        <f t="shared" si="91"/>
        <v>0.11590894357121016</v>
      </c>
      <c r="K1176" s="3">
        <f t="shared" si="92"/>
        <v>115.90894357121016</v>
      </c>
      <c r="L1176" s="3">
        <v>6.19</v>
      </c>
      <c r="M1176" s="3">
        <v>2.16</v>
      </c>
      <c r="N1176" s="3">
        <f t="shared" si="93"/>
        <v>1.8725192822489527</v>
      </c>
      <c r="O1176" s="3">
        <f t="shared" si="94"/>
        <v>5.3661547949634336</v>
      </c>
      <c r="P1176" s="3">
        <v>2.4893808469147901E-2</v>
      </c>
      <c r="Q1176" s="3">
        <v>5.9235399083963403</v>
      </c>
    </row>
    <row r="1177" spans="1:17" x14ac:dyDescent="0.15">
      <c r="A1177" s="1">
        <v>8</v>
      </c>
      <c r="B1177" s="2" t="s">
        <v>1318</v>
      </c>
      <c r="C1177" s="29">
        <v>104.672585</v>
      </c>
      <c r="D1177" s="3">
        <v>1.63400999099375</v>
      </c>
      <c r="E1177" s="30">
        <v>10.9</v>
      </c>
      <c r="F1177" s="3" t="s">
        <v>206</v>
      </c>
      <c r="G1177" s="5">
        <f t="shared" si="90"/>
        <v>45962</v>
      </c>
      <c r="H1177" s="3">
        <v>105.605283888888</v>
      </c>
      <c r="I1177" s="3">
        <v>371.19660543066499</v>
      </c>
      <c r="J1177" s="3">
        <f t="shared" si="91"/>
        <v>0.116158553737418</v>
      </c>
      <c r="K1177" s="3">
        <f t="shared" si="92"/>
        <v>116.158553737418</v>
      </c>
      <c r="L1177" s="3">
        <v>6.19</v>
      </c>
      <c r="M1177" s="3">
        <v>2.16</v>
      </c>
      <c r="N1177" s="3">
        <f t="shared" si="93"/>
        <v>1.8765517566626495</v>
      </c>
      <c r="O1177" s="3">
        <f t="shared" si="94"/>
        <v>5.377710821176759</v>
      </c>
      <c r="P1177" s="3">
        <v>2.61316166798937E-2</v>
      </c>
      <c r="Q1177" s="3">
        <v>5.9362962646835999</v>
      </c>
    </row>
    <row r="1178" spans="1:17" x14ac:dyDescent="0.15">
      <c r="A1178" s="1">
        <v>8</v>
      </c>
      <c r="B1178" s="2" t="s">
        <v>1318</v>
      </c>
      <c r="C1178" s="29">
        <v>105.172585</v>
      </c>
      <c r="D1178" s="3">
        <v>1.71306486805276</v>
      </c>
      <c r="E1178" s="30">
        <v>10.9</v>
      </c>
      <c r="F1178" s="3" t="s">
        <v>207</v>
      </c>
      <c r="G1178" s="5">
        <f t="shared" si="90"/>
        <v>45962</v>
      </c>
      <c r="H1178" s="3">
        <v>106.105283888888</v>
      </c>
      <c r="I1178" s="3">
        <v>372.03337414542699</v>
      </c>
      <c r="J1178" s="3">
        <f t="shared" si="91"/>
        <v>0.11642040377132848</v>
      </c>
      <c r="K1178" s="3">
        <f t="shared" si="92"/>
        <v>116.42040377132848</v>
      </c>
      <c r="L1178" s="3">
        <v>6.19</v>
      </c>
      <c r="M1178" s="3">
        <v>2.16</v>
      </c>
      <c r="N1178" s="3">
        <f t="shared" si="93"/>
        <v>1.8807819672266313</v>
      </c>
      <c r="O1178" s="3">
        <f t="shared" si="94"/>
        <v>5.3898335079318738</v>
      </c>
      <c r="P1178" s="3">
        <v>2.7395887862670099E-2</v>
      </c>
      <c r="Q1178" s="3">
        <v>5.9496781408192403</v>
      </c>
    </row>
    <row r="1179" spans="1:17" x14ac:dyDescent="0.15">
      <c r="A1179" s="1">
        <v>8</v>
      </c>
      <c r="B1179" s="2" t="s">
        <v>1318</v>
      </c>
      <c r="C1179" s="29">
        <v>105.672585</v>
      </c>
      <c r="D1179" s="3">
        <v>1.7925777614421801</v>
      </c>
      <c r="E1179" s="30">
        <v>10.9</v>
      </c>
      <c r="F1179" s="3" t="s">
        <v>208</v>
      </c>
      <c r="G1179" s="5">
        <f t="shared" si="90"/>
        <v>45962</v>
      </c>
      <c r="H1179" s="3">
        <v>106.605283888888</v>
      </c>
      <c r="I1179" s="3">
        <v>372.90978480280103</v>
      </c>
      <c r="J1179" s="3">
        <f t="shared" si="91"/>
        <v>0.11669465895834052</v>
      </c>
      <c r="K1179" s="3">
        <f t="shared" si="92"/>
        <v>116.69465895834053</v>
      </c>
      <c r="L1179" s="3">
        <v>6.19</v>
      </c>
      <c r="M1179" s="3">
        <v>2.16</v>
      </c>
      <c r="N1179" s="3">
        <f t="shared" si="93"/>
        <v>1.8852125841412037</v>
      </c>
      <c r="O1179" s="3">
        <f t="shared" si="94"/>
        <v>5.4025305073305798</v>
      </c>
      <c r="P1179" s="3">
        <v>2.8667483790855298E-2</v>
      </c>
      <c r="Q1179" s="3">
        <v>5.9636939837326199</v>
      </c>
    </row>
    <row r="1180" spans="1:17" x14ac:dyDescent="0.15">
      <c r="A1180" s="1">
        <v>8</v>
      </c>
      <c r="B1180" s="2" t="s">
        <v>1318</v>
      </c>
      <c r="C1180" s="29">
        <v>106.172585</v>
      </c>
      <c r="D1180" s="3">
        <v>1.8720906548316101</v>
      </c>
      <c r="E1180" s="30">
        <v>10.9</v>
      </c>
      <c r="F1180" s="3" t="s">
        <v>209</v>
      </c>
      <c r="G1180" s="5">
        <f t="shared" si="90"/>
        <v>45962</v>
      </c>
      <c r="H1180" s="3">
        <v>107.105283888888</v>
      </c>
      <c r="I1180" s="3">
        <v>373.82595190686902</v>
      </c>
      <c r="J1180" s="3">
        <f t="shared" si="91"/>
        <v>0.11698135513021653</v>
      </c>
      <c r="K1180" s="3">
        <f t="shared" si="92"/>
        <v>116.98135513021653</v>
      </c>
      <c r="L1180" s="3">
        <v>6.19</v>
      </c>
      <c r="M1180" s="3">
        <v>2.16</v>
      </c>
      <c r="N1180" s="3">
        <f t="shared" si="93"/>
        <v>1.8898441862716724</v>
      </c>
      <c r="O1180" s="3">
        <f t="shared" si="94"/>
        <v>5.4158034782507647</v>
      </c>
      <c r="P1180" s="3">
        <v>2.9939079719040598E-2</v>
      </c>
      <c r="Q1180" s="3">
        <v>5.9783456246100899</v>
      </c>
    </row>
    <row r="1181" spans="1:17" x14ac:dyDescent="0.15">
      <c r="A1181" s="1">
        <v>8</v>
      </c>
      <c r="B1181" s="2" t="s">
        <v>1318</v>
      </c>
      <c r="C1181" s="29">
        <v>106.672585</v>
      </c>
      <c r="D1181" s="3">
        <v>1.8856978492488501</v>
      </c>
      <c r="E1181" s="30">
        <v>11.1</v>
      </c>
      <c r="F1181" s="3" t="s">
        <v>210</v>
      </c>
      <c r="G1181" s="5">
        <f t="shared" si="90"/>
        <v>45962</v>
      </c>
      <c r="H1181" s="3">
        <v>107.605283888888</v>
      </c>
      <c r="I1181" s="3">
        <v>374.76539903288898</v>
      </c>
      <c r="J1181" s="3">
        <f t="shared" si="91"/>
        <v>0.11727533631936195</v>
      </c>
      <c r="K1181" s="3">
        <f t="shared" si="92"/>
        <v>117.27533631936194</v>
      </c>
      <c r="L1181" s="3">
        <v>6.19</v>
      </c>
      <c r="M1181" s="3">
        <v>2.16</v>
      </c>
      <c r="N1181" s="3">
        <f t="shared" si="93"/>
        <v>1.894593478503424</v>
      </c>
      <c r="O1181" s="3">
        <f t="shared" si="94"/>
        <v>5.4294137184889788</v>
      </c>
      <c r="P1181" s="3">
        <v>3.01566903766009E-2</v>
      </c>
      <c r="Q1181" s="3">
        <v>5.9933695671339997</v>
      </c>
    </row>
    <row r="1182" spans="1:17" x14ac:dyDescent="0.15">
      <c r="A1182" s="1">
        <v>8</v>
      </c>
      <c r="B1182" s="2" t="s">
        <v>1318</v>
      </c>
      <c r="C1182" s="29">
        <v>107.172585</v>
      </c>
      <c r="D1182" s="3">
        <v>1.75805023393237</v>
      </c>
      <c r="E1182" s="30">
        <v>11.1</v>
      </c>
      <c r="F1182" s="3" t="s">
        <v>211</v>
      </c>
      <c r="G1182" s="5">
        <f t="shared" si="90"/>
        <v>45962</v>
      </c>
      <c r="H1182" s="3">
        <v>108.105283888888</v>
      </c>
      <c r="I1182" s="3">
        <v>375.676336053684</v>
      </c>
      <c r="J1182" s="3">
        <f t="shared" si="91"/>
        <v>0.11756039584127934</v>
      </c>
      <c r="K1182" s="3">
        <f t="shared" si="92"/>
        <v>117.56039584127933</v>
      </c>
      <c r="L1182" s="3">
        <v>6.19</v>
      </c>
      <c r="M1182" s="3">
        <v>2.16</v>
      </c>
      <c r="N1182" s="3">
        <f t="shared" si="93"/>
        <v>1.8991986404083898</v>
      </c>
      <c r="O1182" s="3">
        <f t="shared" si="94"/>
        <v>5.4426109185777474</v>
      </c>
      <c r="P1182" s="3">
        <v>2.8115308394888398E-2</v>
      </c>
      <c r="Q1182" s="3">
        <v>6.0079375668268797</v>
      </c>
    </row>
    <row r="1183" spans="1:17" x14ac:dyDescent="0.15">
      <c r="A1183" s="1">
        <v>8</v>
      </c>
      <c r="B1183" s="2" t="s">
        <v>1318</v>
      </c>
      <c r="C1183" s="29">
        <v>107.672585</v>
      </c>
      <c r="D1183" s="3">
        <v>1.63040261861588</v>
      </c>
      <c r="E1183" s="30">
        <v>10.8</v>
      </c>
      <c r="F1183" s="3" t="s">
        <v>212</v>
      </c>
      <c r="G1183" s="5">
        <f t="shared" si="90"/>
        <v>45962</v>
      </c>
      <c r="H1183" s="3">
        <v>108.605283888888</v>
      </c>
      <c r="I1183" s="3">
        <v>376.52344926682099</v>
      </c>
      <c r="J1183" s="3">
        <f t="shared" si="91"/>
        <v>0.11782548297906628</v>
      </c>
      <c r="K1183" s="3">
        <f t="shared" si="92"/>
        <v>117.82548297906628</v>
      </c>
      <c r="L1183" s="3">
        <v>6.19</v>
      </c>
      <c r="M1183" s="3">
        <v>2.16</v>
      </c>
      <c r="N1183" s="3">
        <f t="shared" si="93"/>
        <v>1.9034811466731225</v>
      </c>
      <c r="O1183" s="3">
        <f t="shared" si="94"/>
        <v>5.4548834712530683</v>
      </c>
      <c r="P1183" s="3">
        <v>2.60739264131758E-2</v>
      </c>
      <c r="Q1183" s="3">
        <v>6.0214848755288903</v>
      </c>
    </row>
    <row r="1184" spans="1:17" x14ac:dyDescent="0.15">
      <c r="A1184" s="1">
        <v>8</v>
      </c>
      <c r="B1184" s="2" t="s">
        <v>1318</v>
      </c>
      <c r="C1184" s="29">
        <v>108.172585</v>
      </c>
      <c r="D1184" s="3">
        <v>1.5027550032993999</v>
      </c>
      <c r="E1184" s="30">
        <v>10.8</v>
      </c>
      <c r="F1184" s="3" t="s">
        <v>213</v>
      </c>
      <c r="G1184" s="5">
        <f t="shared" si="90"/>
        <v>45962</v>
      </c>
      <c r="H1184" s="3">
        <v>109.105283888888</v>
      </c>
      <c r="I1184" s="3">
        <v>377.30673867230001</v>
      </c>
      <c r="J1184" s="3">
        <f t="shared" si="91"/>
        <v>0.11807059773272284</v>
      </c>
      <c r="K1184" s="3">
        <f t="shared" si="92"/>
        <v>118.07059773272285</v>
      </c>
      <c r="L1184" s="3">
        <v>6.19</v>
      </c>
      <c r="M1184" s="3">
        <v>2.16</v>
      </c>
      <c r="N1184" s="3">
        <f t="shared" si="93"/>
        <v>1.9074409972976225</v>
      </c>
      <c r="O1184" s="3">
        <f t="shared" si="94"/>
        <v>5.4662313765149459</v>
      </c>
      <c r="P1184" s="3">
        <v>2.4032544431463299E-2</v>
      </c>
      <c r="Q1184" s="3">
        <v>6.0340114932400502</v>
      </c>
    </row>
    <row r="1185" spans="1:17" x14ac:dyDescent="0.15">
      <c r="A1185" s="1">
        <v>8</v>
      </c>
      <c r="B1185" s="2" t="s">
        <v>1318</v>
      </c>
      <c r="C1185" s="29">
        <v>108.672585</v>
      </c>
      <c r="D1185" s="3">
        <v>1.4936112085067601</v>
      </c>
      <c r="E1185" s="30">
        <v>10.199999999999999</v>
      </c>
      <c r="F1185" s="3" t="s">
        <v>214</v>
      </c>
      <c r="G1185" s="5">
        <f t="shared" si="90"/>
        <v>45962</v>
      </c>
      <c r="H1185" s="3">
        <v>109.605283888888</v>
      </c>
      <c r="I1185" s="3">
        <v>378.05583022525201</v>
      </c>
      <c r="J1185" s="3">
        <f t="shared" si="91"/>
        <v>0.11830501095238811</v>
      </c>
      <c r="K1185" s="3">
        <f t="shared" si="92"/>
        <v>118.30501095238812</v>
      </c>
      <c r="L1185" s="3">
        <v>6.19</v>
      </c>
      <c r="M1185" s="3">
        <v>2.16</v>
      </c>
      <c r="N1185" s="3">
        <f t="shared" si="93"/>
        <v>1.9112279636896303</v>
      </c>
      <c r="O1185" s="3">
        <f t="shared" si="94"/>
        <v>5.477083840388338</v>
      </c>
      <c r="P1185" s="3">
        <v>2.3886313905433498E-2</v>
      </c>
      <c r="Q1185" s="3">
        <v>6.0459912078242803</v>
      </c>
    </row>
    <row r="1186" spans="1:17" x14ac:dyDescent="0.15">
      <c r="A1186" s="1">
        <v>8</v>
      </c>
      <c r="B1186" s="2" t="s">
        <v>1318</v>
      </c>
      <c r="C1186" s="29">
        <v>109.172585</v>
      </c>
      <c r="D1186" s="3">
        <v>1.5048416773614299</v>
      </c>
      <c r="E1186" s="30">
        <v>10.199999999999999</v>
      </c>
      <c r="F1186" s="3" t="s">
        <v>215</v>
      </c>
      <c r="G1186" s="5">
        <f t="shared" si="90"/>
        <v>45962</v>
      </c>
      <c r="H1186" s="3">
        <v>110.105283888888</v>
      </c>
      <c r="I1186" s="3">
        <v>378.80544344671898</v>
      </c>
      <c r="J1186" s="3">
        <f t="shared" si="91"/>
        <v>0.11853958741778178</v>
      </c>
      <c r="K1186" s="3">
        <f t="shared" si="92"/>
        <v>118.53958741778179</v>
      </c>
      <c r="L1186" s="3">
        <v>6.19</v>
      </c>
      <c r="M1186" s="3">
        <v>2.16</v>
      </c>
      <c r="N1186" s="3">
        <f t="shared" si="93"/>
        <v>1.9150175673308849</v>
      </c>
      <c r="O1186" s="3">
        <f t="shared" si="94"/>
        <v>5.4879438619343412</v>
      </c>
      <c r="P1186" s="3">
        <v>2.4065915198487699E-2</v>
      </c>
      <c r="Q1186" s="3">
        <v>6.0579792651002604</v>
      </c>
    </row>
    <row r="1187" spans="1:17" x14ac:dyDescent="0.15">
      <c r="A1187" s="1">
        <v>8</v>
      </c>
      <c r="B1187" s="2" t="s">
        <v>1318</v>
      </c>
      <c r="C1187" s="29">
        <v>109.672585</v>
      </c>
      <c r="D1187" s="3">
        <v>1.51607214621611</v>
      </c>
      <c r="E1187" s="30">
        <v>9.9</v>
      </c>
      <c r="F1187" s="3" t="s">
        <v>216</v>
      </c>
      <c r="G1187" s="5">
        <f t="shared" si="90"/>
        <v>45963</v>
      </c>
      <c r="H1187" s="3">
        <v>110.605283888888</v>
      </c>
      <c r="I1187" s="3">
        <v>379.56067190261302</v>
      </c>
      <c r="J1187" s="3">
        <f t="shared" si="91"/>
        <v>0.11877592105848471</v>
      </c>
      <c r="K1187" s="3">
        <f t="shared" si="92"/>
        <v>118.77592105848471</v>
      </c>
      <c r="L1187" s="3">
        <v>6.19</v>
      </c>
      <c r="M1187" s="3">
        <v>2.16</v>
      </c>
      <c r="N1187" s="3">
        <f t="shared" si="93"/>
        <v>1.9188355582953911</v>
      </c>
      <c r="O1187" s="3">
        <f t="shared" si="94"/>
        <v>5.4988852341891068</v>
      </c>
      <c r="P1187" s="3">
        <v>2.4245516491541899E-2</v>
      </c>
      <c r="Q1187" s="3">
        <v>6.0700571230227602</v>
      </c>
    </row>
    <row r="1188" spans="1:17" x14ac:dyDescent="0.15">
      <c r="A1188" s="1">
        <v>8</v>
      </c>
      <c r="B1188" s="2" t="s">
        <v>1318</v>
      </c>
      <c r="C1188" s="29">
        <v>110.172585</v>
      </c>
      <c r="D1188" s="3">
        <v>1.47434264678345</v>
      </c>
      <c r="E1188" s="30">
        <v>9.9</v>
      </c>
      <c r="F1188" s="3" t="s">
        <v>217</v>
      </c>
      <c r="G1188" s="5">
        <f t="shared" si="90"/>
        <v>45963</v>
      </c>
      <c r="H1188" s="3">
        <v>111.105283888888</v>
      </c>
      <c r="I1188" s="3">
        <v>380.308275600863</v>
      </c>
      <c r="J1188" s="3">
        <f t="shared" si="91"/>
        <v>0.11900986868377807</v>
      </c>
      <c r="K1188" s="3">
        <f t="shared" si="92"/>
        <v>119.00986868377807</v>
      </c>
      <c r="L1188" s="3">
        <v>6.19</v>
      </c>
      <c r="M1188" s="3">
        <v>2.16</v>
      </c>
      <c r="N1188" s="3">
        <f t="shared" si="93"/>
        <v>1.9226150029689508</v>
      </c>
      <c r="O1188" s="3">
        <f t="shared" si="94"/>
        <v>5.5097161427675028</v>
      </c>
      <c r="P1188" s="3">
        <v>2.35781648294171E-2</v>
      </c>
      <c r="Q1188" s="3">
        <v>6.0820130433530002</v>
      </c>
    </row>
    <row r="1189" spans="1:17" x14ac:dyDescent="0.15">
      <c r="A1189" s="1">
        <v>8</v>
      </c>
      <c r="B1189" s="2" t="s">
        <v>1318</v>
      </c>
      <c r="C1189" s="29">
        <v>110.672585</v>
      </c>
      <c r="D1189" s="3">
        <v>1.3492906591596401</v>
      </c>
      <c r="E1189" s="30">
        <v>9.6</v>
      </c>
      <c r="F1189" s="3" t="s">
        <v>218</v>
      </c>
      <c r="G1189" s="5">
        <f t="shared" si="90"/>
        <v>45963</v>
      </c>
      <c r="H1189" s="3">
        <v>111.605283888888</v>
      </c>
      <c r="I1189" s="3">
        <v>381.01418392734899</v>
      </c>
      <c r="J1189" s="3">
        <f t="shared" si="91"/>
        <v>0.11923076857638533</v>
      </c>
      <c r="K1189" s="3">
        <f t="shared" si="92"/>
        <v>119.23076857638533</v>
      </c>
      <c r="L1189" s="3">
        <v>6.19</v>
      </c>
      <c r="M1189" s="3">
        <v>2.16</v>
      </c>
      <c r="N1189" s="3">
        <f t="shared" si="93"/>
        <v>1.9261836603616369</v>
      </c>
      <c r="O1189" s="3">
        <f t="shared" si="94"/>
        <v>5.5199429896474683</v>
      </c>
      <c r="P1189" s="3">
        <v>2.1578292965930598E-2</v>
      </c>
      <c r="Q1189" s="3">
        <v>6.0933021578018396</v>
      </c>
    </row>
    <row r="1190" spans="1:17" x14ac:dyDescent="0.15">
      <c r="A1190" s="1">
        <v>8</v>
      </c>
      <c r="B1190" s="2" t="s">
        <v>1318</v>
      </c>
      <c r="C1190" s="29">
        <v>111.172585</v>
      </c>
      <c r="D1190" s="3">
        <v>1.22423867153582</v>
      </c>
      <c r="E1190" s="30">
        <v>9.6</v>
      </c>
      <c r="F1190" s="3" t="s">
        <v>219</v>
      </c>
      <c r="G1190" s="5">
        <f t="shared" si="90"/>
        <v>45963</v>
      </c>
      <c r="H1190" s="3">
        <v>112.105283888888</v>
      </c>
      <c r="I1190" s="3">
        <v>381.65756626002297</v>
      </c>
      <c r="J1190" s="3">
        <f t="shared" si="91"/>
        <v>0.11943210220974899</v>
      </c>
      <c r="K1190" s="3">
        <f t="shared" si="92"/>
        <v>119.43210220974899</v>
      </c>
      <c r="L1190" s="3">
        <v>6.19</v>
      </c>
      <c r="M1190" s="3">
        <v>2.16</v>
      </c>
      <c r="N1190" s="3">
        <f t="shared" si="93"/>
        <v>1.929436223097722</v>
      </c>
      <c r="O1190" s="3">
        <f t="shared" si="94"/>
        <v>5.5292639911920825</v>
      </c>
      <c r="P1190" s="3">
        <v>1.9578421102444E-2</v>
      </c>
      <c r="Q1190" s="3">
        <v>6.1035913363189396</v>
      </c>
    </row>
    <row r="1191" spans="1:17" x14ac:dyDescent="0.15">
      <c r="A1191" s="1">
        <v>8</v>
      </c>
      <c r="B1191" s="2" t="s">
        <v>1318</v>
      </c>
      <c r="C1191" s="29">
        <v>111.672585</v>
      </c>
      <c r="D1191" s="3">
        <v>1.0991866839120099</v>
      </c>
      <c r="E1191" s="30">
        <v>9.1999999999999993</v>
      </c>
      <c r="F1191" s="3" t="s">
        <v>220</v>
      </c>
      <c r="G1191" s="5">
        <f t="shared" si="90"/>
        <v>45963</v>
      </c>
      <c r="H1191" s="3">
        <v>112.605283888888</v>
      </c>
      <c r="I1191" s="3">
        <v>382.23842259888499</v>
      </c>
      <c r="J1191" s="3">
        <f t="shared" si="91"/>
        <v>0.11961386958386908</v>
      </c>
      <c r="K1191" s="3">
        <f t="shared" si="92"/>
        <v>119.61386958386908</v>
      </c>
      <c r="L1191" s="3">
        <v>6.19</v>
      </c>
      <c r="M1191" s="3">
        <v>2.16</v>
      </c>
      <c r="N1191" s="3">
        <f t="shared" si="93"/>
        <v>1.9323726911772063</v>
      </c>
      <c r="O1191" s="3">
        <f t="shared" si="94"/>
        <v>5.5376791474013451</v>
      </c>
      <c r="P1191" s="3">
        <v>1.7578549238957498E-2</v>
      </c>
      <c r="Q1191" s="3">
        <v>6.1128805789042797</v>
      </c>
    </row>
    <row r="1192" spans="1:17" x14ac:dyDescent="0.15">
      <c r="A1192" s="1">
        <v>8</v>
      </c>
      <c r="B1192" s="2" t="s">
        <v>1318</v>
      </c>
      <c r="C1192" s="29">
        <v>112.172585</v>
      </c>
      <c r="D1192" s="3">
        <v>1.1384507803588699</v>
      </c>
      <c r="E1192" s="30">
        <v>9.1999999999999993</v>
      </c>
      <c r="F1192" s="3" t="s">
        <v>221</v>
      </c>
      <c r="G1192" s="5">
        <f t="shared" si="90"/>
        <v>45963</v>
      </c>
      <c r="H1192" s="3">
        <v>113.105283888888</v>
      </c>
      <c r="I1192" s="3">
        <v>382.79783196495202</v>
      </c>
      <c r="J1192" s="3">
        <f t="shared" si="91"/>
        <v>0.11978892555679244</v>
      </c>
      <c r="K1192" s="3">
        <f t="shared" si="92"/>
        <v>119.78892555679244</v>
      </c>
      <c r="L1192" s="3">
        <v>6.19</v>
      </c>
      <c r="M1192" s="3">
        <v>2.16</v>
      </c>
      <c r="N1192" s="3">
        <f t="shared" si="93"/>
        <v>1.9352007359740293</v>
      </c>
      <c r="O1192" s="3">
        <f t="shared" si="94"/>
        <v>5.5457835905922419</v>
      </c>
      <c r="P1192" s="3">
        <v>1.8206473378520199E-2</v>
      </c>
      <c r="Q1192" s="3">
        <v>6.1218268345586502</v>
      </c>
    </row>
    <row r="1193" spans="1:17" x14ac:dyDescent="0.15">
      <c r="A1193" s="1">
        <v>8</v>
      </c>
      <c r="B1193" s="2" t="s">
        <v>1318</v>
      </c>
      <c r="C1193" s="29">
        <v>112.672585</v>
      </c>
      <c r="D1193" s="3">
        <v>1.1912597816011601</v>
      </c>
      <c r="E1193" s="30">
        <v>9</v>
      </c>
      <c r="F1193" s="3" t="s">
        <v>222</v>
      </c>
      <c r="G1193" s="5">
        <f t="shared" si="90"/>
        <v>45963</v>
      </c>
      <c r="H1193" s="3">
        <v>113.605283888888</v>
      </c>
      <c r="I1193" s="3">
        <v>383.38025960544201</v>
      </c>
      <c r="J1193" s="3">
        <f t="shared" si="91"/>
        <v>0.11997118463833097</v>
      </c>
      <c r="K1193" s="3">
        <f t="shared" si="92"/>
        <v>119.97118463833097</v>
      </c>
      <c r="L1193" s="3">
        <v>6.19</v>
      </c>
      <c r="M1193" s="3">
        <v>2.16</v>
      </c>
      <c r="N1193" s="3">
        <f t="shared" si="93"/>
        <v>1.9381451476305485</v>
      </c>
      <c r="O1193" s="3">
        <f t="shared" si="94"/>
        <v>5.5542215110338402</v>
      </c>
      <c r="P1193" s="3">
        <v>1.9051012019849101E-2</v>
      </c>
      <c r="Q1193" s="3">
        <v>6.13114120590825</v>
      </c>
    </row>
    <row r="1194" spans="1:17" x14ac:dyDescent="0.15">
      <c r="A1194" s="1">
        <v>8</v>
      </c>
      <c r="B1194" s="2" t="s">
        <v>1318</v>
      </c>
      <c r="C1194" s="29">
        <v>113.172585</v>
      </c>
      <c r="D1194" s="3">
        <v>1.24406878284346</v>
      </c>
      <c r="E1194" s="30">
        <v>9</v>
      </c>
      <c r="F1194" s="3" t="s">
        <v>223</v>
      </c>
      <c r="G1194" s="5">
        <f t="shared" si="90"/>
        <v>45963</v>
      </c>
      <c r="H1194" s="3">
        <v>114.105283888888</v>
      </c>
      <c r="I1194" s="3">
        <v>383.98909174655398</v>
      </c>
      <c r="J1194" s="3">
        <f t="shared" si="91"/>
        <v>0.12016170648024914</v>
      </c>
      <c r="K1194" s="3">
        <f t="shared" si="92"/>
        <v>120.16170648024914</v>
      </c>
      <c r="L1194" s="3">
        <v>6.19</v>
      </c>
      <c r="M1194" s="3">
        <v>2.16</v>
      </c>
      <c r="N1194" s="3">
        <f t="shared" si="93"/>
        <v>1.9412230449151719</v>
      </c>
      <c r="O1194" s="3">
        <f t="shared" si="94"/>
        <v>5.5630419666782007</v>
      </c>
      <c r="P1194" s="3">
        <v>1.9895550661177999E-2</v>
      </c>
      <c r="Q1194" s="3">
        <v>6.1408778465785003</v>
      </c>
    </row>
    <row r="1195" spans="1:17" x14ac:dyDescent="0.15">
      <c r="A1195" s="1">
        <v>8</v>
      </c>
      <c r="B1195" s="2" t="s">
        <v>1318</v>
      </c>
      <c r="C1195" s="29">
        <v>113.672585</v>
      </c>
      <c r="D1195" s="3">
        <v>1.2342503990831899</v>
      </c>
      <c r="E1195" s="30">
        <v>9.1</v>
      </c>
      <c r="F1195" s="3" t="s">
        <v>224</v>
      </c>
      <c r="G1195" s="5">
        <f t="shared" si="90"/>
        <v>45963</v>
      </c>
      <c r="H1195" s="3">
        <v>114.605283888888</v>
      </c>
      <c r="I1195" s="3">
        <v>384.60867154203498</v>
      </c>
      <c r="J1195" s="3">
        <f t="shared" si="91"/>
        <v>0.12035559158564901</v>
      </c>
      <c r="K1195" s="3">
        <f t="shared" si="92"/>
        <v>120.35559158564901</v>
      </c>
      <c r="L1195" s="3">
        <v>6.19</v>
      </c>
      <c r="M1195" s="3">
        <v>2.16</v>
      </c>
      <c r="N1195" s="3">
        <f t="shared" si="93"/>
        <v>1.9443552760201779</v>
      </c>
      <c r="O1195" s="3">
        <f t="shared" si="94"/>
        <v>5.5720181289652313</v>
      </c>
      <c r="P1195" s="3">
        <v>1.9738531890023801E-2</v>
      </c>
      <c r="Q1195" s="3">
        <v>6.1507863672163001</v>
      </c>
    </row>
    <row r="1196" spans="1:17" x14ac:dyDescent="0.15">
      <c r="A1196" s="1">
        <v>8</v>
      </c>
      <c r="B1196" s="2" t="s">
        <v>1318</v>
      </c>
      <c r="C1196" s="29">
        <v>114.172585</v>
      </c>
      <c r="D1196" s="3">
        <v>1.1505697088492901</v>
      </c>
      <c r="E1196" s="30">
        <v>9.1</v>
      </c>
      <c r="F1196" s="3" t="s">
        <v>225</v>
      </c>
      <c r="G1196" s="5">
        <f t="shared" si="90"/>
        <v>45963</v>
      </c>
      <c r="H1196" s="3">
        <v>115.105283888888</v>
      </c>
      <c r="I1196" s="3">
        <v>385.20487656901798</v>
      </c>
      <c r="J1196" s="3">
        <f t="shared" si="91"/>
        <v>0.1205421620247428</v>
      </c>
      <c r="K1196" s="3">
        <f t="shared" si="92"/>
        <v>120.54216202474279</v>
      </c>
      <c r="L1196" s="3">
        <v>6.19</v>
      </c>
      <c r="M1196" s="3">
        <v>2.16</v>
      </c>
      <c r="N1196" s="3">
        <f t="shared" si="93"/>
        <v>1.947369338041079</v>
      </c>
      <c r="O1196" s="3">
        <f t="shared" si="94"/>
        <v>5.5806556492936474</v>
      </c>
      <c r="P1196" s="3">
        <v>1.840028320565E-2</v>
      </c>
      <c r="Q1196" s="3">
        <v>6.1603210709902196</v>
      </c>
    </row>
    <row r="1197" spans="1:17" x14ac:dyDescent="0.15">
      <c r="A1197" s="1">
        <v>8</v>
      </c>
      <c r="B1197" s="2" t="s">
        <v>1318</v>
      </c>
      <c r="C1197" s="29">
        <v>114.672585</v>
      </c>
      <c r="D1197" s="3">
        <v>1.0668890186154001</v>
      </c>
      <c r="E1197" s="30">
        <v>8.8000000000000007</v>
      </c>
      <c r="F1197" s="3" t="s">
        <v>226</v>
      </c>
      <c r="G1197" s="5">
        <f t="shared" si="90"/>
        <v>45963</v>
      </c>
      <c r="H1197" s="3">
        <v>115.605283888888</v>
      </c>
      <c r="I1197" s="3">
        <v>385.759241250885</v>
      </c>
      <c r="J1197" s="3">
        <f t="shared" si="91"/>
        <v>0.12071563936463944</v>
      </c>
      <c r="K1197" s="3">
        <f t="shared" si="92"/>
        <v>120.71563936463944</v>
      </c>
      <c r="L1197" s="3">
        <v>6.19</v>
      </c>
      <c r="M1197" s="3">
        <v>2.16</v>
      </c>
      <c r="N1197" s="3">
        <f t="shared" si="93"/>
        <v>1.9501718798810894</v>
      </c>
      <c r="O1197" s="3">
        <f t="shared" si="94"/>
        <v>5.5886870076221955</v>
      </c>
      <c r="P1197" s="3">
        <v>1.70620345212762E-2</v>
      </c>
      <c r="Q1197" s="3">
        <v>6.1691866504219499</v>
      </c>
    </row>
    <row r="1198" spans="1:17" x14ac:dyDescent="0.15">
      <c r="A1198" s="1">
        <v>8</v>
      </c>
      <c r="B1198" s="2" t="s">
        <v>1318</v>
      </c>
      <c r="C1198" s="29">
        <v>115.172585</v>
      </c>
      <c r="D1198" s="3">
        <v>0.98320832838151495</v>
      </c>
      <c r="E1198" s="30">
        <v>8.8000000000000007</v>
      </c>
      <c r="F1198" s="3" t="s">
        <v>227</v>
      </c>
      <c r="G1198" s="5">
        <f t="shared" si="90"/>
        <v>45963</v>
      </c>
      <c r="H1198" s="3">
        <v>116.105283888888</v>
      </c>
      <c r="I1198" s="3">
        <v>386.27176558763398</v>
      </c>
      <c r="J1198" s="3">
        <f t="shared" si="91"/>
        <v>0.12087602360533829</v>
      </c>
      <c r="K1198" s="3">
        <f t="shared" si="92"/>
        <v>120.87602360533829</v>
      </c>
      <c r="L1198" s="3">
        <v>6.19</v>
      </c>
      <c r="M1198" s="3">
        <v>2.16</v>
      </c>
      <c r="N1198" s="3">
        <f t="shared" si="93"/>
        <v>1.9527629015401984</v>
      </c>
      <c r="O1198" s="3">
        <f t="shared" si="94"/>
        <v>5.5961122039508471</v>
      </c>
      <c r="P1198" s="3">
        <v>1.5723785836902499E-2</v>
      </c>
      <c r="Q1198" s="3">
        <v>6.1773831055114998</v>
      </c>
    </row>
    <row r="1199" spans="1:17" x14ac:dyDescent="0.15">
      <c r="A1199" s="1">
        <v>8</v>
      </c>
      <c r="B1199" s="2" t="s">
        <v>1318</v>
      </c>
      <c r="C1199" s="29">
        <v>115.672585</v>
      </c>
      <c r="D1199" s="3">
        <v>1.0507429296634201</v>
      </c>
      <c r="E1199" s="30">
        <v>8.8000000000000007</v>
      </c>
      <c r="F1199" s="3" t="s">
        <v>228</v>
      </c>
      <c r="G1199" s="5">
        <f t="shared" si="90"/>
        <v>45963</v>
      </c>
      <c r="H1199" s="3">
        <v>116.605283888888</v>
      </c>
      <c r="I1199" s="3">
        <v>386.78025340214498</v>
      </c>
      <c r="J1199" s="3">
        <f t="shared" si="91"/>
        <v>0.12103514469713322</v>
      </c>
      <c r="K1199" s="3">
        <f t="shared" si="92"/>
        <v>121.03514469713322</v>
      </c>
      <c r="L1199" s="3">
        <v>6.19</v>
      </c>
      <c r="M1199" s="3">
        <v>2.16</v>
      </c>
      <c r="N1199" s="3">
        <f t="shared" si="93"/>
        <v>1.9553335169165302</v>
      </c>
      <c r="O1199" s="3">
        <f t="shared" si="94"/>
        <v>5.6034789211635747</v>
      </c>
      <c r="P1199" s="3">
        <v>1.6803821040515299E-2</v>
      </c>
      <c r="Q1199" s="3">
        <v>6.1855150072308502</v>
      </c>
    </row>
    <row r="1200" spans="1:17" x14ac:dyDescent="0.15">
      <c r="A1200" s="1">
        <v>8</v>
      </c>
      <c r="B1200" s="2" t="s">
        <v>1318</v>
      </c>
      <c r="C1200" s="29">
        <v>116.172585</v>
      </c>
      <c r="D1200" s="3">
        <v>1.1191762713505999</v>
      </c>
      <c r="E1200" s="30">
        <v>8.8000000000000007</v>
      </c>
      <c r="F1200" s="3" t="s">
        <v>229</v>
      </c>
      <c r="G1200" s="5">
        <f t="shared" si="90"/>
        <v>45963</v>
      </c>
      <c r="H1200" s="3">
        <v>117.105283888888</v>
      </c>
      <c r="I1200" s="3">
        <v>387.32273320239898</v>
      </c>
      <c r="J1200" s="3">
        <f t="shared" si="91"/>
        <v>0.1212049029010267</v>
      </c>
      <c r="K1200" s="3">
        <f t="shared" si="92"/>
        <v>121.2049029010267</v>
      </c>
      <c r="L1200" s="3">
        <v>6.19</v>
      </c>
      <c r="M1200" s="3">
        <v>2.16</v>
      </c>
      <c r="N1200" s="3">
        <f t="shared" si="93"/>
        <v>1.958075975783953</v>
      </c>
      <c r="O1200" s="3">
        <f t="shared" si="94"/>
        <v>5.6113380972697549</v>
      </c>
      <c r="P1200" s="3">
        <v>1.7898229191597701E-2</v>
      </c>
      <c r="Q1200" s="3">
        <v>6.1941905197888802</v>
      </c>
    </row>
    <row r="1201" spans="1:17" x14ac:dyDescent="0.15">
      <c r="A1201" s="1">
        <v>8</v>
      </c>
      <c r="B1201" s="2" t="s">
        <v>1318</v>
      </c>
      <c r="C1201" s="29">
        <v>116.672585</v>
      </c>
      <c r="D1201" s="3">
        <v>1.18760961303778</v>
      </c>
      <c r="E1201" s="30">
        <v>9.1</v>
      </c>
      <c r="F1201" s="3" t="s">
        <v>230</v>
      </c>
      <c r="G1201" s="5">
        <f t="shared" si="90"/>
        <v>45963</v>
      </c>
      <c r="H1201" s="3">
        <v>117.605283888888</v>
      </c>
      <c r="I1201" s="3">
        <v>387.899429673496</v>
      </c>
      <c r="J1201" s="3">
        <f t="shared" si="91"/>
        <v>0.12138536852772711</v>
      </c>
      <c r="K1201" s="3">
        <f t="shared" si="92"/>
        <v>121.38536852772711</v>
      </c>
      <c r="L1201" s="3">
        <v>6.19</v>
      </c>
      <c r="M1201" s="3">
        <v>2.16</v>
      </c>
      <c r="N1201" s="3">
        <f t="shared" si="93"/>
        <v>1.9609914140182083</v>
      </c>
      <c r="O1201" s="3">
        <f t="shared" si="94"/>
        <v>5.6196929873947736</v>
      </c>
      <c r="P1201" s="3">
        <v>1.8992637342679999E-2</v>
      </c>
      <c r="Q1201" s="3">
        <v>6.2034132364224499</v>
      </c>
    </row>
    <row r="1202" spans="1:17" x14ac:dyDescent="0.15">
      <c r="A1202" s="1">
        <v>8</v>
      </c>
      <c r="B1202" s="2" t="s">
        <v>1318</v>
      </c>
      <c r="C1202" s="29">
        <v>117.172585</v>
      </c>
      <c r="D1202" s="3">
        <v>1.3183815788800901</v>
      </c>
      <c r="E1202" s="30">
        <v>9.1</v>
      </c>
      <c r="F1202" s="3" t="s">
        <v>231</v>
      </c>
      <c r="G1202" s="5">
        <f t="shared" si="90"/>
        <v>45963</v>
      </c>
      <c r="H1202" s="3">
        <v>118.105283888888</v>
      </c>
      <c r="I1202" s="3">
        <v>388.52592747147497</v>
      </c>
      <c r="J1202" s="3">
        <f t="shared" si="91"/>
        <v>0.12158141848364867</v>
      </c>
      <c r="K1202" s="3">
        <f t="shared" si="92"/>
        <v>121.58141848364868</v>
      </c>
      <c r="L1202" s="3">
        <v>6.19</v>
      </c>
      <c r="M1202" s="3">
        <v>2.16</v>
      </c>
      <c r="N1202" s="3">
        <f t="shared" si="93"/>
        <v>1.9641586184757458</v>
      </c>
      <c r="O1202" s="3">
        <f t="shared" si="94"/>
        <v>5.6287693742429941</v>
      </c>
      <c r="P1202" s="3">
        <v>2.10839849493057E-2</v>
      </c>
      <c r="Q1202" s="3">
        <v>6.2134323919954504</v>
      </c>
    </row>
    <row r="1203" spans="1:17" x14ac:dyDescent="0.15">
      <c r="A1203" s="1">
        <v>8</v>
      </c>
      <c r="B1203" s="2" t="s">
        <v>1318</v>
      </c>
      <c r="C1203" s="29">
        <v>117.672585</v>
      </c>
      <c r="D1203" s="3">
        <v>1.5044706081699399</v>
      </c>
      <c r="E1203" s="30">
        <v>9.1999999999999993</v>
      </c>
      <c r="F1203" s="3" t="s">
        <v>232</v>
      </c>
      <c r="G1203" s="5">
        <f t="shared" si="90"/>
        <v>45963</v>
      </c>
      <c r="H1203" s="3">
        <v>118.605283888888</v>
      </c>
      <c r="I1203" s="3">
        <v>389.23164051823801</v>
      </c>
      <c r="J1203" s="3">
        <f t="shared" si="91"/>
        <v>0.12180225726737222</v>
      </c>
      <c r="K1203" s="3">
        <f t="shared" si="92"/>
        <v>121.80225726737221</v>
      </c>
      <c r="L1203" s="3">
        <v>6.19</v>
      </c>
      <c r="M1203" s="3">
        <v>2.16</v>
      </c>
      <c r="N1203" s="3">
        <f t="shared" si="93"/>
        <v>1.9677262886489855</v>
      </c>
      <c r="O1203" s="3">
        <f t="shared" si="94"/>
        <v>5.638993392007972</v>
      </c>
      <c r="P1203" s="3">
        <v>2.40599809398679E-2</v>
      </c>
      <c r="Q1203" s="3">
        <v>6.2247183834677404</v>
      </c>
    </row>
    <row r="1204" spans="1:17" x14ac:dyDescent="0.15">
      <c r="A1204" s="1">
        <v>8</v>
      </c>
      <c r="B1204" s="2" t="s">
        <v>1318</v>
      </c>
      <c r="C1204" s="29">
        <v>118.172585</v>
      </c>
      <c r="D1204" s="3">
        <v>1.69055963745979</v>
      </c>
      <c r="E1204" s="30">
        <v>9.1999999999999993</v>
      </c>
      <c r="F1204" s="3" t="s">
        <v>233</v>
      </c>
      <c r="G1204" s="5">
        <f t="shared" si="90"/>
        <v>45963</v>
      </c>
      <c r="H1204" s="3">
        <v>119.105283888888</v>
      </c>
      <c r="I1204" s="3">
        <v>390.03039807964501</v>
      </c>
      <c r="J1204" s="3">
        <f t="shared" si="91"/>
        <v>0.12205221247106331</v>
      </c>
      <c r="K1204" s="3">
        <f t="shared" si="92"/>
        <v>122.05221247106331</v>
      </c>
      <c r="L1204" s="3">
        <v>6.19</v>
      </c>
      <c r="M1204" s="3">
        <v>2.16</v>
      </c>
      <c r="N1204" s="3">
        <f t="shared" si="93"/>
        <v>1.971764337173882</v>
      </c>
      <c r="O1204" s="3">
        <f t="shared" si="94"/>
        <v>5.6505653921788568</v>
      </c>
      <c r="P1204" s="3">
        <v>2.7035976930430101E-2</v>
      </c>
      <c r="Q1204" s="3">
        <v>6.2374923729353098</v>
      </c>
    </row>
    <row r="1205" spans="1:17" x14ac:dyDescent="0.15">
      <c r="A1205" s="1">
        <v>8</v>
      </c>
      <c r="B1205" s="2" t="s">
        <v>1318</v>
      </c>
      <c r="C1205" s="29">
        <v>118.672585</v>
      </c>
      <c r="D1205" s="3">
        <v>1.90741508503914</v>
      </c>
      <c r="E1205" s="30">
        <v>9.1</v>
      </c>
      <c r="F1205" s="3" t="s">
        <v>234</v>
      </c>
      <c r="G1205" s="5">
        <f t="shared" si="90"/>
        <v>45963</v>
      </c>
      <c r="H1205" s="3">
        <v>119.605283888888</v>
      </c>
      <c r="I1205" s="3">
        <v>390.92989176026998</v>
      </c>
      <c r="J1205" s="3">
        <f t="shared" si="91"/>
        <v>0.1223336910285413</v>
      </c>
      <c r="K1205" s="3">
        <f t="shared" si="92"/>
        <v>122.3336910285413</v>
      </c>
      <c r="L1205" s="3">
        <v>6.19</v>
      </c>
      <c r="M1205" s="3">
        <v>2.16</v>
      </c>
      <c r="N1205" s="3">
        <f t="shared" si="93"/>
        <v>1.9763116482801502</v>
      </c>
      <c r="O1205" s="3">
        <f t="shared" si="94"/>
        <v>5.663596806876912</v>
      </c>
      <c r="P1205" s="3">
        <v>3.05039994408947E-2</v>
      </c>
      <c r="Q1205" s="3">
        <v>6.2518773670281496</v>
      </c>
    </row>
    <row r="1206" spans="1:17" x14ac:dyDescent="0.15">
      <c r="A1206" s="1">
        <v>8</v>
      </c>
      <c r="B1206" s="2" t="s">
        <v>1318</v>
      </c>
      <c r="C1206" s="29">
        <v>119.172585</v>
      </c>
      <c r="D1206" s="3">
        <v>2.5737000174659301</v>
      </c>
      <c r="E1206" s="30">
        <v>9.1</v>
      </c>
      <c r="F1206" s="3" t="s">
        <v>235</v>
      </c>
      <c r="G1206" s="5">
        <f t="shared" si="90"/>
        <v>45963</v>
      </c>
      <c r="H1206" s="3">
        <v>120.105283888888</v>
      </c>
      <c r="I1206" s="3">
        <v>392.05017053589597</v>
      </c>
      <c r="J1206" s="3">
        <f t="shared" si="91"/>
        <v>0.12268425986579794</v>
      </c>
      <c r="K1206" s="3">
        <f t="shared" si="92"/>
        <v>122.68425986579794</v>
      </c>
      <c r="L1206" s="3">
        <v>6.19</v>
      </c>
      <c r="M1206" s="3">
        <v>2.16</v>
      </c>
      <c r="N1206" s="3">
        <f t="shared" si="93"/>
        <v>1.98197511899512</v>
      </c>
      <c r="O1206" s="3">
        <f t="shared" si="94"/>
        <v>5.679826845638793</v>
      </c>
      <c r="P1206" s="3">
        <v>4.1159443746456602E-2</v>
      </c>
      <c r="Q1206" s="3">
        <v>6.2697932278249802</v>
      </c>
    </row>
    <row r="1207" spans="1:17" x14ac:dyDescent="0.15">
      <c r="A1207" s="1">
        <v>8</v>
      </c>
      <c r="B1207" s="2" t="s">
        <v>1318</v>
      </c>
      <c r="C1207" s="29">
        <v>119.672585</v>
      </c>
      <c r="D1207" s="3">
        <v>3.23998494989271</v>
      </c>
      <c r="E1207" s="30">
        <v>10</v>
      </c>
      <c r="F1207" s="3" t="s">
        <v>236</v>
      </c>
      <c r="G1207" s="5">
        <f t="shared" si="90"/>
        <v>45963</v>
      </c>
      <c r="H1207" s="3">
        <v>120.605283888888</v>
      </c>
      <c r="I1207" s="3">
        <v>393.50359177773601</v>
      </c>
      <c r="J1207" s="3">
        <f t="shared" si="91"/>
        <v>0.12313907897500694</v>
      </c>
      <c r="K1207" s="3">
        <f t="shared" si="92"/>
        <v>123.13907897500694</v>
      </c>
      <c r="L1207" s="3">
        <v>6.19</v>
      </c>
      <c r="M1207" s="3">
        <v>2.16</v>
      </c>
      <c r="N1207" s="3">
        <f t="shared" si="93"/>
        <v>1.9893227621164287</v>
      </c>
      <c r="O1207" s="3">
        <f t="shared" si="94"/>
        <v>5.700883285879951</v>
      </c>
      <c r="P1207" s="3">
        <v>5.1814888052018497E-2</v>
      </c>
      <c r="Q1207" s="3">
        <v>6.2930368107746002</v>
      </c>
    </row>
    <row r="1208" spans="1:17" x14ac:dyDescent="0.15">
      <c r="A1208" s="1">
        <v>8</v>
      </c>
      <c r="B1208" s="2" t="s">
        <v>1318</v>
      </c>
      <c r="C1208" s="29">
        <v>120.172585</v>
      </c>
      <c r="D1208" s="3">
        <v>3.9062698823195001</v>
      </c>
      <c r="E1208" s="30">
        <v>10</v>
      </c>
      <c r="F1208" s="3" t="s">
        <v>237</v>
      </c>
      <c r="G1208" s="5">
        <f t="shared" si="90"/>
        <v>45963</v>
      </c>
      <c r="H1208" s="3">
        <v>121.105283888888</v>
      </c>
      <c r="I1208" s="3">
        <v>395.290155485789</v>
      </c>
      <c r="J1208" s="3">
        <f t="shared" si="91"/>
        <v>0.12369814835616796</v>
      </c>
      <c r="K1208" s="3">
        <f t="shared" si="92"/>
        <v>123.69814835616796</v>
      </c>
      <c r="L1208" s="3">
        <v>6.19</v>
      </c>
      <c r="M1208" s="3">
        <v>2.16</v>
      </c>
      <c r="N1208" s="3">
        <f t="shared" si="93"/>
        <v>1.9983545776440705</v>
      </c>
      <c r="O1208" s="3">
        <f t="shared" si="94"/>
        <v>5.7267661276003681</v>
      </c>
      <c r="P1208" s="3">
        <v>6.2470332357580302E-2</v>
      </c>
      <c r="Q1208" s="3">
        <v>6.3216081158769999</v>
      </c>
    </row>
    <row r="1209" spans="1:17" x14ac:dyDescent="0.15">
      <c r="A1209" s="1">
        <v>8</v>
      </c>
      <c r="B1209" s="2" t="s">
        <v>1318</v>
      </c>
      <c r="C1209" s="29">
        <v>120.672585</v>
      </c>
      <c r="D1209" s="3">
        <v>4.3473540327384299</v>
      </c>
      <c r="E1209" s="30">
        <v>10.7</v>
      </c>
      <c r="F1209" s="3" t="s">
        <v>238</v>
      </c>
      <c r="G1209" s="5">
        <f t="shared" si="90"/>
        <v>45963</v>
      </c>
      <c r="H1209" s="3">
        <v>121.605283888888</v>
      </c>
      <c r="I1209" s="3">
        <v>397.35356146455302</v>
      </c>
      <c r="J1209" s="3">
        <f t="shared" si="91"/>
        <v>0.12434384998910258</v>
      </c>
      <c r="K1209" s="3">
        <f t="shared" si="92"/>
        <v>124.34384998910258</v>
      </c>
      <c r="L1209" s="3">
        <v>6.19</v>
      </c>
      <c r="M1209" s="3">
        <v>2.16</v>
      </c>
      <c r="N1209" s="3">
        <f t="shared" si="93"/>
        <v>2.0087859448966494</v>
      </c>
      <c r="O1209" s="3">
        <f t="shared" si="94"/>
        <v>5.7566597217177122</v>
      </c>
      <c r="P1209" s="3">
        <v>6.9524292863240605E-2</v>
      </c>
      <c r="Q1209" s="3">
        <v>6.3546067721822102</v>
      </c>
    </row>
    <row r="1210" spans="1:17" x14ac:dyDescent="0.15">
      <c r="A1210" s="1">
        <v>8</v>
      </c>
      <c r="B1210" s="2" t="s">
        <v>1318</v>
      </c>
      <c r="C1210" s="29">
        <v>121.172585</v>
      </c>
      <c r="D1210" s="3">
        <v>4.6379763193419299</v>
      </c>
      <c r="E1210" s="30">
        <v>10.7</v>
      </c>
      <c r="F1210" s="3" t="s">
        <v>239</v>
      </c>
      <c r="G1210" s="5">
        <f t="shared" si="90"/>
        <v>45963</v>
      </c>
      <c r="H1210" s="3">
        <v>122.105283888888</v>
      </c>
      <c r="I1210" s="3">
        <v>399.59989405257301</v>
      </c>
      <c r="J1210" s="3">
        <f t="shared" si="91"/>
        <v>0.12504679484587167</v>
      </c>
      <c r="K1210" s="3">
        <f t="shared" si="92"/>
        <v>125.04679484587167</v>
      </c>
      <c r="L1210" s="3">
        <v>6.19</v>
      </c>
      <c r="M1210" s="3">
        <v>2.16</v>
      </c>
      <c r="N1210" s="3">
        <f t="shared" si="93"/>
        <v>2.020142081516505</v>
      </c>
      <c r="O1210" s="3">
        <f t="shared" si="94"/>
        <v>5.7892034650866506</v>
      </c>
      <c r="P1210" s="3">
        <v>7.4172018540571399E-2</v>
      </c>
      <c r="Q1210" s="3">
        <v>6.3905308500331603</v>
      </c>
    </row>
    <row r="1211" spans="1:17" x14ac:dyDescent="0.15">
      <c r="A1211" s="1">
        <v>8</v>
      </c>
      <c r="B1211" s="2" t="s">
        <v>1318</v>
      </c>
      <c r="C1211" s="29">
        <v>121.672585</v>
      </c>
      <c r="D1211" s="3">
        <v>4.9285986059454299</v>
      </c>
      <c r="E1211" s="30">
        <v>11.5</v>
      </c>
      <c r="F1211" s="3" t="s">
        <v>240</v>
      </c>
      <c r="G1211" s="5">
        <f t="shared" si="90"/>
        <v>45963</v>
      </c>
      <c r="H1211" s="3">
        <v>122.605283888888</v>
      </c>
      <c r="I1211" s="3">
        <v>401.99153778389501</v>
      </c>
      <c r="J1211" s="3">
        <f t="shared" si="91"/>
        <v>0.12579521191871429</v>
      </c>
      <c r="K1211" s="3">
        <f t="shared" si="92"/>
        <v>125.79521191871429</v>
      </c>
      <c r="L1211" s="3">
        <v>6.19</v>
      </c>
      <c r="M1211" s="3">
        <v>2.16</v>
      </c>
      <c r="N1211" s="3">
        <f t="shared" si="93"/>
        <v>2.0322328258273714</v>
      </c>
      <c r="O1211" s="3">
        <f t="shared" si="94"/>
        <v>5.823852403644179</v>
      </c>
      <c r="P1211" s="3">
        <v>7.8819744217902304E-2</v>
      </c>
      <c r="Q1211" s="3">
        <v>6.42877879072278</v>
      </c>
    </row>
    <row r="1212" spans="1:17" x14ac:dyDescent="0.15">
      <c r="A1212" s="1">
        <v>8</v>
      </c>
      <c r="B1212" s="2" t="s">
        <v>1318</v>
      </c>
      <c r="C1212" s="29">
        <v>122.172585</v>
      </c>
      <c r="D1212" s="3">
        <v>5.0774472333130296</v>
      </c>
      <c r="E1212" s="30">
        <v>11.5</v>
      </c>
      <c r="F1212" s="3" t="s">
        <v>241</v>
      </c>
      <c r="G1212" s="5">
        <f t="shared" si="90"/>
        <v>45963</v>
      </c>
      <c r="H1212" s="3">
        <v>123.105283888888</v>
      </c>
      <c r="I1212" s="3">
        <v>404.49304924371</v>
      </c>
      <c r="J1212" s="3">
        <f t="shared" si="91"/>
        <v>0.12657800989983417</v>
      </c>
      <c r="K1212" s="3">
        <f t="shared" si="92"/>
        <v>126.57800989983417</v>
      </c>
      <c r="L1212" s="3">
        <v>6.19</v>
      </c>
      <c r="M1212" s="3">
        <v>2.16</v>
      </c>
      <c r="N1212" s="3">
        <f t="shared" si="93"/>
        <v>2.044878996766303</v>
      </c>
      <c r="O1212" s="3">
        <f t="shared" si="94"/>
        <v>5.8600930509182483</v>
      </c>
      <c r="P1212" s="3">
        <v>8.1200179646778101E-2</v>
      </c>
      <c r="Q1212" s="3">
        <v>6.4687837716889502</v>
      </c>
    </row>
    <row r="1213" spans="1:17" x14ac:dyDescent="0.15">
      <c r="A1213" s="1">
        <v>8</v>
      </c>
      <c r="B1213" s="2" t="s">
        <v>1318</v>
      </c>
      <c r="C1213" s="29">
        <v>122.672585</v>
      </c>
      <c r="D1213" s="3">
        <v>4.31629713046663</v>
      </c>
      <c r="E1213" s="30">
        <v>11.5</v>
      </c>
      <c r="F1213" s="3" t="s">
        <v>242</v>
      </c>
      <c r="G1213" s="5">
        <f t="shared" si="90"/>
        <v>45963</v>
      </c>
      <c r="H1213" s="3">
        <v>123.605283888888</v>
      </c>
      <c r="I1213" s="3">
        <v>406.84148533465498</v>
      </c>
      <c r="J1213" s="3">
        <f t="shared" si="91"/>
        <v>0.12731290600577358</v>
      </c>
      <c r="K1213" s="3">
        <f t="shared" si="92"/>
        <v>127.31290600577358</v>
      </c>
      <c r="L1213" s="3">
        <v>6.19</v>
      </c>
      <c r="M1213" s="3">
        <v>2.16</v>
      </c>
      <c r="N1213" s="3">
        <f t="shared" si="93"/>
        <v>2.0567513086554698</v>
      </c>
      <c r="O1213" s="3">
        <f t="shared" si="94"/>
        <v>5.8941160187858141</v>
      </c>
      <c r="P1213" s="3">
        <v>6.9027620829468006E-2</v>
      </c>
      <c r="Q1213" s="3">
        <v>6.5063407218080096</v>
      </c>
    </row>
    <row r="1214" spans="1:17" x14ac:dyDescent="0.15">
      <c r="A1214" s="1">
        <v>8</v>
      </c>
      <c r="B1214" s="2" t="s">
        <v>1318</v>
      </c>
      <c r="C1214" s="29">
        <v>123.172585</v>
      </c>
      <c r="D1214" s="3">
        <v>3.5551470276202299</v>
      </c>
      <c r="E1214" s="30">
        <v>11.5</v>
      </c>
      <c r="F1214" s="3" t="s">
        <v>243</v>
      </c>
      <c r="G1214" s="5">
        <f t="shared" si="90"/>
        <v>45963</v>
      </c>
      <c r="H1214" s="3">
        <v>124.105283888888</v>
      </c>
      <c r="I1214" s="3">
        <v>408.80934637417602</v>
      </c>
      <c r="J1214" s="3">
        <f t="shared" si="91"/>
        <v>0.1279287087608709</v>
      </c>
      <c r="K1214" s="3">
        <f t="shared" si="92"/>
        <v>127.92870876087089</v>
      </c>
      <c r="L1214" s="3">
        <v>6.19</v>
      </c>
      <c r="M1214" s="3">
        <v>2.16</v>
      </c>
      <c r="N1214" s="3">
        <f t="shared" si="93"/>
        <v>2.0666996568799818</v>
      </c>
      <c r="O1214" s="3">
        <f t="shared" si="94"/>
        <v>5.9226254055958742</v>
      </c>
      <c r="P1214" s="3">
        <v>5.6855062012157898E-2</v>
      </c>
      <c r="Q1214" s="3">
        <v>6.53781139251842</v>
      </c>
    </row>
    <row r="1215" spans="1:17" x14ac:dyDescent="0.15">
      <c r="A1215" s="1">
        <v>8</v>
      </c>
      <c r="B1215" s="2" t="s">
        <v>1318</v>
      </c>
      <c r="C1215" s="29">
        <v>123.672585</v>
      </c>
      <c r="D1215" s="3">
        <v>2.7939969247738299</v>
      </c>
      <c r="E1215" s="30">
        <v>11.4</v>
      </c>
      <c r="F1215" s="3" t="s">
        <v>244</v>
      </c>
      <c r="G1215" s="5">
        <f t="shared" si="90"/>
        <v>45963</v>
      </c>
      <c r="H1215" s="3">
        <v>124.605283888888</v>
      </c>
      <c r="I1215" s="3">
        <v>410.396632362275</v>
      </c>
      <c r="J1215" s="3">
        <f t="shared" si="91"/>
        <v>0.12842541816512673</v>
      </c>
      <c r="K1215" s="3">
        <f t="shared" si="92"/>
        <v>128.42541816512673</v>
      </c>
      <c r="L1215" s="3">
        <v>6.19</v>
      </c>
      <c r="M1215" s="3">
        <v>2.16</v>
      </c>
      <c r="N1215" s="3">
        <f t="shared" si="93"/>
        <v>2.07472404143985</v>
      </c>
      <c r="O1215" s="3">
        <f t="shared" si="94"/>
        <v>5.9456212113484588</v>
      </c>
      <c r="P1215" s="3">
        <v>4.4682503194847803E-2</v>
      </c>
      <c r="Q1215" s="3">
        <v>6.56319578382017</v>
      </c>
    </row>
    <row r="1216" spans="1:17" x14ac:dyDescent="0.15">
      <c r="A1216" s="1">
        <v>8</v>
      </c>
      <c r="B1216" s="2" t="s">
        <v>1318</v>
      </c>
      <c r="C1216" s="29">
        <v>124.172585</v>
      </c>
      <c r="D1216" s="3">
        <v>2.2429704221899098</v>
      </c>
      <c r="E1216" s="30">
        <v>11.4</v>
      </c>
      <c r="F1216" s="3" t="s">
        <v>245</v>
      </c>
      <c r="G1216" s="5">
        <f t="shared" si="90"/>
        <v>45963</v>
      </c>
      <c r="H1216" s="3">
        <v>125.105283888888</v>
      </c>
      <c r="I1216" s="3">
        <v>411.65587419901601</v>
      </c>
      <c r="J1216" s="3">
        <f t="shared" si="91"/>
        <v>0.1288194727130981</v>
      </c>
      <c r="K1216" s="3">
        <f t="shared" si="92"/>
        <v>128.81947271309809</v>
      </c>
      <c r="L1216" s="3">
        <v>6.19</v>
      </c>
      <c r="M1216" s="3">
        <v>2.16</v>
      </c>
      <c r="N1216" s="3">
        <f t="shared" si="93"/>
        <v>2.0810900276752515</v>
      </c>
      <c r="O1216" s="3">
        <f t="shared" si="94"/>
        <v>5.9638644774582454</v>
      </c>
      <c r="P1216" s="3">
        <v>3.5870309006715402E-2</v>
      </c>
      <c r="Q1216" s="3">
        <v>6.58333398687056</v>
      </c>
    </row>
    <row r="1217" spans="1:17" x14ac:dyDescent="0.15">
      <c r="A1217" s="1">
        <v>8</v>
      </c>
      <c r="B1217" s="2" t="s">
        <v>1318</v>
      </c>
      <c r="C1217" s="29">
        <v>124.672585</v>
      </c>
      <c r="D1217" s="3">
        <v>1.7952733692149401</v>
      </c>
      <c r="E1217" s="30">
        <v>11</v>
      </c>
      <c r="F1217" s="3" t="s">
        <v>246</v>
      </c>
      <c r="G1217" s="5">
        <f t="shared" si="90"/>
        <v>45963</v>
      </c>
      <c r="H1217" s="3">
        <v>125.605283888888</v>
      </c>
      <c r="I1217" s="3">
        <v>412.66543514686703</v>
      </c>
      <c r="J1217" s="3">
        <f t="shared" si="91"/>
        <v>0.1291353946205091</v>
      </c>
      <c r="K1217" s="3">
        <f t="shared" si="92"/>
        <v>129.13539462050909</v>
      </c>
      <c r="L1217" s="3">
        <v>6.19</v>
      </c>
      <c r="M1217" s="3">
        <v>2.16</v>
      </c>
      <c r="N1217" s="3">
        <f t="shared" si="93"/>
        <v>2.0861937741600824</v>
      </c>
      <c r="O1217" s="3">
        <f t="shared" si="94"/>
        <v>5.9784904916902359</v>
      </c>
      <c r="P1217" s="3">
        <v>2.8710592822884101E-2</v>
      </c>
      <c r="Q1217" s="3">
        <v>6.5994792123279602</v>
      </c>
    </row>
    <row r="1218" spans="1:17" x14ac:dyDescent="0.15">
      <c r="A1218" s="1">
        <v>8</v>
      </c>
      <c r="B1218" s="2" t="s">
        <v>1318</v>
      </c>
      <c r="C1218" s="29">
        <v>125.172585</v>
      </c>
      <c r="D1218" s="3">
        <v>1.3475763162399701</v>
      </c>
      <c r="E1218" s="30">
        <v>11</v>
      </c>
      <c r="F1218" s="3" t="s">
        <v>247</v>
      </c>
      <c r="G1218" s="5">
        <f t="shared" ref="G1218:G1281" si="95">DATEVALUE(F1218)</f>
        <v>45963</v>
      </c>
      <c r="H1218" s="3">
        <v>126.105283888888</v>
      </c>
      <c r="I1218" s="3">
        <v>413.45114756823102</v>
      </c>
      <c r="J1218" s="3">
        <f t="shared" ref="J1218:J1281" si="96">(I1218*0.0008235)*0.38</f>
        <v>0.12938126760852653</v>
      </c>
      <c r="K1218" s="3">
        <f t="shared" si="92"/>
        <v>129.38126760852654</v>
      </c>
      <c r="L1218" s="3">
        <v>6.19</v>
      </c>
      <c r="M1218" s="3">
        <v>2.16</v>
      </c>
      <c r="N1218" s="3">
        <f t="shared" si="93"/>
        <v>2.0901658741280538</v>
      </c>
      <c r="O1218" s="3">
        <f t="shared" si="94"/>
        <v>5.9898735003947463</v>
      </c>
      <c r="P1218" s="3">
        <v>2.15508766390528E-2</v>
      </c>
      <c r="Q1218" s="3">
        <v>6.6120445796934399</v>
      </c>
    </row>
    <row r="1219" spans="1:17" x14ac:dyDescent="0.15">
      <c r="A1219" s="1">
        <v>8</v>
      </c>
      <c r="B1219" s="2" t="s">
        <v>1318</v>
      </c>
      <c r="C1219" s="29">
        <v>125.672585</v>
      </c>
      <c r="D1219" s="3">
        <v>0.96123580408893095</v>
      </c>
      <c r="E1219" s="30">
        <v>10.3</v>
      </c>
      <c r="F1219" s="3" t="s">
        <v>248</v>
      </c>
      <c r="G1219" s="5">
        <f t="shared" si="95"/>
        <v>45963</v>
      </c>
      <c r="H1219" s="3">
        <v>126.605283888888</v>
      </c>
      <c r="I1219" s="3">
        <v>414.02835059831301</v>
      </c>
      <c r="J1219" s="3">
        <f t="shared" si="96"/>
        <v>0.12956189175273011</v>
      </c>
      <c r="K1219" s="3">
        <f t="shared" ref="K1219:K1282" si="97">J1219*1000</f>
        <v>129.56189175273011</v>
      </c>
      <c r="L1219" s="3">
        <v>6.19</v>
      </c>
      <c r="M1219" s="3">
        <v>2.16</v>
      </c>
      <c r="N1219" s="3">
        <f t="shared" ref="N1219:N1282" si="98">(J1219/L1219)*100</f>
        <v>2.0930838732266577</v>
      </c>
      <c r="O1219" s="3">
        <f t="shared" ref="O1219:O1282" si="99">(J1219/M1219)*100</f>
        <v>5.9982357292930599</v>
      </c>
      <c r="P1219" s="3">
        <v>1.53723941162471E-2</v>
      </c>
      <c r="Q1219" s="3">
        <v>6.62127539738227</v>
      </c>
    </row>
    <row r="1220" spans="1:17" x14ac:dyDescent="0.15">
      <c r="A1220" s="1">
        <v>8</v>
      </c>
      <c r="B1220" s="2" t="s">
        <v>1318</v>
      </c>
      <c r="C1220" s="29">
        <v>126.172585</v>
      </c>
      <c r="D1220" s="3">
        <v>0.81328003295436102</v>
      </c>
      <c r="E1220" s="30">
        <v>10.3</v>
      </c>
      <c r="F1220" s="3" t="s">
        <v>249</v>
      </c>
      <c r="G1220" s="5">
        <f t="shared" si="95"/>
        <v>45963</v>
      </c>
      <c r="H1220" s="3">
        <v>127.105283888888</v>
      </c>
      <c r="I1220" s="3">
        <v>414.471979557574</v>
      </c>
      <c r="J1220" s="3">
        <f t="shared" si="96"/>
        <v>0.12970071656295162</v>
      </c>
      <c r="K1220" s="3">
        <f t="shared" si="97"/>
        <v>129.70071656295161</v>
      </c>
      <c r="L1220" s="3">
        <v>6.19</v>
      </c>
      <c r="M1220" s="3">
        <v>2.16</v>
      </c>
      <c r="N1220" s="3">
        <f t="shared" si="98"/>
        <v>2.0953266003707856</v>
      </c>
      <c r="O1220" s="3">
        <f t="shared" si="99"/>
        <v>6.0046628038403531</v>
      </c>
      <c r="P1220" s="3">
        <v>1.3006237533253801E-2</v>
      </c>
      <c r="Q1220" s="3">
        <v>6.6283700552946403</v>
      </c>
    </row>
    <row r="1221" spans="1:17" x14ac:dyDescent="0.15">
      <c r="A1221" s="1">
        <v>8</v>
      </c>
      <c r="B1221" s="2" t="s">
        <v>1318</v>
      </c>
      <c r="C1221" s="29">
        <v>126.672585</v>
      </c>
      <c r="D1221" s="3">
        <v>0.66532426181979099</v>
      </c>
      <c r="E1221" s="30">
        <v>8.9</v>
      </c>
      <c r="F1221" s="3" t="s">
        <v>250</v>
      </c>
      <c r="G1221" s="5">
        <f t="shared" si="95"/>
        <v>45963</v>
      </c>
      <c r="H1221" s="3">
        <v>127.605283888888</v>
      </c>
      <c r="I1221" s="3">
        <v>414.84163063126698</v>
      </c>
      <c r="J1221" s="3">
        <f t="shared" si="96"/>
        <v>0.12981639147344237</v>
      </c>
      <c r="K1221" s="3">
        <f t="shared" si="97"/>
        <v>129.81639147344237</v>
      </c>
      <c r="L1221" s="3">
        <v>6.19</v>
      </c>
      <c r="M1221" s="3">
        <v>2.16</v>
      </c>
      <c r="N1221" s="3">
        <f t="shared" si="98"/>
        <v>2.0971953388278246</v>
      </c>
      <c r="O1221" s="3">
        <f t="shared" si="99"/>
        <v>6.0100181237704797</v>
      </c>
      <c r="P1221" s="3">
        <v>1.06400809502605E-2</v>
      </c>
      <c r="Q1221" s="3">
        <v>6.6342816349155198</v>
      </c>
    </row>
    <row r="1222" spans="1:17" x14ac:dyDescent="0.15">
      <c r="A1222" s="1">
        <v>8</v>
      </c>
      <c r="B1222" s="2" t="s">
        <v>1318</v>
      </c>
      <c r="C1222" s="29">
        <v>127.172585</v>
      </c>
      <c r="D1222" s="3">
        <v>0.51736849068522095</v>
      </c>
      <c r="E1222" s="30">
        <v>8.9</v>
      </c>
      <c r="F1222" s="3" t="s">
        <v>251</v>
      </c>
      <c r="G1222" s="5">
        <f t="shared" si="95"/>
        <v>45963</v>
      </c>
      <c r="H1222" s="3">
        <v>128.10528388888801</v>
      </c>
      <c r="I1222" s="3">
        <v>415.13730381939399</v>
      </c>
      <c r="J1222" s="3">
        <f t="shared" si="96"/>
        <v>0.12990891648420297</v>
      </c>
      <c r="K1222" s="3">
        <f t="shared" si="97"/>
        <v>129.90891648420296</v>
      </c>
      <c r="L1222" s="3">
        <v>6.19</v>
      </c>
      <c r="M1222" s="3">
        <v>2.16</v>
      </c>
      <c r="N1222" s="3">
        <f t="shared" si="98"/>
        <v>2.0986900885977859</v>
      </c>
      <c r="O1222" s="3">
        <f t="shared" si="99"/>
        <v>6.0143016890834708</v>
      </c>
      <c r="P1222" s="3">
        <v>8.2739243672672498E-3</v>
      </c>
      <c r="Q1222" s="3">
        <v>6.6390101362448997</v>
      </c>
    </row>
    <row r="1223" spans="1:17" x14ac:dyDescent="0.15">
      <c r="A1223" s="1">
        <v>8</v>
      </c>
      <c r="B1223" s="2" t="s">
        <v>1318</v>
      </c>
      <c r="C1223" s="29">
        <v>127.672585</v>
      </c>
      <c r="D1223" s="3">
        <v>0.45205212017450103</v>
      </c>
      <c r="E1223" s="30">
        <v>7.9</v>
      </c>
      <c r="F1223" s="3" t="s">
        <v>252</v>
      </c>
      <c r="G1223" s="5">
        <f t="shared" si="95"/>
        <v>45963</v>
      </c>
      <c r="H1223" s="3">
        <v>128.60528388888801</v>
      </c>
      <c r="I1223" s="3">
        <v>415.37965897210898</v>
      </c>
      <c r="J1223" s="3">
        <f t="shared" si="96"/>
        <v>0.12998475668214207</v>
      </c>
      <c r="K1223" s="3">
        <f t="shared" si="97"/>
        <v>129.98475668214206</v>
      </c>
      <c r="L1223" s="3">
        <v>6.19</v>
      </c>
      <c r="M1223" s="3">
        <v>2.16</v>
      </c>
      <c r="N1223" s="3">
        <f t="shared" si="98"/>
        <v>2.0999152937341203</v>
      </c>
      <c r="O1223" s="3">
        <f t="shared" si="99"/>
        <v>6.0178128093584293</v>
      </c>
      <c r="P1223" s="3">
        <v>7.2293638281545102E-3</v>
      </c>
      <c r="Q1223" s="3">
        <v>6.6428859582937596</v>
      </c>
    </row>
    <row r="1224" spans="1:17" x14ac:dyDescent="0.15">
      <c r="A1224" s="1">
        <v>8</v>
      </c>
      <c r="B1224" s="2" t="s">
        <v>1318</v>
      </c>
      <c r="C1224" s="29">
        <v>128.172585</v>
      </c>
      <c r="D1224" s="3">
        <v>0.41571607527346799</v>
      </c>
      <c r="E1224" s="30">
        <v>7.9</v>
      </c>
      <c r="F1224" s="3" t="s">
        <v>253</v>
      </c>
      <c r="G1224" s="5">
        <f t="shared" si="95"/>
        <v>45963</v>
      </c>
      <c r="H1224" s="3">
        <v>129.10528388888801</v>
      </c>
      <c r="I1224" s="3">
        <v>415.59660102097098</v>
      </c>
      <c r="J1224" s="3">
        <f t="shared" si="96"/>
        <v>0.13005264435749245</v>
      </c>
      <c r="K1224" s="3">
        <f t="shared" si="97"/>
        <v>130.05264435749245</v>
      </c>
      <c r="L1224" s="3">
        <v>6.19</v>
      </c>
      <c r="M1224" s="3">
        <v>2.16</v>
      </c>
      <c r="N1224" s="3">
        <f t="shared" si="98"/>
        <v>2.1010120251614288</v>
      </c>
      <c r="O1224" s="3">
        <f t="shared" si="99"/>
        <v>6.0209557572913166</v>
      </c>
      <c r="P1224" s="3">
        <v>6.6482660366778898E-3</v>
      </c>
      <c r="Q1224" s="3">
        <v>6.6463553657599697</v>
      </c>
    </row>
    <row r="1225" spans="1:17" x14ac:dyDescent="0.15">
      <c r="A1225" s="1">
        <v>8</v>
      </c>
      <c r="B1225" s="2" t="s">
        <v>1318</v>
      </c>
      <c r="C1225" s="29">
        <v>128.672585</v>
      </c>
      <c r="D1225" s="3">
        <v>0.37938003037243601</v>
      </c>
      <c r="E1225" s="30">
        <v>7.4</v>
      </c>
      <c r="F1225" s="3" t="s">
        <v>254</v>
      </c>
      <c r="G1225" s="5">
        <f t="shared" si="95"/>
        <v>45963</v>
      </c>
      <c r="H1225" s="3">
        <v>129.60528388888801</v>
      </c>
      <c r="I1225" s="3">
        <v>415.79537504738198</v>
      </c>
      <c r="J1225" s="3">
        <f t="shared" si="96"/>
        <v>0.13011484671357723</v>
      </c>
      <c r="K1225" s="3">
        <f t="shared" si="97"/>
        <v>130.11484671357724</v>
      </c>
      <c r="L1225" s="3">
        <v>6.19</v>
      </c>
      <c r="M1225" s="3">
        <v>2.16</v>
      </c>
      <c r="N1225" s="3">
        <f t="shared" si="98"/>
        <v>2.1020169097508439</v>
      </c>
      <c r="O1225" s="3">
        <f t="shared" si="99"/>
        <v>6.023835495998946</v>
      </c>
      <c r="P1225" s="3">
        <v>6.0671682452012798E-3</v>
      </c>
      <c r="Q1225" s="3">
        <v>6.6495342243304396</v>
      </c>
    </row>
    <row r="1226" spans="1:17" x14ac:dyDescent="0.15">
      <c r="A1226" s="1">
        <v>8</v>
      </c>
      <c r="B1226" s="2" t="s">
        <v>1318</v>
      </c>
      <c r="C1226" s="29">
        <v>129.172585</v>
      </c>
      <c r="D1226" s="3">
        <v>0.353976301543317</v>
      </c>
      <c r="E1226" s="30">
        <v>7.4</v>
      </c>
      <c r="F1226" s="3" t="s">
        <v>255</v>
      </c>
      <c r="G1226" s="5">
        <f t="shared" si="95"/>
        <v>45963</v>
      </c>
      <c r="H1226" s="3">
        <v>130.10528388888801</v>
      </c>
      <c r="I1226" s="3">
        <v>415.97871413036103</v>
      </c>
      <c r="J1226" s="3">
        <f t="shared" si="96"/>
        <v>0.13017221901281387</v>
      </c>
      <c r="K1226" s="3">
        <f t="shared" si="97"/>
        <v>130.17221901281385</v>
      </c>
      <c r="L1226" s="3">
        <v>6.19</v>
      </c>
      <c r="M1226" s="3">
        <v>2.16</v>
      </c>
      <c r="N1226" s="3">
        <f t="shared" si="98"/>
        <v>2.102943764342712</v>
      </c>
      <c r="O1226" s="3">
        <f t="shared" si="99"/>
        <v>6.026491620963605</v>
      </c>
      <c r="P1226" s="3">
        <v>5.6609035909694098E-3</v>
      </c>
      <c r="Q1226" s="3">
        <v>6.6524662422894796</v>
      </c>
    </row>
    <row r="1227" spans="1:17" x14ac:dyDescent="0.15">
      <c r="A1227" s="1">
        <v>8</v>
      </c>
      <c r="B1227" s="2" t="s">
        <v>1318</v>
      </c>
      <c r="C1227" s="29">
        <v>129.672585</v>
      </c>
      <c r="D1227" s="3">
        <v>0.35732422534680303</v>
      </c>
      <c r="E1227" s="30">
        <v>7.4</v>
      </c>
      <c r="F1227" s="3" t="s">
        <v>256</v>
      </c>
      <c r="G1227" s="5">
        <f t="shared" si="95"/>
        <v>45963</v>
      </c>
      <c r="H1227" s="3">
        <v>130.60528388888801</v>
      </c>
      <c r="I1227" s="3">
        <v>416.15653926208398</v>
      </c>
      <c r="J1227" s="3">
        <f t="shared" si="96"/>
        <v>0.13022786583128396</v>
      </c>
      <c r="K1227" s="3">
        <f t="shared" si="97"/>
        <v>130.22786583128396</v>
      </c>
      <c r="L1227" s="3">
        <v>6.19</v>
      </c>
      <c r="M1227" s="3">
        <v>2.16</v>
      </c>
      <c r="N1227" s="3">
        <f t="shared" si="98"/>
        <v>2.1038427436394822</v>
      </c>
      <c r="O1227" s="3">
        <f t="shared" si="99"/>
        <v>6.029067862559442</v>
      </c>
      <c r="P1227" s="3">
        <v>5.7144446721062404E-3</v>
      </c>
      <c r="Q1227" s="3">
        <v>6.6553100793552504</v>
      </c>
    </row>
    <row r="1228" spans="1:17" x14ac:dyDescent="0.15">
      <c r="A1228" s="1">
        <v>8</v>
      </c>
      <c r="B1228" s="2" t="s">
        <v>1318</v>
      </c>
      <c r="C1228" s="29">
        <v>130.172585</v>
      </c>
      <c r="D1228" s="3">
        <v>0.360672149150288</v>
      </c>
      <c r="E1228" s="30">
        <v>7.4</v>
      </c>
      <c r="F1228" s="3" t="s">
        <v>257</v>
      </c>
      <c r="G1228" s="5">
        <f t="shared" si="95"/>
        <v>45963</v>
      </c>
      <c r="H1228" s="3">
        <v>131.10528388888801</v>
      </c>
      <c r="I1228" s="3">
        <v>416.33603835570801</v>
      </c>
      <c r="J1228" s="3">
        <f t="shared" si="96"/>
        <v>0.13028403648265172</v>
      </c>
      <c r="K1228" s="3">
        <f t="shared" si="97"/>
        <v>130.28403648265171</v>
      </c>
      <c r="L1228" s="3">
        <v>6.19</v>
      </c>
      <c r="M1228" s="3">
        <v>2.16</v>
      </c>
      <c r="N1228" s="3">
        <f t="shared" si="98"/>
        <v>2.1047501855032587</v>
      </c>
      <c r="O1228" s="3">
        <f t="shared" si="99"/>
        <v>6.0316683556783195</v>
      </c>
      <c r="P1228" s="3">
        <v>5.7679857532430597E-3</v>
      </c>
      <c r="Q1228" s="3">
        <v>6.6581806869615896</v>
      </c>
    </row>
    <row r="1229" spans="1:17" x14ac:dyDescent="0.15">
      <c r="A1229" s="1">
        <v>8</v>
      </c>
      <c r="B1229" s="2" t="s">
        <v>1318</v>
      </c>
      <c r="C1229" s="29">
        <v>130.672585</v>
      </c>
      <c r="D1229" s="3">
        <v>0.36402007295377398</v>
      </c>
      <c r="E1229" s="30">
        <v>7.6</v>
      </c>
      <c r="F1229" s="3" t="s">
        <v>258</v>
      </c>
      <c r="G1229" s="5">
        <f t="shared" si="95"/>
        <v>45963</v>
      </c>
      <c r="H1229" s="3">
        <v>131.60528388888801</v>
      </c>
      <c r="I1229" s="3">
        <v>416.51721141123397</v>
      </c>
      <c r="J1229" s="3">
        <f t="shared" si="96"/>
        <v>0.13034073096691745</v>
      </c>
      <c r="K1229" s="3">
        <f t="shared" si="97"/>
        <v>130.34073096691745</v>
      </c>
      <c r="L1229" s="3">
        <v>6.19</v>
      </c>
      <c r="M1229" s="3">
        <v>2.16</v>
      </c>
      <c r="N1229" s="3">
        <f t="shared" si="98"/>
        <v>2.1056660899340458</v>
      </c>
      <c r="O1229" s="3">
        <f t="shared" si="99"/>
        <v>6.0342931003202516</v>
      </c>
      <c r="P1229" s="3">
        <v>5.8215268343798799E-3</v>
      </c>
      <c r="Q1229" s="3">
        <v>6.66107806510849</v>
      </c>
    </row>
    <row r="1230" spans="1:17" x14ac:dyDescent="0.15">
      <c r="A1230" s="1">
        <v>8</v>
      </c>
      <c r="B1230" s="2" t="s">
        <v>1318</v>
      </c>
      <c r="C1230" s="29">
        <v>131.172585</v>
      </c>
      <c r="D1230" s="3">
        <v>0.36003381140903101</v>
      </c>
      <c r="E1230" s="30">
        <v>7.6</v>
      </c>
      <c r="F1230" s="3" t="s">
        <v>259</v>
      </c>
      <c r="G1230" s="5">
        <f t="shared" si="95"/>
        <v>45963</v>
      </c>
      <c r="H1230" s="3">
        <v>132.10528388888801</v>
      </c>
      <c r="I1230" s="3">
        <v>416.69822488232501</v>
      </c>
      <c r="J1230" s="3">
        <f t="shared" si="96"/>
        <v>0.13039737551242597</v>
      </c>
      <c r="K1230" s="3">
        <f t="shared" si="97"/>
        <v>130.39737551242598</v>
      </c>
      <c r="L1230" s="3">
        <v>6.19</v>
      </c>
      <c r="M1230" s="3">
        <v>2.16</v>
      </c>
      <c r="N1230" s="3">
        <f t="shared" si="98"/>
        <v>2.1065811875997733</v>
      </c>
      <c r="O1230" s="3">
        <f t="shared" si="99"/>
        <v>6.0369155329826834</v>
      </c>
      <c r="P1230" s="3">
        <v>5.7577772494647496E-3</v>
      </c>
      <c r="Q1230" s="3">
        <v>6.6639728911294496</v>
      </c>
    </row>
    <row r="1231" spans="1:17" x14ac:dyDescent="0.15">
      <c r="A1231" s="1">
        <v>8</v>
      </c>
      <c r="B1231" s="2" t="s">
        <v>1318</v>
      </c>
      <c r="C1231" s="29">
        <v>131.672585</v>
      </c>
      <c r="D1231" s="3">
        <v>0.35433284561066802</v>
      </c>
      <c r="E1231" s="30">
        <v>7.4</v>
      </c>
      <c r="F1231" s="3" t="s">
        <v>260</v>
      </c>
      <c r="G1231" s="5">
        <f t="shared" si="95"/>
        <v>45963</v>
      </c>
      <c r="H1231" s="3">
        <v>132.60528388888801</v>
      </c>
      <c r="I1231" s="3">
        <v>416.87681654657899</v>
      </c>
      <c r="J1231" s="3">
        <f t="shared" si="96"/>
        <v>0.13045326220192097</v>
      </c>
      <c r="K1231" s="3">
        <f t="shared" si="97"/>
        <v>130.45326220192098</v>
      </c>
      <c r="L1231" s="3">
        <v>6.19</v>
      </c>
      <c r="M1231" s="3">
        <v>2.16</v>
      </c>
      <c r="N1231" s="3">
        <f t="shared" si="98"/>
        <v>2.1074840420342644</v>
      </c>
      <c r="O1231" s="3">
        <f t="shared" si="99"/>
        <v>6.0395028797185626</v>
      </c>
      <c r="P1231" s="3">
        <v>5.6666055591023199E-3</v>
      </c>
      <c r="Q1231" s="3">
        <v>6.6668289868316002</v>
      </c>
    </row>
    <row r="1232" spans="1:17" x14ac:dyDescent="0.15">
      <c r="A1232" s="1">
        <v>8</v>
      </c>
      <c r="B1232" s="2" t="s">
        <v>1318</v>
      </c>
      <c r="C1232" s="29">
        <v>132.172585</v>
      </c>
      <c r="D1232" s="3">
        <v>0.34863187981230498</v>
      </c>
      <c r="E1232" s="30">
        <v>7.4</v>
      </c>
      <c r="F1232" s="3" t="s">
        <v>261</v>
      </c>
      <c r="G1232" s="5">
        <f t="shared" si="95"/>
        <v>45963</v>
      </c>
      <c r="H1232" s="3">
        <v>133.10528388888801</v>
      </c>
      <c r="I1232" s="3">
        <v>417.05255772793498</v>
      </c>
      <c r="J1232" s="3">
        <f t="shared" si="96"/>
        <v>0.13050825688980269</v>
      </c>
      <c r="K1232" s="3">
        <f t="shared" si="97"/>
        <v>130.50825688980268</v>
      </c>
      <c r="L1232" s="3">
        <v>6.19</v>
      </c>
      <c r="M1232" s="3">
        <v>2.16</v>
      </c>
      <c r="N1232" s="3">
        <f t="shared" si="98"/>
        <v>2.1083724861034359</v>
      </c>
      <c r="O1232" s="3">
        <f t="shared" si="99"/>
        <v>6.0420489300834577</v>
      </c>
      <c r="P1232" s="3">
        <v>5.5754338687398902E-3</v>
      </c>
      <c r="Q1232" s="3">
        <v>6.6696394966885597</v>
      </c>
    </row>
    <row r="1233" spans="1:17" x14ac:dyDescent="0.15">
      <c r="A1233" s="1">
        <v>8</v>
      </c>
      <c r="B1233" s="2" t="s">
        <v>1318</v>
      </c>
      <c r="C1233" s="29">
        <v>132.672585</v>
      </c>
      <c r="D1233" s="3">
        <v>0.35150120114192301</v>
      </c>
      <c r="E1233" s="30">
        <v>7.2</v>
      </c>
      <c r="F1233" s="3" t="s">
        <v>262</v>
      </c>
      <c r="G1233" s="5">
        <f t="shared" si="95"/>
        <v>45963</v>
      </c>
      <c r="H1233" s="3">
        <v>133.60528388888801</v>
      </c>
      <c r="I1233" s="3">
        <v>417.22759099817398</v>
      </c>
      <c r="J1233" s="3">
        <f t="shared" si="96"/>
        <v>0.1305630300510586</v>
      </c>
      <c r="K1233" s="3">
        <f t="shared" si="97"/>
        <v>130.5630300510586</v>
      </c>
      <c r="L1233" s="3">
        <v>6.19</v>
      </c>
      <c r="M1233" s="3">
        <v>2.16</v>
      </c>
      <c r="N1233" s="3">
        <f t="shared" si="98"/>
        <v>2.1092573513902839</v>
      </c>
      <c r="O1233" s="3">
        <f t="shared" si="99"/>
        <v>6.0445847245860458</v>
      </c>
      <c r="P1233" s="3">
        <v>5.6213209841983599E-3</v>
      </c>
      <c r="Q1233" s="3">
        <v>6.6724386854017901</v>
      </c>
    </row>
    <row r="1234" spans="1:17" x14ac:dyDescent="0.15">
      <c r="A1234" s="1">
        <v>8</v>
      </c>
      <c r="B1234" s="2" t="s">
        <v>1318</v>
      </c>
      <c r="C1234" s="29">
        <v>133.172585</v>
      </c>
      <c r="D1234" s="3">
        <v>0.37057235717085901</v>
      </c>
      <c r="E1234" s="30">
        <v>7.2</v>
      </c>
      <c r="F1234" s="3" t="s">
        <v>263</v>
      </c>
      <c r="G1234" s="5">
        <f t="shared" si="95"/>
        <v>45963</v>
      </c>
      <c r="H1234" s="3">
        <v>134.10528388888801</v>
      </c>
      <c r="I1234" s="3">
        <v>417.40810938775201</v>
      </c>
      <c r="J1234" s="3">
        <f t="shared" si="96"/>
        <v>0.13061951967070923</v>
      </c>
      <c r="K1234" s="3">
        <f t="shared" si="97"/>
        <v>130.61951967070922</v>
      </c>
      <c r="L1234" s="3">
        <v>6.19</v>
      </c>
      <c r="M1234" s="3">
        <v>2.16</v>
      </c>
      <c r="N1234" s="3">
        <f t="shared" si="98"/>
        <v>2.1101699462150116</v>
      </c>
      <c r="O1234" s="3">
        <f t="shared" si="99"/>
        <v>6.0471999847550562</v>
      </c>
      <c r="P1234" s="3">
        <v>5.9263130844532099E-3</v>
      </c>
      <c r="Q1234" s="3">
        <v>6.6753255939189504</v>
      </c>
    </row>
    <row r="1235" spans="1:17" x14ac:dyDescent="0.15">
      <c r="A1235" s="1">
        <v>8</v>
      </c>
      <c r="B1235" s="2" t="s">
        <v>1318</v>
      </c>
      <c r="C1235" s="29">
        <v>133.672585</v>
      </c>
      <c r="D1235" s="3">
        <v>0.38964351319979501</v>
      </c>
      <c r="E1235" s="30">
        <v>7.1</v>
      </c>
      <c r="F1235" s="3" t="s">
        <v>264</v>
      </c>
      <c r="G1235" s="5">
        <f t="shared" si="95"/>
        <v>45964</v>
      </c>
      <c r="H1235" s="3">
        <v>134.60528388888801</v>
      </c>
      <c r="I1235" s="3">
        <v>417.59816335534498</v>
      </c>
      <c r="J1235" s="3">
        <f t="shared" si="96"/>
        <v>0.13067899325878812</v>
      </c>
      <c r="K1235" s="3">
        <f t="shared" si="97"/>
        <v>130.67899325878813</v>
      </c>
      <c r="L1235" s="3">
        <v>6.19</v>
      </c>
      <c r="M1235" s="3">
        <v>2.16</v>
      </c>
      <c r="N1235" s="3">
        <f t="shared" si="98"/>
        <v>2.1111307473148324</v>
      </c>
      <c r="O1235" s="3">
        <f t="shared" si="99"/>
        <v>6.0499533916105612</v>
      </c>
      <c r="P1235" s="3">
        <v>6.23130518470806E-3</v>
      </c>
      <c r="Q1235" s="3">
        <v>6.6783649984862397</v>
      </c>
    </row>
    <row r="1236" spans="1:17" x14ac:dyDescent="0.15">
      <c r="A1236" s="1">
        <v>8</v>
      </c>
      <c r="B1236" s="2" t="s">
        <v>1318</v>
      </c>
      <c r="C1236" s="29">
        <v>134.172585</v>
      </c>
      <c r="D1236" s="3">
        <v>0.40871466922873001</v>
      </c>
      <c r="E1236" s="30">
        <v>7.1</v>
      </c>
      <c r="F1236" s="3" t="s">
        <v>265</v>
      </c>
      <c r="G1236" s="5">
        <f t="shared" si="95"/>
        <v>45964</v>
      </c>
      <c r="H1236" s="3">
        <v>135.10528388888801</v>
      </c>
      <c r="I1236" s="3">
        <v>417.79775290095199</v>
      </c>
      <c r="J1236" s="3">
        <f t="shared" si="96"/>
        <v>0.13074145081529492</v>
      </c>
      <c r="K1236" s="3">
        <f t="shared" si="97"/>
        <v>130.74145081529491</v>
      </c>
      <c r="L1236" s="3">
        <v>6.19</v>
      </c>
      <c r="M1236" s="3">
        <v>2.16</v>
      </c>
      <c r="N1236" s="3">
        <f t="shared" si="98"/>
        <v>2.11213975468974</v>
      </c>
      <c r="O1236" s="3">
        <f t="shared" si="99"/>
        <v>6.0528449451525423</v>
      </c>
      <c r="P1236" s="3">
        <v>6.53629728496291E-3</v>
      </c>
      <c r="Q1236" s="3">
        <v>6.6815568991036596</v>
      </c>
    </row>
    <row r="1237" spans="1:17" x14ac:dyDescent="0.15">
      <c r="A1237" s="1">
        <v>8</v>
      </c>
      <c r="B1237" s="2" t="s">
        <v>1318</v>
      </c>
      <c r="C1237" s="29">
        <v>134.672585</v>
      </c>
      <c r="D1237" s="3">
        <v>0.43189070316695199</v>
      </c>
      <c r="E1237" s="30">
        <v>7.3</v>
      </c>
      <c r="F1237" s="3" t="s">
        <v>266</v>
      </c>
      <c r="G1237" s="5">
        <f t="shared" si="95"/>
        <v>45964</v>
      </c>
      <c r="H1237" s="3">
        <v>135.60528388888801</v>
      </c>
      <c r="I1237" s="3">
        <v>418.00790424405102</v>
      </c>
      <c r="J1237" s="3">
        <f t="shared" si="96"/>
        <v>0.13080721347509089</v>
      </c>
      <c r="K1237" s="3">
        <f t="shared" si="97"/>
        <v>130.80721347509089</v>
      </c>
      <c r="L1237" s="3">
        <v>6.19</v>
      </c>
      <c r="M1237" s="3">
        <v>2.16</v>
      </c>
      <c r="N1237" s="3">
        <f t="shared" si="98"/>
        <v>2.113202156301953</v>
      </c>
      <c r="O1237" s="3">
        <f t="shared" si="99"/>
        <v>6.0558895127356891</v>
      </c>
      <c r="P1237" s="3">
        <v>6.90693592142895E-3</v>
      </c>
      <c r="Q1237" s="3">
        <v>6.6849177074052601</v>
      </c>
    </row>
    <row r="1238" spans="1:17" x14ac:dyDescent="0.15">
      <c r="A1238" s="1">
        <v>8</v>
      </c>
      <c r="B1238" s="2" t="s">
        <v>1318</v>
      </c>
      <c r="C1238" s="29">
        <v>135.172585</v>
      </c>
      <c r="D1238" s="3">
        <v>0.45562396493319002</v>
      </c>
      <c r="E1238" s="30">
        <v>7.3</v>
      </c>
      <c r="F1238" s="3" t="s">
        <v>267</v>
      </c>
      <c r="G1238" s="5">
        <f t="shared" si="95"/>
        <v>45964</v>
      </c>
      <c r="H1238" s="3">
        <v>136.10528388888801</v>
      </c>
      <c r="I1238" s="3">
        <v>418.22978291107597</v>
      </c>
      <c r="J1238" s="3">
        <f t="shared" si="96"/>
        <v>0.130876645966363</v>
      </c>
      <c r="K1238" s="3">
        <f t="shared" si="97"/>
        <v>130.87664596636301</v>
      </c>
      <c r="L1238" s="3">
        <v>6.19</v>
      </c>
      <c r="M1238" s="3">
        <v>2.16</v>
      </c>
      <c r="N1238" s="3">
        <f t="shared" si="98"/>
        <v>2.1143238443677381</v>
      </c>
      <c r="O1238" s="3">
        <f t="shared" si="99"/>
        <v>6.0591039799242132</v>
      </c>
      <c r="P1238" s="3">
        <v>7.2864859256867196E-3</v>
      </c>
      <c r="Q1238" s="3">
        <v>6.6884660628670396</v>
      </c>
    </row>
    <row r="1239" spans="1:17" x14ac:dyDescent="0.15">
      <c r="A1239" s="1">
        <v>8</v>
      </c>
      <c r="B1239" s="2" t="s">
        <v>1318</v>
      </c>
      <c r="C1239" s="29">
        <v>135.672585</v>
      </c>
      <c r="D1239" s="3">
        <v>0.47935722669942799</v>
      </c>
      <c r="E1239" s="30">
        <v>7.3</v>
      </c>
      <c r="F1239" s="3" t="s">
        <v>268</v>
      </c>
      <c r="G1239" s="5">
        <f t="shared" si="95"/>
        <v>45964</v>
      </c>
      <c r="H1239" s="3">
        <v>136.60528388888801</v>
      </c>
      <c r="I1239" s="3">
        <v>418.46352820898397</v>
      </c>
      <c r="J1239" s="3">
        <f t="shared" si="96"/>
        <v>0.13094979188243736</v>
      </c>
      <c r="K1239" s="3">
        <f t="shared" si="97"/>
        <v>130.94979188243735</v>
      </c>
      <c r="L1239" s="3">
        <v>6.19</v>
      </c>
      <c r="M1239" s="3">
        <v>2.16</v>
      </c>
      <c r="N1239" s="3">
        <f t="shared" si="98"/>
        <v>2.1155055231411528</v>
      </c>
      <c r="O1239" s="3">
        <f t="shared" si="99"/>
        <v>6.0624903649276547</v>
      </c>
      <c r="P1239" s="3">
        <v>7.6660359299444798E-3</v>
      </c>
      <c r="Q1239" s="3">
        <v>6.6922041933309497</v>
      </c>
    </row>
    <row r="1240" spans="1:17" x14ac:dyDescent="0.15">
      <c r="A1240" s="1">
        <v>8</v>
      </c>
      <c r="B1240" s="2" t="s">
        <v>1318</v>
      </c>
      <c r="C1240" s="29">
        <v>136.172585</v>
      </c>
      <c r="D1240" s="3">
        <v>0.48365024016383101</v>
      </c>
      <c r="E1240" s="30">
        <v>7.3</v>
      </c>
      <c r="F1240" s="3" t="s">
        <v>269</v>
      </c>
      <c r="G1240" s="5">
        <f t="shared" si="95"/>
        <v>45964</v>
      </c>
      <c r="H1240" s="3">
        <v>137.10528388888801</v>
      </c>
      <c r="I1240" s="3">
        <v>418.70428007570001</v>
      </c>
      <c r="J1240" s="3">
        <f t="shared" si="96"/>
        <v>0.1310251303640888</v>
      </c>
      <c r="K1240" s="3">
        <f t="shared" si="97"/>
        <v>131.0251303640888</v>
      </c>
      <c r="L1240" s="3">
        <v>6.19</v>
      </c>
      <c r="M1240" s="3">
        <v>2.16</v>
      </c>
      <c r="N1240" s="3">
        <f t="shared" si="98"/>
        <v>2.116722623006281</v>
      </c>
      <c r="O1240" s="3">
        <f t="shared" si="99"/>
        <v>6.0659782575967034</v>
      </c>
      <c r="P1240" s="3">
        <v>7.7346911908496999E-3</v>
      </c>
      <c r="Q1240" s="3">
        <v>6.6960543751111397</v>
      </c>
    </row>
    <row r="1241" spans="1:17" x14ac:dyDescent="0.15">
      <c r="A1241" s="1">
        <v>8</v>
      </c>
      <c r="B1241" s="2" t="s">
        <v>1318</v>
      </c>
      <c r="C1241" s="29">
        <v>136.672585</v>
      </c>
      <c r="D1241" s="3">
        <v>0.46070991682068602</v>
      </c>
      <c r="E1241" s="30">
        <v>7.3</v>
      </c>
      <c r="F1241" s="3" t="s">
        <v>270</v>
      </c>
      <c r="G1241" s="5">
        <f t="shared" si="95"/>
        <v>45964</v>
      </c>
      <c r="H1241" s="3">
        <v>137.60528388888801</v>
      </c>
      <c r="I1241" s="3">
        <v>418.94037011494601</v>
      </c>
      <c r="J1241" s="3">
        <f t="shared" si="96"/>
        <v>0.13109901002007004</v>
      </c>
      <c r="K1241" s="3">
        <f t="shared" si="97"/>
        <v>131.09901002007004</v>
      </c>
      <c r="L1241" s="3">
        <v>6.19</v>
      </c>
      <c r="M1241" s="3">
        <v>2.16</v>
      </c>
      <c r="N1241" s="3">
        <f t="shared" si="98"/>
        <v>2.1179161554130861</v>
      </c>
      <c r="O1241" s="3">
        <f t="shared" si="99"/>
        <v>6.0693986120402794</v>
      </c>
      <c r="P1241" s="3">
        <v>7.3678221145160204E-3</v>
      </c>
      <c r="Q1241" s="3">
        <v>6.6998300034374898</v>
      </c>
    </row>
    <row r="1242" spans="1:17" x14ac:dyDescent="0.15">
      <c r="A1242" s="1">
        <v>8</v>
      </c>
      <c r="B1242" s="2" t="s">
        <v>1318</v>
      </c>
      <c r="C1242" s="29">
        <v>137.172585</v>
      </c>
      <c r="D1242" s="3">
        <v>0.43776959347754202</v>
      </c>
      <c r="E1242" s="30">
        <v>7.3</v>
      </c>
      <c r="F1242" s="3" t="s">
        <v>271</v>
      </c>
      <c r="G1242" s="5">
        <f t="shared" si="95"/>
        <v>45964</v>
      </c>
      <c r="H1242" s="3">
        <v>138.10528388888801</v>
      </c>
      <c r="I1242" s="3">
        <v>419.16498999252002</v>
      </c>
      <c r="J1242" s="3">
        <f t="shared" si="96"/>
        <v>0.13116930031835927</v>
      </c>
      <c r="K1242" s="3">
        <f t="shared" si="97"/>
        <v>131.16930031835926</v>
      </c>
      <c r="L1242" s="3">
        <v>6.19</v>
      </c>
      <c r="M1242" s="3">
        <v>2.16</v>
      </c>
      <c r="N1242" s="3">
        <f t="shared" si="98"/>
        <v>2.1190517014274519</v>
      </c>
      <c r="O1242" s="3">
        <f t="shared" si="99"/>
        <v>6.0726527925166325</v>
      </c>
      <c r="P1242" s="3">
        <v>7.00095303818234E-3</v>
      </c>
      <c r="Q1242" s="3">
        <v>6.7034221972256596</v>
      </c>
    </row>
    <row r="1243" spans="1:17" x14ac:dyDescent="0.15">
      <c r="A1243" s="1">
        <v>8</v>
      </c>
      <c r="B1243" s="2" t="s">
        <v>1318</v>
      </c>
      <c r="C1243" s="29">
        <v>137.672585</v>
      </c>
      <c r="D1243" s="3">
        <v>0.41482927013439702</v>
      </c>
      <c r="E1243" s="30">
        <v>6.9</v>
      </c>
      <c r="F1243" s="3" t="s">
        <v>272</v>
      </c>
      <c r="G1243" s="5">
        <f t="shared" si="95"/>
        <v>45964</v>
      </c>
      <c r="H1243" s="3">
        <v>138.60528388888801</v>
      </c>
      <c r="I1243" s="3">
        <v>419.37813970842302</v>
      </c>
      <c r="J1243" s="3">
        <f t="shared" si="96"/>
        <v>0.13123600125895682</v>
      </c>
      <c r="K1243" s="3">
        <f t="shared" si="97"/>
        <v>131.23600125895683</v>
      </c>
      <c r="L1243" s="3">
        <v>6.19</v>
      </c>
      <c r="M1243" s="3">
        <v>2.16</v>
      </c>
      <c r="N1243" s="3">
        <f t="shared" si="98"/>
        <v>2.1201292610493829</v>
      </c>
      <c r="O1243" s="3">
        <f t="shared" si="99"/>
        <v>6.0757407990257786</v>
      </c>
      <c r="P1243" s="3">
        <v>6.63408396184867E-3</v>
      </c>
      <c r="Q1243" s="3">
        <v>6.7068309564756703</v>
      </c>
    </row>
    <row r="1244" spans="1:17" x14ac:dyDescent="0.15">
      <c r="A1244" s="1">
        <v>8</v>
      </c>
      <c r="B1244" s="2" t="s">
        <v>1318</v>
      </c>
      <c r="C1244" s="29">
        <v>138.172585</v>
      </c>
      <c r="D1244" s="3">
        <v>0.45394454683893598</v>
      </c>
      <c r="E1244" s="30">
        <v>6.9</v>
      </c>
      <c r="F1244" s="3" t="s">
        <v>273</v>
      </c>
      <c r="G1244" s="5">
        <f t="shared" si="95"/>
        <v>45964</v>
      </c>
      <c r="H1244" s="3">
        <v>139.10528388888801</v>
      </c>
      <c r="I1244" s="3">
        <v>419.59533316266698</v>
      </c>
      <c r="J1244" s="3">
        <f t="shared" si="96"/>
        <v>0.13130396760659338</v>
      </c>
      <c r="K1244" s="3">
        <f t="shared" si="97"/>
        <v>131.30396760659337</v>
      </c>
      <c r="L1244" s="3">
        <v>6.19</v>
      </c>
      <c r="M1244" s="3">
        <v>2.16</v>
      </c>
      <c r="N1244" s="3">
        <f t="shared" si="98"/>
        <v>2.1212272634344647</v>
      </c>
      <c r="O1244" s="3">
        <f t="shared" si="99"/>
        <v>6.0788873891941373</v>
      </c>
      <c r="P1244" s="3">
        <v>7.2596281279215802E-3</v>
      </c>
      <c r="Q1244" s="3">
        <v>6.7103043844981096</v>
      </c>
    </row>
    <row r="1245" spans="1:17" x14ac:dyDescent="0.15">
      <c r="A1245" s="1">
        <v>8</v>
      </c>
      <c r="B1245" s="2" t="s">
        <v>1318</v>
      </c>
      <c r="C1245" s="29">
        <v>138.672585</v>
      </c>
      <c r="D1245" s="3">
        <v>0.49626263381247099</v>
      </c>
      <c r="E1245" s="30">
        <v>7</v>
      </c>
      <c r="F1245" s="3" t="s">
        <v>274</v>
      </c>
      <c r="G1245" s="5">
        <f t="shared" si="95"/>
        <v>45964</v>
      </c>
      <c r="H1245" s="3">
        <v>139.60528388888801</v>
      </c>
      <c r="I1245" s="3">
        <v>419.83288495783</v>
      </c>
      <c r="J1245" s="3">
        <f t="shared" si="96"/>
        <v>0.13137830468985376</v>
      </c>
      <c r="K1245" s="3">
        <f t="shared" si="97"/>
        <v>131.37830468985376</v>
      </c>
      <c r="L1245" s="3">
        <v>6.19</v>
      </c>
      <c r="M1245" s="3">
        <v>2.16</v>
      </c>
      <c r="N1245" s="3">
        <f t="shared" si="98"/>
        <v>2.1224281856196083</v>
      </c>
      <c r="O1245" s="3">
        <f t="shared" si="99"/>
        <v>6.0823289208265621</v>
      </c>
      <c r="P1245" s="3">
        <v>7.9363926725167303E-3</v>
      </c>
      <c r="Q1245" s="3">
        <v>6.7141033896982201</v>
      </c>
    </row>
    <row r="1246" spans="1:17" x14ac:dyDescent="0.15">
      <c r="A1246" s="1">
        <v>8</v>
      </c>
      <c r="B1246" s="2" t="s">
        <v>1318</v>
      </c>
      <c r="C1246" s="29">
        <v>139.172585</v>
      </c>
      <c r="D1246" s="3">
        <v>0.53858072078600605</v>
      </c>
      <c r="E1246" s="30">
        <v>7</v>
      </c>
      <c r="F1246" s="3" t="s">
        <v>275</v>
      </c>
      <c r="G1246" s="5">
        <f t="shared" si="95"/>
        <v>45964</v>
      </c>
      <c r="H1246" s="3">
        <v>140.10528388888801</v>
      </c>
      <c r="I1246" s="3">
        <v>420.091595796479</v>
      </c>
      <c r="J1246" s="3">
        <f t="shared" si="96"/>
        <v>0.13145926307259218</v>
      </c>
      <c r="K1246" s="3">
        <f t="shared" si="97"/>
        <v>131.45926307259217</v>
      </c>
      <c r="L1246" s="3">
        <v>6.19</v>
      </c>
      <c r="M1246" s="3">
        <v>2.16</v>
      </c>
      <c r="N1246" s="3">
        <f t="shared" si="98"/>
        <v>2.1237360754861418</v>
      </c>
      <c r="O1246" s="3">
        <f t="shared" si="99"/>
        <v>6.0860769941014894</v>
      </c>
      <c r="P1246" s="3">
        <v>8.6131572171118803E-3</v>
      </c>
      <c r="Q1246" s="3">
        <v>6.7182407771706298</v>
      </c>
    </row>
    <row r="1247" spans="1:17" x14ac:dyDescent="0.15">
      <c r="A1247" s="1">
        <v>8</v>
      </c>
      <c r="B1247" s="2" t="s">
        <v>1318</v>
      </c>
      <c r="C1247" s="29">
        <v>139.672585</v>
      </c>
      <c r="D1247" s="3">
        <v>0.54518208694564496</v>
      </c>
      <c r="E1247" s="30">
        <v>7.2</v>
      </c>
      <c r="F1247" s="3" t="s">
        <v>276</v>
      </c>
      <c r="G1247" s="5">
        <f t="shared" si="95"/>
        <v>45964</v>
      </c>
      <c r="H1247" s="3">
        <v>140.60528388888801</v>
      </c>
      <c r="I1247" s="3">
        <v>420.362536498412</v>
      </c>
      <c r="J1247" s="3">
        <f t="shared" si="96"/>
        <v>0.13154404854644805</v>
      </c>
      <c r="K1247" s="3">
        <f t="shared" si="97"/>
        <v>131.54404854644804</v>
      </c>
      <c r="L1247" s="3">
        <v>6.19</v>
      </c>
      <c r="M1247" s="3">
        <v>2.16</v>
      </c>
      <c r="N1247" s="3">
        <f t="shared" si="98"/>
        <v>2.1251057923497263</v>
      </c>
      <c r="O1247" s="3">
        <f t="shared" si="99"/>
        <v>6.0900022475207427</v>
      </c>
      <c r="P1247" s="3">
        <v>8.7187284014975993E-3</v>
      </c>
      <c r="Q1247" s="3">
        <v>6.7225737485752797</v>
      </c>
    </row>
    <row r="1248" spans="1:17" x14ac:dyDescent="0.15">
      <c r="A1248" s="1">
        <v>8</v>
      </c>
      <c r="B1248" s="2" t="s">
        <v>1318</v>
      </c>
      <c r="C1248" s="29">
        <v>140.172585</v>
      </c>
      <c r="D1248" s="3">
        <v>0.51408518003421799</v>
      </c>
      <c r="E1248" s="30">
        <v>7.2</v>
      </c>
      <c r="F1248" s="3" t="s">
        <v>277</v>
      </c>
      <c r="G1248" s="5">
        <f t="shared" si="95"/>
        <v>45964</v>
      </c>
      <c r="H1248" s="3">
        <v>141.10528388888801</v>
      </c>
      <c r="I1248" s="3">
        <v>420.62735331515699</v>
      </c>
      <c r="J1248" s="3">
        <f t="shared" si="96"/>
        <v>0.13162691767291207</v>
      </c>
      <c r="K1248" s="3">
        <f t="shared" si="97"/>
        <v>131.62691767291207</v>
      </c>
      <c r="L1248" s="3">
        <v>6.19</v>
      </c>
      <c r="M1248" s="3">
        <v>2.16</v>
      </c>
      <c r="N1248" s="3">
        <f t="shared" si="98"/>
        <v>2.126444550450922</v>
      </c>
      <c r="O1248" s="3">
        <f t="shared" si="99"/>
        <v>6.0938387811533357</v>
      </c>
      <c r="P1248" s="3">
        <v>8.2214166005792101E-3</v>
      </c>
      <c r="Q1248" s="3">
        <v>6.7268087848258</v>
      </c>
    </row>
    <row r="1249" spans="1:17" x14ac:dyDescent="0.15">
      <c r="A1249" s="1">
        <v>8</v>
      </c>
      <c r="B1249" s="2" t="s">
        <v>1318</v>
      </c>
      <c r="C1249" s="29">
        <v>140.672585</v>
      </c>
      <c r="D1249" s="3">
        <v>0.48298827312279102</v>
      </c>
      <c r="E1249" s="30">
        <v>6.5</v>
      </c>
      <c r="F1249" s="3" t="s">
        <v>278</v>
      </c>
      <c r="G1249" s="5">
        <f t="shared" si="95"/>
        <v>45964</v>
      </c>
      <c r="H1249" s="3">
        <v>141.60528388888801</v>
      </c>
      <c r="I1249" s="3">
        <v>420.87662167844599</v>
      </c>
      <c r="J1249" s="3">
        <f t="shared" si="96"/>
        <v>0.13170492122183611</v>
      </c>
      <c r="K1249" s="3">
        <f t="shared" si="97"/>
        <v>131.70492122183612</v>
      </c>
      <c r="L1249" s="3">
        <v>6.19</v>
      </c>
      <c r="M1249" s="3">
        <v>2.16</v>
      </c>
      <c r="N1249" s="3">
        <f t="shared" si="98"/>
        <v>2.1277047047146382</v>
      </c>
      <c r="O1249" s="3">
        <f t="shared" si="99"/>
        <v>6.097450056566486</v>
      </c>
      <c r="P1249" s="3">
        <v>7.7241047996608296E-3</v>
      </c>
      <c r="Q1249" s="3">
        <v>6.7307951651758602</v>
      </c>
    </row>
    <row r="1250" spans="1:17" x14ac:dyDescent="0.15">
      <c r="A1250" s="1">
        <v>8</v>
      </c>
      <c r="B1250" s="2" t="s">
        <v>1318</v>
      </c>
      <c r="C1250" s="29">
        <v>141.172585</v>
      </c>
      <c r="D1250" s="3">
        <v>0.47423970921771602</v>
      </c>
      <c r="E1250" s="30">
        <v>6.5</v>
      </c>
      <c r="F1250" s="3" t="s">
        <v>279</v>
      </c>
      <c r="G1250" s="5">
        <f t="shared" si="95"/>
        <v>45964</v>
      </c>
      <c r="H1250" s="3">
        <v>142.10528388888801</v>
      </c>
      <c r="I1250" s="3">
        <v>421.11592867403101</v>
      </c>
      <c r="J1250" s="3">
        <f t="shared" si="96"/>
        <v>0.13177980755996452</v>
      </c>
      <c r="K1250" s="3">
        <f t="shared" si="97"/>
        <v>131.77980755996452</v>
      </c>
      <c r="L1250" s="3">
        <v>6.19</v>
      </c>
      <c r="M1250" s="3">
        <v>2.16</v>
      </c>
      <c r="N1250" s="3">
        <f t="shared" si="98"/>
        <v>2.1289145001609775</v>
      </c>
      <c r="O1250" s="3">
        <f t="shared" si="99"/>
        <v>6.100917016665024</v>
      </c>
      <c r="P1250" s="3">
        <v>7.5841949339151803E-3</v>
      </c>
      <c r="Q1250" s="3">
        <v>6.7346222401092497</v>
      </c>
    </row>
    <row r="1251" spans="1:17" x14ac:dyDescent="0.15">
      <c r="A1251" s="1">
        <v>8</v>
      </c>
      <c r="B1251" s="2" t="s">
        <v>1318</v>
      </c>
      <c r="C1251" s="29">
        <v>141.672585</v>
      </c>
      <c r="D1251" s="3">
        <v>1.46631447316324</v>
      </c>
      <c r="E1251" s="30">
        <v>6.5</v>
      </c>
      <c r="F1251" s="3" t="s">
        <v>280</v>
      </c>
      <c r="G1251" s="5">
        <f t="shared" si="95"/>
        <v>45964</v>
      </c>
      <c r="H1251" s="3">
        <v>142.60528388888801</v>
      </c>
      <c r="I1251" s="3">
        <v>421.601067219627</v>
      </c>
      <c r="J1251" s="3">
        <f t="shared" si="96"/>
        <v>0.13193162196503788</v>
      </c>
      <c r="K1251" s="3">
        <f t="shared" si="97"/>
        <v>131.93162196503789</v>
      </c>
      <c r="L1251" s="3">
        <v>6.19</v>
      </c>
      <c r="M1251" s="3">
        <v>2.16</v>
      </c>
      <c r="N1251" s="3">
        <f t="shared" si="98"/>
        <v>2.1313670753641012</v>
      </c>
      <c r="O1251" s="3">
        <f t="shared" si="99"/>
        <v>6.1079454613443458</v>
      </c>
      <c r="P1251" s="3">
        <v>2.3449775678286398E-2</v>
      </c>
      <c r="Q1251" s="3">
        <v>6.7423807327623004</v>
      </c>
    </row>
    <row r="1252" spans="1:17" x14ac:dyDescent="0.15">
      <c r="A1252" s="1">
        <v>8</v>
      </c>
      <c r="B1252" s="2" t="s">
        <v>1318</v>
      </c>
      <c r="C1252" s="29">
        <v>142.172585</v>
      </c>
      <c r="D1252" s="3">
        <v>2.4583892371087801</v>
      </c>
      <c r="E1252" s="30">
        <v>6.5</v>
      </c>
      <c r="F1252" s="3" t="s">
        <v>281</v>
      </c>
      <c r="G1252" s="5">
        <f t="shared" si="95"/>
        <v>45964</v>
      </c>
      <c r="H1252" s="3">
        <v>143.10528388888801</v>
      </c>
      <c r="I1252" s="3">
        <v>422.58224314719502</v>
      </c>
      <c r="J1252" s="3">
        <f t="shared" si="96"/>
        <v>0.13223866134805173</v>
      </c>
      <c r="K1252" s="3">
        <f t="shared" si="97"/>
        <v>132.23866134805172</v>
      </c>
      <c r="L1252" s="3">
        <v>6.19</v>
      </c>
      <c r="M1252" s="3">
        <v>2.16</v>
      </c>
      <c r="N1252" s="3">
        <f t="shared" si="98"/>
        <v>2.1363273238780569</v>
      </c>
      <c r="O1252" s="3">
        <f t="shared" si="99"/>
        <v>6.1221602475949872</v>
      </c>
      <c r="P1252" s="3">
        <v>3.9315356422657599E-2</v>
      </c>
      <c r="Q1252" s="3">
        <v>6.7580720157875396</v>
      </c>
    </row>
    <row r="1253" spans="1:17" x14ac:dyDescent="0.15">
      <c r="A1253" s="1">
        <v>8</v>
      </c>
      <c r="B1253" s="2" t="s">
        <v>1318</v>
      </c>
      <c r="C1253" s="29">
        <v>142.672585</v>
      </c>
      <c r="D1253" s="3">
        <v>3.4504640010543102</v>
      </c>
      <c r="E1253" s="30">
        <v>7.5</v>
      </c>
      <c r="F1253" s="3" t="s">
        <v>282</v>
      </c>
      <c r="G1253" s="5">
        <f t="shared" si="95"/>
        <v>45964</v>
      </c>
      <c r="H1253" s="3">
        <v>143.60528388888801</v>
      </c>
      <c r="I1253" s="3">
        <v>424.05945645673597</v>
      </c>
      <c r="J1253" s="3">
        <f t="shared" si="96"/>
        <v>0.13270092570900638</v>
      </c>
      <c r="K1253" s="3">
        <f t="shared" si="97"/>
        <v>132.70092570900638</v>
      </c>
      <c r="L1253" s="3">
        <v>6.19</v>
      </c>
      <c r="M1253" s="3">
        <v>2.16</v>
      </c>
      <c r="N1253" s="3">
        <f t="shared" si="98"/>
        <v>2.1437952457028491</v>
      </c>
      <c r="O1253" s="3">
        <f t="shared" si="99"/>
        <v>6.1435613754169616</v>
      </c>
      <c r="P1253" s="3">
        <v>5.51809371670288E-2</v>
      </c>
      <c r="Q1253" s="3">
        <v>6.78169608918496</v>
      </c>
    </row>
    <row r="1254" spans="1:17" x14ac:dyDescent="0.15">
      <c r="A1254" s="1">
        <v>8</v>
      </c>
      <c r="B1254" s="2" t="s">
        <v>1318</v>
      </c>
      <c r="C1254" s="29">
        <v>143.172585</v>
      </c>
      <c r="D1254" s="3">
        <v>3.8496785122840098</v>
      </c>
      <c r="E1254" s="30">
        <v>7.5</v>
      </c>
      <c r="F1254" s="3" t="s">
        <v>283</v>
      </c>
      <c r="G1254" s="5">
        <f t="shared" si="95"/>
        <v>45964</v>
      </c>
      <c r="H1254" s="3">
        <v>144.10528388888801</v>
      </c>
      <c r="I1254" s="3">
        <v>425.88449208507001</v>
      </c>
      <c r="J1254" s="3">
        <f t="shared" si="96"/>
        <v>0.13327203410818098</v>
      </c>
      <c r="K1254" s="3">
        <f t="shared" si="97"/>
        <v>133.27203410818097</v>
      </c>
      <c r="L1254" s="3">
        <v>6.19</v>
      </c>
      <c r="M1254" s="3">
        <v>2.16</v>
      </c>
      <c r="N1254" s="3">
        <f t="shared" si="98"/>
        <v>2.1530215526362029</v>
      </c>
      <c r="O1254" s="3">
        <f t="shared" si="99"/>
        <v>6.1700015790824523</v>
      </c>
      <c r="P1254" s="3">
        <v>6.15653048502161E-2</v>
      </c>
      <c r="Q1254" s="3">
        <v>6.8108826496892698</v>
      </c>
    </row>
    <row r="1255" spans="1:17" x14ac:dyDescent="0.15">
      <c r="A1255" s="1">
        <v>8</v>
      </c>
      <c r="B1255" s="2" t="s">
        <v>1318</v>
      </c>
      <c r="C1255" s="29">
        <v>143.672585</v>
      </c>
      <c r="D1255" s="3">
        <v>3.77747624078274</v>
      </c>
      <c r="E1255" s="30">
        <v>8.6999999999999993</v>
      </c>
      <c r="F1255" s="3" t="s">
        <v>284</v>
      </c>
      <c r="G1255" s="5">
        <f t="shared" si="95"/>
        <v>45964</v>
      </c>
      <c r="H1255" s="3">
        <v>144.60528388888801</v>
      </c>
      <c r="I1255" s="3">
        <v>427.79128077333701</v>
      </c>
      <c r="J1255" s="3">
        <f t="shared" si="96"/>
        <v>0.13386872549240036</v>
      </c>
      <c r="K1255" s="3">
        <f t="shared" si="97"/>
        <v>133.86872549240036</v>
      </c>
      <c r="L1255" s="3">
        <v>6.19</v>
      </c>
      <c r="M1255" s="3">
        <v>2.16</v>
      </c>
      <c r="N1255" s="3">
        <f t="shared" si="98"/>
        <v>2.1626611549660799</v>
      </c>
      <c r="O1255" s="3">
        <f t="shared" si="99"/>
        <v>6.19762618020372</v>
      </c>
      <c r="P1255" s="3">
        <v>6.0410622753602101E-2</v>
      </c>
      <c r="Q1255" s="3">
        <v>6.8413766315902302</v>
      </c>
    </row>
    <row r="1256" spans="1:17" x14ac:dyDescent="0.15">
      <c r="A1256" s="1">
        <v>8</v>
      </c>
      <c r="B1256" s="2" t="s">
        <v>1318</v>
      </c>
      <c r="C1256" s="29">
        <v>144.172585</v>
      </c>
      <c r="D1256" s="3">
        <v>3.70527396928146</v>
      </c>
      <c r="E1256" s="30">
        <v>8.6999999999999993</v>
      </c>
      <c r="F1256" s="3" t="s">
        <v>285</v>
      </c>
      <c r="G1256" s="5">
        <f t="shared" si="95"/>
        <v>45964</v>
      </c>
      <c r="H1256" s="3">
        <v>145.10528388888801</v>
      </c>
      <c r="I1256" s="3">
        <v>429.66196832585302</v>
      </c>
      <c r="J1256" s="3">
        <f t="shared" si="96"/>
        <v>0.1344541197482092</v>
      </c>
      <c r="K1256" s="3">
        <f t="shared" si="97"/>
        <v>134.45411974820919</v>
      </c>
      <c r="L1256" s="3">
        <v>6.19</v>
      </c>
      <c r="M1256" s="3">
        <v>2.16</v>
      </c>
      <c r="N1256" s="3">
        <f t="shared" si="98"/>
        <v>2.1721182511827011</v>
      </c>
      <c r="O1256" s="3">
        <f t="shared" si="99"/>
        <v>6.2247277661207958</v>
      </c>
      <c r="P1256" s="3">
        <v>5.9255940656988103E-2</v>
      </c>
      <c r="Q1256" s="3">
        <v>6.8712932724428804</v>
      </c>
    </row>
    <row r="1257" spans="1:17" x14ac:dyDescent="0.15">
      <c r="A1257" s="1">
        <v>8</v>
      </c>
      <c r="B1257" s="2" t="s">
        <v>1318</v>
      </c>
      <c r="C1257" s="29">
        <v>144.672585</v>
      </c>
      <c r="D1257" s="3">
        <v>3.60008643570972</v>
      </c>
      <c r="E1257" s="30">
        <v>9.8000000000000007</v>
      </c>
      <c r="F1257" s="3" t="s">
        <v>286</v>
      </c>
      <c r="G1257" s="5">
        <f t="shared" si="95"/>
        <v>45964</v>
      </c>
      <c r="H1257" s="3">
        <v>145.60528388888801</v>
      </c>
      <c r="I1257" s="3">
        <v>431.488308427101</v>
      </c>
      <c r="J1257" s="3">
        <f t="shared" si="96"/>
        <v>0.13502563635609272</v>
      </c>
      <c r="K1257" s="3">
        <f t="shared" si="97"/>
        <v>135.02563635609272</v>
      </c>
      <c r="L1257" s="3">
        <v>6.19</v>
      </c>
      <c r="M1257" s="3">
        <v>2.16</v>
      </c>
      <c r="N1257" s="3">
        <f t="shared" si="98"/>
        <v>2.1813511527640177</v>
      </c>
      <c r="O1257" s="3">
        <f t="shared" si="99"/>
        <v>6.2511868683376255</v>
      </c>
      <c r="P1257" s="3">
        <v>5.7573747572520699E-2</v>
      </c>
      <c r="Q1257" s="3">
        <v>6.9005006945002503</v>
      </c>
    </row>
    <row r="1258" spans="1:17" x14ac:dyDescent="0.15">
      <c r="A1258" s="1">
        <v>8</v>
      </c>
      <c r="B1258" s="2" t="s">
        <v>1318</v>
      </c>
      <c r="C1258" s="29">
        <v>145.172585</v>
      </c>
      <c r="D1258" s="3">
        <v>3.1697574385098801</v>
      </c>
      <c r="E1258" s="30">
        <v>9.8000000000000007</v>
      </c>
      <c r="F1258" s="3" t="s">
        <v>287</v>
      </c>
      <c r="G1258" s="5">
        <f t="shared" si="95"/>
        <v>45964</v>
      </c>
      <c r="H1258" s="3">
        <v>146.10528388888801</v>
      </c>
      <c r="I1258" s="3">
        <v>433.180769395656</v>
      </c>
      <c r="J1258" s="3">
        <f t="shared" si="96"/>
        <v>0.13555525816698263</v>
      </c>
      <c r="K1258" s="3">
        <f t="shared" si="97"/>
        <v>135.55525816698264</v>
      </c>
      <c r="L1258" s="3">
        <v>6.19</v>
      </c>
      <c r="M1258" s="3">
        <v>2.16</v>
      </c>
      <c r="N1258" s="3">
        <f t="shared" si="98"/>
        <v>2.1899072401774253</v>
      </c>
      <c r="O1258" s="3">
        <f t="shared" si="99"/>
        <v>6.2757063966195652</v>
      </c>
      <c r="P1258" s="3">
        <v>5.0691786958418097E-2</v>
      </c>
      <c r="Q1258" s="3">
        <v>6.9275670781329897</v>
      </c>
    </row>
    <row r="1259" spans="1:17" x14ac:dyDescent="0.15">
      <c r="A1259" s="1">
        <v>8</v>
      </c>
      <c r="B1259" s="2" t="s">
        <v>1318</v>
      </c>
      <c r="C1259" s="29">
        <v>145.672585</v>
      </c>
      <c r="D1259" s="3">
        <v>2.7394284413100398</v>
      </c>
      <c r="E1259" s="30">
        <v>10.199999999999999</v>
      </c>
      <c r="F1259" s="3" t="s">
        <v>288</v>
      </c>
      <c r="G1259" s="5">
        <f t="shared" si="95"/>
        <v>45964</v>
      </c>
      <c r="H1259" s="3">
        <v>146.60528388888801</v>
      </c>
      <c r="I1259" s="3">
        <v>434.65806586561098</v>
      </c>
      <c r="J1259" s="3">
        <f t="shared" si="96"/>
        <v>0.13601754855132567</v>
      </c>
      <c r="K1259" s="3">
        <f t="shared" si="97"/>
        <v>136.01754855132566</v>
      </c>
      <c r="L1259" s="3">
        <v>6.19</v>
      </c>
      <c r="M1259" s="3">
        <v>2.16</v>
      </c>
      <c r="N1259" s="3">
        <f t="shared" si="98"/>
        <v>2.1973755824123695</v>
      </c>
      <c r="O1259" s="3">
        <f t="shared" si="99"/>
        <v>6.2971087292280403</v>
      </c>
      <c r="P1259" s="3">
        <v>4.3809826344315399E-2</v>
      </c>
      <c r="Q1259" s="3">
        <v>6.9511924814586701</v>
      </c>
    </row>
    <row r="1260" spans="1:17" x14ac:dyDescent="0.15">
      <c r="A1260" s="1">
        <v>8</v>
      </c>
      <c r="B1260" s="2" t="s">
        <v>1318</v>
      </c>
      <c r="C1260" s="29">
        <v>146.172585</v>
      </c>
      <c r="D1260" s="3">
        <v>2.3090994441102</v>
      </c>
      <c r="E1260" s="30">
        <v>10.199999999999999</v>
      </c>
      <c r="F1260" s="3" t="s">
        <v>289</v>
      </c>
      <c r="G1260" s="5">
        <f t="shared" si="95"/>
        <v>45964</v>
      </c>
      <c r="H1260" s="3">
        <v>147.10528388888801</v>
      </c>
      <c r="I1260" s="3">
        <v>435.920197836966</v>
      </c>
      <c r="J1260" s="3">
        <f t="shared" si="96"/>
        <v>0.13641250750912179</v>
      </c>
      <c r="K1260" s="3">
        <f t="shared" si="97"/>
        <v>136.41250750912178</v>
      </c>
      <c r="L1260" s="3">
        <v>6.19</v>
      </c>
      <c r="M1260" s="3">
        <v>2.16</v>
      </c>
      <c r="N1260" s="3">
        <f t="shared" si="98"/>
        <v>2.2037561794688494</v>
      </c>
      <c r="O1260" s="3">
        <f t="shared" si="99"/>
        <v>6.3153938661630455</v>
      </c>
      <c r="P1260" s="3">
        <v>3.69278657302127E-2</v>
      </c>
      <c r="Q1260" s="3">
        <v>6.9713769044773004</v>
      </c>
    </row>
    <row r="1261" spans="1:17" x14ac:dyDescent="0.15">
      <c r="A1261" s="1">
        <v>8</v>
      </c>
      <c r="B1261" s="2" t="s">
        <v>1318</v>
      </c>
      <c r="C1261" s="29">
        <v>146.672585</v>
      </c>
      <c r="D1261" s="3">
        <v>1.8949744832875199</v>
      </c>
      <c r="E1261" s="30">
        <v>10.6</v>
      </c>
      <c r="F1261" s="3" t="s">
        <v>290</v>
      </c>
      <c r="G1261" s="5">
        <f t="shared" si="95"/>
        <v>45964</v>
      </c>
      <c r="H1261" s="3">
        <v>147.60528388888801</v>
      </c>
      <c r="I1261" s="3">
        <v>436.97121631881498</v>
      </c>
      <c r="J1261" s="3">
        <f t="shared" si="96"/>
        <v>0.13674140272264679</v>
      </c>
      <c r="K1261" s="3">
        <f t="shared" si="97"/>
        <v>136.7414027226468</v>
      </c>
      <c r="L1261" s="3">
        <v>6.19</v>
      </c>
      <c r="M1261" s="3">
        <v>2.16</v>
      </c>
      <c r="N1261" s="3">
        <f t="shared" si="98"/>
        <v>2.2090695108666685</v>
      </c>
      <c r="O1261" s="3">
        <f t="shared" si="99"/>
        <v>6.330620496418832</v>
      </c>
      <c r="P1261" s="3">
        <v>3.0305045310851101E-2</v>
      </c>
      <c r="Q1261" s="3">
        <v>6.9881851322375699</v>
      </c>
    </row>
    <row r="1262" spans="1:17" x14ac:dyDescent="0.15">
      <c r="A1262" s="1">
        <v>8</v>
      </c>
      <c r="B1262" s="2" t="s">
        <v>1318</v>
      </c>
      <c r="C1262" s="29">
        <v>147.172585</v>
      </c>
      <c r="D1262" s="3">
        <v>1.49048496287017</v>
      </c>
      <c r="E1262" s="30">
        <v>10.6</v>
      </c>
      <c r="F1262" s="3" t="s">
        <v>291</v>
      </c>
      <c r="G1262" s="5">
        <f t="shared" si="95"/>
        <v>45964</v>
      </c>
      <c r="H1262" s="3">
        <v>148.10528388888801</v>
      </c>
      <c r="I1262" s="3">
        <v>437.81758118035498</v>
      </c>
      <c r="J1262" s="3">
        <f t="shared" si="96"/>
        <v>0.13700625567876848</v>
      </c>
      <c r="K1262" s="3">
        <f t="shared" si="97"/>
        <v>137.00625567876847</v>
      </c>
      <c r="L1262" s="3">
        <v>6.19</v>
      </c>
      <c r="M1262" s="3">
        <v>2.16</v>
      </c>
      <c r="N1262" s="3">
        <f t="shared" si="98"/>
        <v>2.2133482339057911</v>
      </c>
      <c r="O1262" s="3">
        <f t="shared" si="99"/>
        <v>6.3428822073503923</v>
      </c>
      <c r="P1262" s="3">
        <v>2.38363179732956E-2</v>
      </c>
      <c r="Q1262" s="3">
        <v>7.0017204730586098</v>
      </c>
    </row>
    <row r="1263" spans="1:17" x14ac:dyDescent="0.15">
      <c r="A1263" s="1">
        <v>8</v>
      </c>
      <c r="B1263" s="2" t="s">
        <v>1318</v>
      </c>
      <c r="C1263" s="29">
        <v>147.672585</v>
      </c>
      <c r="D1263" s="3">
        <v>1.08599544245282</v>
      </c>
      <c r="E1263" s="30">
        <v>10.4</v>
      </c>
      <c r="F1263" s="3" t="s">
        <v>292</v>
      </c>
      <c r="G1263" s="5">
        <f t="shared" si="95"/>
        <v>45964</v>
      </c>
      <c r="H1263" s="3">
        <v>148.60528388888801</v>
      </c>
      <c r="I1263" s="3">
        <v>438.46170128168501</v>
      </c>
      <c r="J1263" s="3">
        <f t="shared" si="96"/>
        <v>0.13720782018207769</v>
      </c>
      <c r="K1263" s="3">
        <f t="shared" si="97"/>
        <v>137.20782018207768</v>
      </c>
      <c r="L1263" s="3">
        <v>6.19</v>
      </c>
      <c r="M1263" s="3">
        <v>2.16</v>
      </c>
      <c r="N1263" s="3">
        <f t="shared" si="98"/>
        <v>2.2166045263663601</v>
      </c>
      <c r="O1263" s="3">
        <f t="shared" si="99"/>
        <v>6.3522138973184106</v>
      </c>
      <c r="P1263" s="3">
        <v>1.7367590635740001E-2</v>
      </c>
      <c r="Q1263" s="3">
        <v>7.0120214502108702</v>
      </c>
    </row>
    <row r="1264" spans="1:17" x14ac:dyDescent="0.15">
      <c r="A1264" s="1">
        <v>8</v>
      </c>
      <c r="B1264" s="2" t="s">
        <v>1318</v>
      </c>
      <c r="C1264" s="29">
        <v>148.172585</v>
      </c>
      <c r="D1264" s="3">
        <v>0.73320043349989406</v>
      </c>
      <c r="E1264" s="30">
        <v>10.4</v>
      </c>
      <c r="F1264" s="3" t="s">
        <v>293</v>
      </c>
      <c r="G1264" s="5">
        <f t="shared" si="95"/>
        <v>45964</v>
      </c>
      <c r="H1264" s="3">
        <v>149.10528388888801</v>
      </c>
      <c r="I1264" s="3">
        <v>438.91650025067298</v>
      </c>
      <c r="J1264" s="3">
        <f t="shared" si="96"/>
        <v>0.1373501404234431</v>
      </c>
      <c r="K1264" s="3">
        <f t="shared" si="97"/>
        <v>137.35014042344309</v>
      </c>
      <c r="L1264" s="3">
        <v>6.19</v>
      </c>
      <c r="M1264" s="3">
        <v>2.16</v>
      </c>
      <c r="N1264" s="3">
        <f t="shared" si="98"/>
        <v>2.2189037225111967</v>
      </c>
      <c r="O1264" s="3">
        <f t="shared" si="99"/>
        <v>6.3588027973816246</v>
      </c>
      <c r="P1264" s="3">
        <v>1.17255786582423E-2</v>
      </c>
      <c r="Q1264" s="3">
        <v>7.0192947425343597</v>
      </c>
    </row>
    <row r="1265" spans="1:17" x14ac:dyDescent="0.15">
      <c r="A1265" s="1">
        <v>8</v>
      </c>
      <c r="B1265" s="2" t="s">
        <v>1318</v>
      </c>
      <c r="C1265" s="29">
        <v>148.672585</v>
      </c>
      <c r="D1265" s="3">
        <v>0.64760177282194797</v>
      </c>
      <c r="E1265" s="30">
        <v>9.9</v>
      </c>
      <c r="F1265" s="3" t="s">
        <v>294</v>
      </c>
      <c r="G1265" s="5">
        <f t="shared" si="95"/>
        <v>45964</v>
      </c>
      <c r="H1265" s="3">
        <v>149.60528388888801</v>
      </c>
      <c r="I1265" s="3">
        <v>439.26170080225398</v>
      </c>
      <c r="J1265" s="3">
        <f t="shared" si="96"/>
        <v>0.13745816403204936</v>
      </c>
      <c r="K1265" s="3">
        <f t="shared" si="97"/>
        <v>137.45816403204935</v>
      </c>
      <c r="L1265" s="3">
        <v>6.19</v>
      </c>
      <c r="M1265" s="3">
        <v>2.16</v>
      </c>
      <c r="N1265" s="3">
        <f t="shared" si="98"/>
        <v>2.2206488535064515</v>
      </c>
      <c r="O1265" s="3">
        <f t="shared" si="99"/>
        <v>6.3638038903726546</v>
      </c>
      <c r="P1265" s="3">
        <v>1.0356657169709699E-2</v>
      </c>
      <c r="Q1265" s="3">
        <v>7.0248153014913504</v>
      </c>
    </row>
    <row r="1266" spans="1:17" x14ac:dyDescent="0.15">
      <c r="A1266" s="1">
        <v>8</v>
      </c>
      <c r="B1266" s="2" t="s">
        <v>1318</v>
      </c>
      <c r="C1266" s="29">
        <v>149.172585</v>
      </c>
      <c r="D1266" s="3">
        <v>0.562003112144002</v>
      </c>
      <c r="E1266" s="30">
        <v>9.9</v>
      </c>
      <c r="F1266" s="3" t="s">
        <v>295</v>
      </c>
      <c r="G1266" s="5">
        <f t="shared" si="95"/>
        <v>45964</v>
      </c>
      <c r="H1266" s="3">
        <v>150.10528388888801</v>
      </c>
      <c r="I1266" s="3">
        <v>439.56410202349502</v>
      </c>
      <c r="J1266" s="3">
        <f t="shared" si="96"/>
        <v>0.1375527944462123</v>
      </c>
      <c r="K1266" s="3">
        <f t="shared" si="97"/>
        <v>137.55279444621229</v>
      </c>
      <c r="L1266" s="3">
        <v>6.19</v>
      </c>
      <c r="M1266" s="3">
        <v>2.16</v>
      </c>
      <c r="N1266" s="3">
        <f t="shared" si="98"/>
        <v>2.2221776162554487</v>
      </c>
      <c r="O1266" s="3">
        <f t="shared" si="99"/>
        <v>6.3681849280653831</v>
      </c>
      <c r="P1266" s="3">
        <v>8.9877356811770698E-3</v>
      </c>
      <c r="Q1266" s="3">
        <v>7.0296513997040702</v>
      </c>
    </row>
    <row r="1267" spans="1:17" x14ac:dyDescent="0.15">
      <c r="A1267" s="1">
        <v>8</v>
      </c>
      <c r="B1267" s="2" t="s">
        <v>1318</v>
      </c>
      <c r="C1267" s="29">
        <v>149.672585</v>
      </c>
      <c r="D1267" s="3">
        <v>0.47640445146605598</v>
      </c>
      <c r="E1267" s="30">
        <v>9.5</v>
      </c>
      <c r="F1267" s="3" t="s">
        <v>296</v>
      </c>
      <c r="G1267" s="5">
        <f t="shared" si="95"/>
        <v>45964</v>
      </c>
      <c r="H1267" s="3">
        <v>150.60528388888801</v>
      </c>
      <c r="I1267" s="3">
        <v>439.82370391439798</v>
      </c>
      <c r="J1267" s="3">
        <f t="shared" si="96"/>
        <v>0.13763403166593255</v>
      </c>
      <c r="K1267" s="3">
        <f t="shared" si="97"/>
        <v>137.63403166593255</v>
      </c>
      <c r="L1267" s="3">
        <v>6.19</v>
      </c>
      <c r="M1267" s="3">
        <v>2.16</v>
      </c>
      <c r="N1267" s="3">
        <f t="shared" si="98"/>
        <v>2.2234900107581992</v>
      </c>
      <c r="O1267" s="3">
        <f t="shared" si="99"/>
        <v>6.3719459104598393</v>
      </c>
      <c r="P1267" s="3">
        <v>7.6188141926444297E-3</v>
      </c>
      <c r="Q1267" s="3">
        <v>7.0338030371725297</v>
      </c>
    </row>
    <row r="1268" spans="1:17" x14ac:dyDescent="0.15">
      <c r="A1268" s="1">
        <v>8</v>
      </c>
      <c r="B1268" s="2" t="s">
        <v>1318</v>
      </c>
      <c r="C1268" s="29">
        <v>150.172585</v>
      </c>
      <c r="D1268" s="3">
        <v>0.44260629569126198</v>
      </c>
      <c r="E1268" s="30">
        <v>9.5</v>
      </c>
      <c r="F1268" s="3" t="s">
        <v>297</v>
      </c>
      <c r="G1268" s="5">
        <f t="shared" si="95"/>
        <v>45964</v>
      </c>
      <c r="H1268" s="3">
        <v>151.10528388888801</v>
      </c>
      <c r="I1268" s="3">
        <v>440.05345660118701</v>
      </c>
      <c r="J1268" s="3">
        <f t="shared" si="96"/>
        <v>0.13770592817420946</v>
      </c>
      <c r="K1268" s="3">
        <f t="shared" si="97"/>
        <v>137.70592817420945</v>
      </c>
      <c r="L1268" s="3">
        <v>6.19</v>
      </c>
      <c r="M1268" s="3">
        <v>2.16</v>
      </c>
      <c r="N1268" s="3">
        <f t="shared" si="98"/>
        <v>2.2246515052376323</v>
      </c>
      <c r="O1268" s="3">
        <f t="shared" si="99"/>
        <v>6.3752744525096965</v>
      </c>
      <c r="P1268" s="3">
        <v>7.0783031455503298E-3</v>
      </c>
      <c r="Q1268" s="3">
        <v>7.0374773165070703</v>
      </c>
    </row>
    <row r="1269" spans="1:17" x14ac:dyDescent="0.15">
      <c r="A1269" s="1">
        <v>8</v>
      </c>
      <c r="B1269" s="2" t="s">
        <v>1318</v>
      </c>
      <c r="C1269" s="29">
        <v>150.672585</v>
      </c>
      <c r="D1269" s="3">
        <v>0.43128796870249198</v>
      </c>
      <c r="E1269" s="30">
        <v>9.5</v>
      </c>
      <c r="F1269" s="3" t="s">
        <v>298</v>
      </c>
      <c r="G1269" s="5">
        <f t="shared" si="95"/>
        <v>45964</v>
      </c>
      <c r="H1269" s="3">
        <v>151.60528388888801</v>
      </c>
      <c r="I1269" s="3">
        <v>440.27193016728597</v>
      </c>
      <c r="J1269" s="3">
        <f t="shared" si="96"/>
        <v>0.13777429510724881</v>
      </c>
      <c r="K1269" s="3">
        <f t="shared" si="97"/>
        <v>137.7742951072488</v>
      </c>
      <c r="L1269" s="3">
        <v>6.19</v>
      </c>
      <c r="M1269" s="3">
        <v>2.16</v>
      </c>
      <c r="N1269" s="3">
        <f t="shared" si="98"/>
        <v>2.2257559791154895</v>
      </c>
      <c r="O1269" s="3">
        <f t="shared" si="99"/>
        <v>6.378439588298555</v>
      </c>
      <c r="P1269" s="3">
        <v>6.8972967967774199E-3</v>
      </c>
      <c r="Q1269" s="3">
        <v>7.0409712164926601</v>
      </c>
    </row>
    <row r="1270" spans="1:17" x14ac:dyDescent="0.15">
      <c r="A1270" s="1">
        <v>8</v>
      </c>
      <c r="B1270" s="2" t="s">
        <v>1318</v>
      </c>
      <c r="C1270" s="29">
        <v>151.172585</v>
      </c>
      <c r="D1270" s="3">
        <v>0.41996964171372198</v>
      </c>
      <c r="E1270" s="30">
        <v>9.5</v>
      </c>
      <c r="F1270" s="3" t="s">
        <v>299</v>
      </c>
      <c r="G1270" s="5">
        <f t="shared" si="95"/>
        <v>45964</v>
      </c>
      <c r="H1270" s="3">
        <v>152.10528388888801</v>
      </c>
      <c r="I1270" s="3">
        <v>440.48474456988998</v>
      </c>
      <c r="J1270" s="3">
        <f t="shared" si="96"/>
        <v>0.13784089111825568</v>
      </c>
      <c r="K1270" s="3">
        <f t="shared" si="97"/>
        <v>137.84089111825568</v>
      </c>
      <c r="L1270" s="3">
        <v>6.19</v>
      </c>
      <c r="M1270" s="3">
        <v>2.16</v>
      </c>
      <c r="N1270" s="3">
        <f t="shared" si="98"/>
        <v>2.2268318435905603</v>
      </c>
      <c r="O1270" s="3">
        <f t="shared" si="99"/>
        <v>6.3815227369562812</v>
      </c>
      <c r="P1270" s="3">
        <v>6.71629044800451E-3</v>
      </c>
      <c r="Q1270" s="3">
        <v>7.0443746133038498</v>
      </c>
    </row>
    <row r="1271" spans="1:17" x14ac:dyDescent="0.15">
      <c r="A1271" s="1">
        <v>8</v>
      </c>
      <c r="B1271" s="2" t="s">
        <v>1318</v>
      </c>
      <c r="C1271" s="29">
        <v>151.672585</v>
      </c>
      <c r="D1271" s="3">
        <v>0.41218725982656002</v>
      </c>
      <c r="E1271" s="30">
        <v>10</v>
      </c>
      <c r="F1271" s="3" t="s">
        <v>300</v>
      </c>
      <c r="G1271" s="5">
        <f t="shared" si="95"/>
        <v>45964</v>
      </c>
      <c r="H1271" s="3">
        <v>152.60528388888801</v>
      </c>
      <c r="I1271" s="3">
        <v>440.69278379527498</v>
      </c>
      <c r="J1271" s="3">
        <f t="shared" si="96"/>
        <v>0.13790599283305538</v>
      </c>
      <c r="K1271" s="3">
        <f t="shared" si="97"/>
        <v>137.90599283305539</v>
      </c>
      <c r="L1271" s="3">
        <v>6.19</v>
      </c>
      <c r="M1271" s="3">
        <v>2.16</v>
      </c>
      <c r="N1271" s="3">
        <f t="shared" si="98"/>
        <v>2.2278835675776314</v>
      </c>
      <c r="O1271" s="3">
        <f t="shared" si="99"/>
        <v>6.3845367052340452</v>
      </c>
      <c r="P1271" s="3">
        <v>6.5918320778276E-3</v>
      </c>
      <c r="Q1271" s="3">
        <v>7.0477016439353104</v>
      </c>
    </row>
    <row r="1272" spans="1:17" x14ac:dyDescent="0.15">
      <c r="A1272" s="1">
        <v>8</v>
      </c>
      <c r="B1272" s="2" t="s">
        <v>1318</v>
      </c>
      <c r="C1272" s="29">
        <v>152.172585</v>
      </c>
      <c r="D1272" s="3">
        <v>0.41606342957647302</v>
      </c>
      <c r="E1272" s="30">
        <v>10</v>
      </c>
      <c r="F1272" s="3" t="s">
        <v>301</v>
      </c>
      <c r="G1272" s="5">
        <f t="shared" si="95"/>
        <v>45964</v>
      </c>
      <c r="H1272" s="3">
        <v>153.10528388888801</v>
      </c>
      <c r="I1272" s="3">
        <v>440.89984646762599</v>
      </c>
      <c r="J1272" s="3">
        <f t="shared" si="96"/>
        <v>0.13797078895511419</v>
      </c>
      <c r="K1272" s="3">
        <f t="shared" si="97"/>
        <v>137.97078895511419</v>
      </c>
      <c r="L1272" s="3">
        <v>6.19</v>
      </c>
      <c r="M1272" s="3">
        <v>2.16</v>
      </c>
      <c r="N1272" s="3">
        <f t="shared" si="98"/>
        <v>2.2289303546868204</v>
      </c>
      <c r="O1272" s="3">
        <f t="shared" si="99"/>
        <v>6.3875365256997299</v>
      </c>
      <c r="P1272" s="3">
        <v>6.6538210391247901E-3</v>
      </c>
      <c r="Q1272" s="3">
        <v>7.0510130572145497</v>
      </c>
    </row>
    <row r="1273" spans="1:17" x14ac:dyDescent="0.15">
      <c r="A1273" s="1">
        <v>8</v>
      </c>
      <c r="B1273" s="2" t="s">
        <v>1318</v>
      </c>
      <c r="C1273" s="29">
        <v>152.672585</v>
      </c>
      <c r="D1273" s="3">
        <v>0.41993959932638603</v>
      </c>
      <c r="E1273" s="30">
        <v>10.5</v>
      </c>
      <c r="F1273" s="3" t="s">
        <v>302</v>
      </c>
      <c r="G1273" s="5">
        <f t="shared" si="95"/>
        <v>45964</v>
      </c>
      <c r="H1273" s="3">
        <v>153.60528388888801</v>
      </c>
      <c r="I1273" s="3">
        <v>441.10884722485099</v>
      </c>
      <c r="J1273" s="3">
        <f t="shared" si="96"/>
        <v>0.13803619156207261</v>
      </c>
      <c r="K1273" s="3">
        <f t="shared" si="97"/>
        <v>138.03619156207262</v>
      </c>
      <c r="L1273" s="3">
        <v>6.19</v>
      </c>
      <c r="M1273" s="3">
        <v>2.16</v>
      </c>
      <c r="N1273" s="3">
        <f t="shared" si="98"/>
        <v>2.2299869396134508</v>
      </c>
      <c r="O1273" s="3">
        <f t="shared" si="99"/>
        <v>6.3905644241700283</v>
      </c>
      <c r="P1273" s="3">
        <v>6.7158100004219802E-3</v>
      </c>
      <c r="Q1273" s="3">
        <v>7.0543554649744404</v>
      </c>
    </row>
    <row r="1274" spans="1:17" x14ac:dyDescent="0.15">
      <c r="A1274" s="1">
        <v>8</v>
      </c>
      <c r="B1274" s="2" t="s">
        <v>1318</v>
      </c>
      <c r="C1274" s="29">
        <v>153.172585</v>
      </c>
      <c r="D1274" s="3">
        <v>0.42381576907629998</v>
      </c>
      <c r="E1274" s="30">
        <v>10.5</v>
      </c>
      <c r="F1274" s="3" t="s">
        <v>303</v>
      </c>
      <c r="G1274" s="5">
        <f t="shared" si="95"/>
        <v>45964</v>
      </c>
      <c r="H1274" s="3">
        <v>154.10528388888801</v>
      </c>
      <c r="I1274" s="3">
        <v>441.31978606695202</v>
      </c>
      <c r="J1274" s="3">
        <f t="shared" si="96"/>
        <v>0.13810220065393131</v>
      </c>
      <c r="K1274" s="3">
        <f t="shared" si="97"/>
        <v>138.10220065393131</v>
      </c>
      <c r="L1274" s="3">
        <v>6.19</v>
      </c>
      <c r="M1274" s="3">
        <v>2.16</v>
      </c>
      <c r="N1274" s="3">
        <f t="shared" si="98"/>
        <v>2.2310533223575333</v>
      </c>
      <c r="O1274" s="3">
        <f t="shared" si="99"/>
        <v>6.3936204006449673</v>
      </c>
      <c r="P1274" s="3">
        <v>6.7777989617191798E-3</v>
      </c>
      <c r="Q1274" s="3">
        <v>7.0577288672149701</v>
      </c>
    </row>
    <row r="1275" spans="1:17" x14ac:dyDescent="0.15">
      <c r="A1275" s="1">
        <v>8</v>
      </c>
      <c r="B1275" s="2" t="s">
        <v>1318</v>
      </c>
      <c r="C1275" s="29">
        <v>153.672585</v>
      </c>
      <c r="D1275" s="3">
        <v>0.43594904991189098</v>
      </c>
      <c r="E1275" s="30">
        <v>11</v>
      </c>
      <c r="F1275" s="3" t="s">
        <v>304</v>
      </c>
      <c r="G1275" s="5">
        <f t="shared" si="95"/>
        <v>45964</v>
      </c>
      <c r="H1275" s="3">
        <v>154.60528388888801</v>
      </c>
      <c r="I1275" s="3">
        <v>441.53472727169901</v>
      </c>
      <c r="J1275" s="3">
        <f t="shared" si="96"/>
        <v>0.13816946220513276</v>
      </c>
      <c r="K1275" s="3">
        <f t="shared" si="97"/>
        <v>138.16946220513276</v>
      </c>
      <c r="L1275" s="3">
        <v>6.19</v>
      </c>
      <c r="M1275" s="3">
        <v>2.16</v>
      </c>
      <c r="N1275" s="3">
        <f t="shared" si="98"/>
        <v>2.2321399386935825</v>
      </c>
      <c r="O1275" s="3">
        <f t="shared" si="99"/>
        <v>6.396734361348738</v>
      </c>
      <c r="P1275" s="3">
        <v>6.9718383161984799E-3</v>
      </c>
      <c r="Q1275" s="3">
        <v>7.0611662765344496</v>
      </c>
    </row>
    <row r="1276" spans="1:17" x14ac:dyDescent="0.15">
      <c r="A1276" s="1">
        <v>8</v>
      </c>
      <c r="B1276" s="2" t="s">
        <v>1318</v>
      </c>
      <c r="C1276" s="29">
        <v>154.172585</v>
      </c>
      <c r="D1276" s="3">
        <v>0.45058425468304603</v>
      </c>
      <c r="E1276" s="30">
        <v>11</v>
      </c>
      <c r="F1276" s="3" t="s">
        <v>305</v>
      </c>
      <c r="G1276" s="5">
        <f t="shared" si="95"/>
        <v>45964</v>
      </c>
      <c r="H1276" s="3">
        <v>155.10528388888801</v>
      </c>
      <c r="I1276" s="3">
        <v>441.75636059784802</v>
      </c>
      <c r="J1276" s="3">
        <f t="shared" si="96"/>
        <v>0.13823881792188458</v>
      </c>
      <c r="K1276" s="3">
        <f t="shared" si="97"/>
        <v>138.23881792188459</v>
      </c>
      <c r="L1276" s="3">
        <v>6.19</v>
      </c>
      <c r="M1276" s="3">
        <v>2.16</v>
      </c>
      <c r="N1276" s="3">
        <f t="shared" si="98"/>
        <v>2.233260386460171</v>
      </c>
      <c r="O1276" s="3">
        <f t="shared" si="99"/>
        <v>6.3999452741613228</v>
      </c>
      <c r="P1276" s="3">
        <v>7.20588924808966E-3</v>
      </c>
      <c r="Q1276" s="3">
        <v>7.0647107084255198</v>
      </c>
    </row>
    <row r="1277" spans="1:17" x14ac:dyDescent="0.15">
      <c r="A1277" s="1">
        <v>8</v>
      </c>
      <c r="B1277" s="2" t="s">
        <v>1318</v>
      </c>
      <c r="C1277" s="29">
        <v>154.672585</v>
      </c>
      <c r="D1277" s="3">
        <v>0.46521945945420201</v>
      </c>
      <c r="E1277" s="30">
        <v>11.5</v>
      </c>
      <c r="F1277" s="3" t="s">
        <v>306</v>
      </c>
      <c r="G1277" s="5">
        <f t="shared" si="95"/>
        <v>45964</v>
      </c>
      <c r="H1277" s="3">
        <v>155.60528388888801</v>
      </c>
      <c r="I1277" s="3">
        <v>441.98531152638202</v>
      </c>
      <c r="J1277" s="3">
        <f t="shared" si="96"/>
        <v>0.13831046353595072</v>
      </c>
      <c r="K1277" s="3">
        <f t="shared" si="97"/>
        <v>138.31046353595073</v>
      </c>
      <c r="L1277" s="3">
        <v>6.19</v>
      </c>
      <c r="M1277" s="3">
        <v>2.16</v>
      </c>
      <c r="N1277" s="3">
        <f t="shared" si="98"/>
        <v>2.2344178277213365</v>
      </c>
      <c r="O1277" s="3">
        <f t="shared" si="99"/>
        <v>6.4032622007384594</v>
      </c>
      <c r="P1277" s="3">
        <v>7.4399401799808496E-3</v>
      </c>
      <c r="Q1277" s="3">
        <v>7.0683721657825398</v>
      </c>
    </row>
    <row r="1278" spans="1:17" x14ac:dyDescent="0.15">
      <c r="A1278" s="1">
        <v>8</v>
      </c>
      <c r="B1278" s="2" t="s">
        <v>1318</v>
      </c>
      <c r="C1278" s="29">
        <v>155.172585</v>
      </c>
      <c r="D1278" s="3">
        <v>0.49687125601347099</v>
      </c>
      <c r="E1278" s="30">
        <v>11.5</v>
      </c>
      <c r="F1278" s="3" t="s">
        <v>307</v>
      </c>
      <c r="G1278" s="5">
        <f t="shared" si="95"/>
        <v>45964</v>
      </c>
      <c r="H1278" s="3">
        <v>156.10528388888801</v>
      </c>
      <c r="I1278" s="3">
        <v>442.22583420524899</v>
      </c>
      <c r="J1278" s="3">
        <f t="shared" si="96"/>
        <v>0.13838573029784856</v>
      </c>
      <c r="K1278" s="3">
        <f t="shared" si="97"/>
        <v>138.38573029784857</v>
      </c>
      <c r="L1278" s="3">
        <v>6.19</v>
      </c>
      <c r="M1278" s="3">
        <v>2.16</v>
      </c>
      <c r="N1278" s="3">
        <f t="shared" si="98"/>
        <v>2.2356337689474728</v>
      </c>
      <c r="O1278" s="3">
        <f t="shared" si="99"/>
        <v>6.4067467730485443</v>
      </c>
      <c r="P1278" s="3">
        <v>7.9461259557567707E-3</v>
      </c>
      <c r="Q1278" s="3">
        <v>7.0722186823164703</v>
      </c>
    </row>
    <row r="1279" spans="1:17" x14ac:dyDescent="0.15">
      <c r="A1279" s="1">
        <v>8</v>
      </c>
      <c r="B1279" s="2" t="s">
        <v>1318</v>
      </c>
      <c r="C1279" s="29">
        <v>155.672585</v>
      </c>
      <c r="D1279" s="3">
        <v>0.56772806116824703</v>
      </c>
      <c r="E1279" s="30">
        <v>12.2</v>
      </c>
      <c r="F1279" s="3" t="s">
        <v>308</v>
      </c>
      <c r="G1279" s="5">
        <f t="shared" si="95"/>
        <v>45964</v>
      </c>
      <c r="H1279" s="3">
        <v>156.60528388888801</v>
      </c>
      <c r="I1279" s="3">
        <v>442.49198403454398</v>
      </c>
      <c r="J1279" s="3">
        <f t="shared" si="96"/>
        <v>0.13846901656392985</v>
      </c>
      <c r="K1279" s="3">
        <f t="shared" si="97"/>
        <v>138.46901656392984</v>
      </c>
      <c r="L1279" s="3">
        <v>6.19</v>
      </c>
      <c r="M1279" s="3">
        <v>2.16</v>
      </c>
      <c r="N1279" s="3">
        <f t="shared" si="98"/>
        <v>2.2369792659762493</v>
      </c>
      <c r="O1279" s="3">
        <f t="shared" si="99"/>
        <v>6.4106026187004561</v>
      </c>
      <c r="P1279" s="3">
        <v>9.0792909190508201E-3</v>
      </c>
      <c r="Q1279" s="3">
        <v>7.0764750365351796</v>
      </c>
    </row>
    <row r="1280" spans="1:17" x14ac:dyDescent="0.15">
      <c r="A1280" s="1">
        <v>8</v>
      </c>
      <c r="B1280" s="2" t="s">
        <v>1318</v>
      </c>
      <c r="C1280" s="29">
        <v>156.172585</v>
      </c>
      <c r="D1280" s="3">
        <v>0.63858486632302403</v>
      </c>
      <c r="E1280" s="30">
        <v>12.2</v>
      </c>
      <c r="F1280" s="3" t="s">
        <v>309</v>
      </c>
      <c r="G1280" s="5">
        <f t="shared" si="95"/>
        <v>45964</v>
      </c>
      <c r="H1280" s="3">
        <v>157.10528388888801</v>
      </c>
      <c r="I1280" s="3">
        <v>442.79356226641698</v>
      </c>
      <c r="J1280" s="3">
        <f t="shared" si="96"/>
        <v>0.13856338944002988</v>
      </c>
      <c r="K1280" s="3">
        <f t="shared" si="97"/>
        <v>138.56338944002988</v>
      </c>
      <c r="L1280" s="3">
        <v>6.19</v>
      </c>
      <c r="M1280" s="3">
        <v>2.16</v>
      </c>
      <c r="N1280" s="3">
        <f t="shared" si="98"/>
        <v>2.2385038681749578</v>
      </c>
      <c r="O1280" s="3">
        <f t="shared" si="99"/>
        <v>6.414971733334716</v>
      </c>
      <c r="P1280" s="3">
        <v>1.02124558823448E-2</v>
      </c>
      <c r="Q1280" s="3">
        <v>7.0812979732355297</v>
      </c>
    </row>
    <row r="1281" spans="1:17" x14ac:dyDescent="0.15">
      <c r="A1281" s="1">
        <v>8</v>
      </c>
      <c r="B1281" s="2" t="s">
        <v>1318</v>
      </c>
      <c r="C1281" s="29">
        <v>156.672585</v>
      </c>
      <c r="D1281" s="3">
        <v>0.70944167147780102</v>
      </c>
      <c r="E1281" s="30">
        <v>12.2</v>
      </c>
      <c r="F1281" s="3" t="s">
        <v>310</v>
      </c>
      <c r="G1281" s="5">
        <f t="shared" si="95"/>
        <v>45964</v>
      </c>
      <c r="H1281" s="3">
        <v>157.60528388888801</v>
      </c>
      <c r="I1281" s="3">
        <v>443.13056890086699</v>
      </c>
      <c r="J1281" s="3">
        <f t="shared" si="96"/>
        <v>0.13866884892614831</v>
      </c>
      <c r="K1281" s="3">
        <f t="shared" si="97"/>
        <v>138.66884892614831</v>
      </c>
      <c r="L1281" s="3">
        <v>6.19</v>
      </c>
      <c r="M1281" s="3">
        <v>2.16</v>
      </c>
      <c r="N1281" s="3">
        <f t="shared" si="98"/>
        <v>2.2402075755435913</v>
      </c>
      <c r="O1281" s="3">
        <f t="shared" si="99"/>
        <v>6.4198541169513099</v>
      </c>
      <c r="P1281" s="3">
        <v>1.13456208456389E-2</v>
      </c>
      <c r="Q1281" s="3">
        <v>7.0866874924175196</v>
      </c>
    </row>
    <row r="1282" spans="1:17" x14ac:dyDescent="0.15">
      <c r="A1282" s="1">
        <v>8</v>
      </c>
      <c r="B1282" s="2" t="s">
        <v>1318</v>
      </c>
      <c r="C1282" s="29">
        <v>157.172585</v>
      </c>
      <c r="D1282" s="3">
        <v>0.77177033367066294</v>
      </c>
      <c r="E1282" s="30">
        <v>12.2</v>
      </c>
      <c r="F1282" s="3" t="s">
        <v>311</v>
      </c>
      <c r="G1282" s="5">
        <f t="shared" ref="G1282:G1345" si="100">DATEVALUE(F1282)</f>
        <v>45964</v>
      </c>
      <c r="H1282" s="3">
        <v>158.10528388888801</v>
      </c>
      <c r="I1282" s="3">
        <v>443.50087190215498</v>
      </c>
      <c r="J1282" s="3">
        <f t="shared" ref="J1282:J1345" si="101">(I1282*0.0008235)*0.38</f>
        <v>0.13878472784434134</v>
      </c>
      <c r="K1282" s="3">
        <f t="shared" si="97"/>
        <v>138.78472784434135</v>
      </c>
      <c r="L1282" s="3">
        <v>6.19</v>
      </c>
      <c r="M1282" s="3">
        <v>2.16</v>
      </c>
      <c r="N1282" s="3">
        <f t="shared" si="98"/>
        <v>2.2420796097631879</v>
      </c>
      <c r="O1282" s="3">
        <f t="shared" si="99"/>
        <v>6.4252188816824694</v>
      </c>
      <c r="P1282" s="3">
        <v>1.2342400986257201E-2</v>
      </c>
      <c r="Q1282" s="3">
        <v>7.0926094978755003</v>
      </c>
    </row>
    <row r="1283" spans="1:17" x14ac:dyDescent="0.15">
      <c r="A1283" s="1">
        <v>8</v>
      </c>
      <c r="B1283" s="2" t="s">
        <v>1318</v>
      </c>
      <c r="C1283" s="29">
        <v>157.672585</v>
      </c>
      <c r="D1283" s="3">
        <v>0.83244773208938405</v>
      </c>
      <c r="E1283" s="30">
        <v>12.7</v>
      </c>
      <c r="F1283" s="3" t="s">
        <v>312</v>
      </c>
      <c r="G1283" s="5">
        <f t="shared" si="100"/>
        <v>45965</v>
      </c>
      <c r="H1283" s="3">
        <v>158.60528388888801</v>
      </c>
      <c r="I1283" s="3">
        <v>443.901926418595</v>
      </c>
      <c r="J1283" s="3">
        <f t="shared" si="101"/>
        <v>0.13891022983417092</v>
      </c>
      <c r="K1283" s="3">
        <f t="shared" ref="K1283:K1346" si="102">J1283*1000</f>
        <v>138.91022983417093</v>
      </c>
      <c r="L1283" s="3">
        <v>6.19</v>
      </c>
      <c r="M1283" s="3">
        <v>2.16</v>
      </c>
      <c r="N1283" s="3">
        <f t="shared" ref="N1283:N1346" si="103">(J1283/L1283)*100</f>
        <v>2.2441071055601118</v>
      </c>
      <c r="O1283" s="3">
        <f t="shared" ref="O1283:O1346" si="104">(J1283/M1283)*100</f>
        <v>6.4310291589893946</v>
      </c>
      <c r="P1283" s="3">
        <v>1.33127735821107E-2</v>
      </c>
      <c r="Q1283" s="3">
        <v>7.0990232915175904</v>
      </c>
    </row>
    <row r="1284" spans="1:17" x14ac:dyDescent="0.15">
      <c r="A1284" s="1">
        <v>8</v>
      </c>
      <c r="B1284" s="2" t="s">
        <v>1318</v>
      </c>
      <c r="C1284" s="29">
        <v>158.172585</v>
      </c>
      <c r="D1284" s="3">
        <v>0.89312513050810405</v>
      </c>
      <c r="E1284" s="30">
        <v>12.7</v>
      </c>
      <c r="F1284" s="3" t="s">
        <v>313</v>
      </c>
      <c r="G1284" s="5">
        <f t="shared" si="100"/>
        <v>45965</v>
      </c>
      <c r="H1284" s="3">
        <v>159.10528388888801</v>
      </c>
      <c r="I1284" s="3">
        <v>444.33331963424399</v>
      </c>
      <c r="J1284" s="3">
        <f t="shared" si="101"/>
        <v>0.13904522571314398</v>
      </c>
      <c r="K1284" s="3">
        <f t="shared" si="102"/>
        <v>139.04522571314399</v>
      </c>
      <c r="L1284" s="3">
        <v>6.19</v>
      </c>
      <c r="M1284" s="3">
        <v>2.16</v>
      </c>
      <c r="N1284" s="3">
        <f t="shared" si="103"/>
        <v>2.2462879759797088</v>
      </c>
      <c r="O1284" s="3">
        <f t="shared" si="104"/>
        <v>6.4372789682011096</v>
      </c>
      <c r="P1284" s="3">
        <v>1.4283146177964201E-2</v>
      </c>
      <c r="Q1284" s="3">
        <v>7.1059222714576098</v>
      </c>
    </row>
    <row r="1285" spans="1:17" x14ac:dyDescent="0.15">
      <c r="A1285" s="1">
        <v>8</v>
      </c>
      <c r="B1285" s="2" t="s">
        <v>1318</v>
      </c>
      <c r="C1285" s="29">
        <v>158.672585</v>
      </c>
      <c r="D1285" s="3">
        <v>1.0153607500376001</v>
      </c>
      <c r="E1285" s="30">
        <v>12.8</v>
      </c>
      <c r="F1285" s="3" t="s">
        <v>314</v>
      </c>
      <c r="G1285" s="5">
        <f t="shared" si="100"/>
        <v>45965</v>
      </c>
      <c r="H1285" s="3">
        <v>159.60528388888801</v>
      </c>
      <c r="I1285" s="3">
        <v>444.81044110438</v>
      </c>
      <c r="J1285" s="3">
        <f t="shared" si="101"/>
        <v>0.13919453133479365</v>
      </c>
      <c r="K1285" s="3">
        <f t="shared" si="102"/>
        <v>139.19453133479365</v>
      </c>
      <c r="L1285" s="3">
        <v>6.19</v>
      </c>
      <c r="M1285" s="3">
        <v>2.16</v>
      </c>
      <c r="N1285" s="3">
        <f t="shared" si="103"/>
        <v>2.2487000215637098</v>
      </c>
      <c r="O1285" s="3">
        <f t="shared" si="104"/>
        <v>6.4441912654997058</v>
      </c>
      <c r="P1285" s="3">
        <v>1.6237977771271499E-2</v>
      </c>
      <c r="Q1285" s="3">
        <v>7.1135525524449097</v>
      </c>
    </row>
    <row r="1286" spans="1:17" x14ac:dyDescent="0.15">
      <c r="A1286" s="1">
        <v>8</v>
      </c>
      <c r="B1286" s="2" t="s">
        <v>1318</v>
      </c>
      <c r="C1286" s="29">
        <v>159.172585</v>
      </c>
      <c r="D1286" s="3">
        <v>1.2411274432954</v>
      </c>
      <c r="E1286" s="30">
        <v>12.8</v>
      </c>
      <c r="F1286" s="3" t="s">
        <v>315</v>
      </c>
      <c r="G1286" s="5">
        <f t="shared" si="100"/>
        <v>45965</v>
      </c>
      <c r="H1286" s="3">
        <v>160.10528388888801</v>
      </c>
      <c r="I1286" s="3">
        <v>445.37456315271402</v>
      </c>
      <c r="J1286" s="3">
        <f t="shared" si="101"/>
        <v>0.13937106204737881</v>
      </c>
      <c r="K1286" s="3">
        <f t="shared" si="102"/>
        <v>139.37106204737881</v>
      </c>
      <c r="L1286" s="3">
        <v>6.19</v>
      </c>
      <c r="M1286" s="3">
        <v>2.16</v>
      </c>
      <c r="N1286" s="3">
        <f t="shared" si="103"/>
        <v>2.2515518909108048</v>
      </c>
      <c r="O1286" s="3">
        <f t="shared" si="104"/>
        <v>6.4523639836749442</v>
      </c>
      <c r="P1286" s="3">
        <v>1.9848511807058999E-2</v>
      </c>
      <c r="Q1286" s="3">
        <v>7.1225741748395004</v>
      </c>
    </row>
    <row r="1287" spans="1:17" x14ac:dyDescent="0.15">
      <c r="A1287" s="1">
        <v>8</v>
      </c>
      <c r="B1287" s="2" t="s">
        <v>1318</v>
      </c>
      <c r="C1287" s="29">
        <v>159.672585</v>
      </c>
      <c r="D1287" s="3">
        <v>1.46689413655319</v>
      </c>
      <c r="E1287" s="30">
        <v>13</v>
      </c>
      <c r="F1287" s="3" t="s">
        <v>316</v>
      </c>
      <c r="G1287" s="5">
        <f t="shared" si="100"/>
        <v>45965</v>
      </c>
      <c r="H1287" s="3">
        <v>160.60528388888801</v>
      </c>
      <c r="I1287" s="3">
        <v>446.05156854767603</v>
      </c>
      <c r="J1287" s="3">
        <f t="shared" si="101"/>
        <v>0.13958291734562428</v>
      </c>
      <c r="K1287" s="3">
        <f t="shared" si="102"/>
        <v>139.58291734562428</v>
      </c>
      <c r="L1287" s="3">
        <v>6.19</v>
      </c>
      <c r="M1287" s="3">
        <v>2.16</v>
      </c>
      <c r="N1287" s="3">
        <f t="shared" si="103"/>
        <v>2.2549744320779364</v>
      </c>
      <c r="O1287" s="3">
        <f t="shared" si="104"/>
        <v>6.4621720993344569</v>
      </c>
      <c r="P1287" s="3">
        <v>2.3459045842846599E-2</v>
      </c>
      <c r="Q1287" s="3">
        <v>7.1334010642519701</v>
      </c>
    </row>
    <row r="1288" spans="1:17" x14ac:dyDescent="0.15">
      <c r="A1288" s="1">
        <v>8</v>
      </c>
      <c r="B1288" s="2" t="s">
        <v>1318</v>
      </c>
      <c r="C1288" s="29">
        <v>160.172585</v>
      </c>
      <c r="D1288" s="3">
        <v>1.69266082981099</v>
      </c>
      <c r="E1288" s="30">
        <v>13</v>
      </c>
      <c r="F1288" s="3" t="s">
        <v>317</v>
      </c>
      <c r="G1288" s="5">
        <f t="shared" si="100"/>
        <v>45965</v>
      </c>
      <c r="H1288" s="3">
        <v>161.10528388888801</v>
      </c>
      <c r="I1288" s="3">
        <v>446.841457289267</v>
      </c>
      <c r="J1288" s="3">
        <f t="shared" si="101"/>
        <v>0.13983009722953033</v>
      </c>
      <c r="K1288" s="3">
        <f t="shared" si="102"/>
        <v>139.83009722953034</v>
      </c>
      <c r="L1288" s="3">
        <v>6.19</v>
      </c>
      <c r="M1288" s="3">
        <v>2.16</v>
      </c>
      <c r="N1288" s="3">
        <f t="shared" si="103"/>
        <v>2.2589676450651104</v>
      </c>
      <c r="O1288" s="3">
        <f t="shared" si="104"/>
        <v>6.4736156124782545</v>
      </c>
      <c r="P1288" s="3">
        <v>2.7069579878634099E-2</v>
      </c>
      <c r="Q1288" s="3">
        <v>7.14603322068234</v>
      </c>
    </row>
    <row r="1289" spans="1:17" x14ac:dyDescent="0.15">
      <c r="A1289" s="1">
        <v>8</v>
      </c>
      <c r="B1289" s="2" t="s">
        <v>1318</v>
      </c>
      <c r="C1289" s="29">
        <v>160.672585</v>
      </c>
      <c r="D1289" s="3">
        <v>1.5644005932206499</v>
      </c>
      <c r="E1289" s="30">
        <v>13.1</v>
      </c>
      <c r="F1289" s="3" t="s">
        <v>318</v>
      </c>
      <c r="G1289" s="5">
        <f t="shared" si="100"/>
        <v>45965</v>
      </c>
      <c r="H1289" s="3">
        <v>161.60528388888801</v>
      </c>
      <c r="I1289" s="3">
        <v>447.65572264502498</v>
      </c>
      <c r="J1289" s="3">
        <f t="shared" si="101"/>
        <v>0.14008490528730766</v>
      </c>
      <c r="K1289" s="3">
        <f t="shared" si="102"/>
        <v>140.08490528730766</v>
      </c>
      <c r="L1289" s="3">
        <v>6.19</v>
      </c>
      <c r="M1289" s="3">
        <v>2.16</v>
      </c>
      <c r="N1289" s="3">
        <f t="shared" si="103"/>
        <v>2.2630840918789601</v>
      </c>
      <c r="O1289" s="3">
        <f t="shared" si="104"/>
        <v>6.4854122818197979</v>
      </c>
      <c r="P1289" s="3">
        <v>2.5018400659213999E-2</v>
      </c>
      <c r="Q1289" s="3">
        <v>7.1590552158168101</v>
      </c>
    </row>
    <row r="1290" spans="1:17" x14ac:dyDescent="0.15">
      <c r="A1290" s="1">
        <v>8</v>
      </c>
      <c r="B1290" s="2" t="s">
        <v>1318</v>
      </c>
      <c r="C1290" s="29">
        <v>161.172585</v>
      </c>
      <c r="D1290" s="3">
        <v>1.40029841137955</v>
      </c>
      <c r="E1290" s="30">
        <v>13.1</v>
      </c>
      <c r="F1290" s="3" t="s">
        <v>319</v>
      </c>
      <c r="G1290" s="5">
        <f t="shared" si="100"/>
        <v>45965</v>
      </c>
      <c r="H1290" s="3">
        <v>162.10528388888801</v>
      </c>
      <c r="I1290" s="3">
        <v>448.39689739617501</v>
      </c>
      <c r="J1290" s="3">
        <f t="shared" si="101"/>
        <v>0.14031684110218504</v>
      </c>
      <c r="K1290" s="3">
        <f t="shared" si="102"/>
        <v>140.31684110218504</v>
      </c>
      <c r="L1290" s="3">
        <v>6.19</v>
      </c>
      <c r="M1290" s="3">
        <v>2.16</v>
      </c>
      <c r="N1290" s="3">
        <f t="shared" si="103"/>
        <v>2.2668310355764949</v>
      </c>
      <c r="O1290" s="3">
        <f t="shared" si="104"/>
        <v>6.4961500510270849</v>
      </c>
      <c r="P1290" s="3">
        <v>2.2394025449857E-2</v>
      </c>
      <c r="Q1290" s="3">
        <v>7.1709083223440704</v>
      </c>
    </row>
    <row r="1291" spans="1:17" x14ac:dyDescent="0.15">
      <c r="A1291" s="1">
        <v>8</v>
      </c>
      <c r="B1291" s="2" t="s">
        <v>1318</v>
      </c>
      <c r="C1291" s="29">
        <v>161.672585</v>
      </c>
      <c r="D1291" s="3">
        <v>1.2361962295384601</v>
      </c>
      <c r="E1291" s="30">
        <v>13</v>
      </c>
      <c r="F1291" s="3" t="s">
        <v>320</v>
      </c>
      <c r="G1291" s="5">
        <f t="shared" si="100"/>
        <v>45965</v>
      </c>
      <c r="H1291" s="3">
        <v>162.60528388888801</v>
      </c>
      <c r="I1291" s="3">
        <v>449.05602105640401</v>
      </c>
      <c r="J1291" s="3">
        <f t="shared" si="101"/>
        <v>0.1405231006691805</v>
      </c>
      <c r="K1291" s="3">
        <f t="shared" si="102"/>
        <v>140.52310066918051</v>
      </c>
      <c r="L1291" s="3">
        <v>6.19</v>
      </c>
      <c r="M1291" s="3">
        <v>2.16</v>
      </c>
      <c r="N1291" s="3">
        <f t="shared" si="103"/>
        <v>2.2701631772080852</v>
      </c>
      <c r="O1291" s="3">
        <f t="shared" si="104"/>
        <v>6.505699105054652</v>
      </c>
      <c r="P1291" s="3">
        <v>1.9769650240500002E-2</v>
      </c>
      <c r="Q1291" s="3">
        <v>7.1814492412666597</v>
      </c>
    </row>
    <row r="1292" spans="1:17" x14ac:dyDescent="0.15">
      <c r="A1292" s="1">
        <v>8</v>
      </c>
      <c r="B1292" s="2" t="s">
        <v>1318</v>
      </c>
      <c r="C1292" s="29">
        <v>162.172585</v>
      </c>
      <c r="D1292" s="3">
        <v>1.13189108744789</v>
      </c>
      <c r="E1292" s="30">
        <v>13</v>
      </c>
      <c r="F1292" s="3" t="s">
        <v>321</v>
      </c>
      <c r="G1292" s="5">
        <f t="shared" si="100"/>
        <v>45965</v>
      </c>
      <c r="H1292" s="3">
        <v>163.10528388888801</v>
      </c>
      <c r="I1292" s="3">
        <v>449.64804288565102</v>
      </c>
      <c r="J1292" s="3">
        <f t="shared" si="101"/>
        <v>0.14070836206020676</v>
      </c>
      <c r="K1292" s="3">
        <f t="shared" si="102"/>
        <v>140.70836206020675</v>
      </c>
      <c r="L1292" s="3">
        <v>6.19</v>
      </c>
      <c r="M1292" s="3">
        <v>2.16</v>
      </c>
      <c r="N1292" s="3">
        <f t="shared" si="103"/>
        <v>2.2731560914411428</v>
      </c>
      <c r="O1292" s="3">
        <f t="shared" si="104"/>
        <v>6.5142760213058679</v>
      </c>
      <c r="P1292" s="3">
        <v>1.8101568646215999E-2</v>
      </c>
      <c r="Q1292" s="3">
        <v>7.19091704598834</v>
      </c>
    </row>
    <row r="1293" spans="1:17" x14ac:dyDescent="0.15">
      <c r="A1293" s="1">
        <v>8</v>
      </c>
      <c r="B1293" s="2" t="s">
        <v>1318</v>
      </c>
      <c r="C1293" s="29">
        <v>162.672585</v>
      </c>
      <c r="D1293" s="3">
        <v>1.10272981469886</v>
      </c>
      <c r="E1293" s="30">
        <v>12.9</v>
      </c>
      <c r="F1293" s="3" t="s">
        <v>322</v>
      </c>
      <c r="G1293" s="5">
        <f t="shared" si="100"/>
        <v>45965</v>
      </c>
      <c r="H1293" s="3">
        <v>163.60528388888801</v>
      </c>
      <c r="I1293" s="3">
        <v>450.20669811118802</v>
      </c>
      <c r="J1293" s="3">
        <f t="shared" si="101"/>
        <v>0.14088318203993408</v>
      </c>
      <c r="K1293" s="3">
        <f t="shared" si="102"/>
        <v>140.88318203993407</v>
      </c>
      <c r="L1293" s="3">
        <v>6.19</v>
      </c>
      <c r="M1293" s="3">
        <v>2.16</v>
      </c>
      <c r="N1293" s="3">
        <f t="shared" si="103"/>
        <v>2.2759803237469156</v>
      </c>
      <c r="O1293" s="3">
        <f t="shared" si="104"/>
        <v>6.5223695388858358</v>
      </c>
      <c r="P1293" s="3">
        <v>1.7635212133357701E-2</v>
      </c>
      <c r="Q1293" s="3">
        <v>7.1998512411832403</v>
      </c>
    </row>
    <row r="1294" spans="1:17" x14ac:dyDescent="0.15">
      <c r="A1294" s="1">
        <v>8</v>
      </c>
      <c r="B1294" s="2" t="s">
        <v>1318</v>
      </c>
      <c r="C1294" s="29">
        <v>163.172585</v>
      </c>
      <c r="D1294" s="3">
        <v>1.07356854194983</v>
      </c>
      <c r="E1294" s="30">
        <v>12.9</v>
      </c>
      <c r="F1294" s="3" t="s">
        <v>323</v>
      </c>
      <c r="G1294" s="5">
        <f t="shared" si="100"/>
        <v>45965</v>
      </c>
      <c r="H1294" s="3">
        <v>164.10528388888801</v>
      </c>
      <c r="I1294" s="3">
        <v>450.75077270035001</v>
      </c>
      <c r="J1294" s="3">
        <f t="shared" si="101"/>
        <v>0.14105343930112055</v>
      </c>
      <c r="K1294" s="3">
        <f t="shared" si="102"/>
        <v>141.05343930112053</v>
      </c>
      <c r="L1294" s="3">
        <v>6.19</v>
      </c>
      <c r="M1294" s="3">
        <v>2.16</v>
      </c>
      <c r="N1294" s="3">
        <f t="shared" si="103"/>
        <v>2.2787308449292496</v>
      </c>
      <c r="O1294" s="3">
        <f t="shared" si="104"/>
        <v>6.5302518194963213</v>
      </c>
      <c r="P1294" s="3">
        <v>1.7168855620499499E-2</v>
      </c>
      <c r="Q1294" s="3">
        <v>7.2085522581217001</v>
      </c>
    </row>
    <row r="1295" spans="1:17" x14ac:dyDescent="0.15">
      <c r="A1295" s="1">
        <v>8</v>
      </c>
      <c r="B1295" s="2" t="s">
        <v>1318</v>
      </c>
      <c r="C1295" s="29">
        <v>163.672585</v>
      </c>
      <c r="D1295" s="3">
        <v>1.0444072692008</v>
      </c>
      <c r="E1295" s="30">
        <v>12.9</v>
      </c>
      <c r="F1295" s="3" t="s">
        <v>324</v>
      </c>
      <c r="G1295" s="5">
        <f t="shared" si="100"/>
        <v>45965</v>
      </c>
      <c r="H1295" s="3">
        <v>164.60528388888801</v>
      </c>
      <c r="I1295" s="3">
        <v>451.28026665313701</v>
      </c>
      <c r="J1295" s="3">
        <f t="shared" si="101"/>
        <v>0.14121913384376616</v>
      </c>
      <c r="K1295" s="3">
        <f t="shared" si="102"/>
        <v>141.21913384376617</v>
      </c>
      <c r="L1295" s="3">
        <v>6.19</v>
      </c>
      <c r="M1295" s="3">
        <v>2.16</v>
      </c>
      <c r="N1295" s="3">
        <f t="shared" si="103"/>
        <v>2.2814076549881448</v>
      </c>
      <c r="O1295" s="3">
        <f t="shared" si="104"/>
        <v>6.5379228631373216</v>
      </c>
      <c r="P1295" s="3">
        <v>1.6702499107641201E-2</v>
      </c>
      <c r="Q1295" s="3">
        <v>7.2170200968037399</v>
      </c>
    </row>
    <row r="1296" spans="1:17" x14ac:dyDescent="0.15">
      <c r="A1296" s="1">
        <v>8</v>
      </c>
      <c r="B1296" s="2" t="s">
        <v>1318</v>
      </c>
      <c r="C1296" s="29">
        <v>164.172585</v>
      </c>
      <c r="D1296" s="3">
        <v>1.16110780618391</v>
      </c>
      <c r="E1296" s="30">
        <v>12.9</v>
      </c>
      <c r="F1296" s="3" t="s">
        <v>325</v>
      </c>
      <c r="G1296" s="5">
        <f t="shared" si="100"/>
        <v>45965</v>
      </c>
      <c r="H1296" s="3">
        <v>165.10528388888801</v>
      </c>
      <c r="I1296" s="3">
        <v>451.83164542198398</v>
      </c>
      <c r="J1296" s="3">
        <f t="shared" si="101"/>
        <v>0.14139167680190146</v>
      </c>
      <c r="K1296" s="3">
        <f t="shared" si="102"/>
        <v>141.39167680190147</v>
      </c>
      <c r="L1296" s="3">
        <v>6.19</v>
      </c>
      <c r="M1296" s="3">
        <v>2.16</v>
      </c>
      <c r="N1296" s="3">
        <f t="shared" si="103"/>
        <v>2.2841951018077777</v>
      </c>
      <c r="O1296" s="3">
        <f t="shared" si="104"/>
        <v>6.545910963050992</v>
      </c>
      <c r="P1296" s="3">
        <v>1.8568811869245399E-2</v>
      </c>
      <c r="Q1296" s="3">
        <v>7.2258379245479603</v>
      </c>
    </row>
    <row r="1297" spans="1:17" x14ac:dyDescent="0.15">
      <c r="A1297" s="1">
        <v>8</v>
      </c>
      <c r="B1297" s="2" t="s">
        <v>1318</v>
      </c>
      <c r="C1297" s="29">
        <v>164.672585</v>
      </c>
      <c r="D1297" s="3">
        <v>1.2810822872287699</v>
      </c>
      <c r="E1297" s="30">
        <v>12.8</v>
      </c>
      <c r="F1297" s="3" t="s">
        <v>326</v>
      </c>
      <c r="G1297" s="5">
        <f t="shared" si="100"/>
        <v>45965</v>
      </c>
      <c r="H1297" s="3">
        <v>165.60528388888801</v>
      </c>
      <c r="I1297" s="3">
        <v>452.44219294533701</v>
      </c>
      <c r="J1297" s="3">
        <f t="shared" si="101"/>
        <v>0.14158273543838432</v>
      </c>
      <c r="K1297" s="3">
        <f t="shared" si="102"/>
        <v>141.5827354383843</v>
      </c>
      <c r="L1297" s="3">
        <v>6.19</v>
      </c>
      <c r="M1297" s="3">
        <v>2.16</v>
      </c>
      <c r="N1297" s="3">
        <f t="shared" si="103"/>
        <v>2.2872816710562893</v>
      </c>
      <c r="O1297" s="3">
        <f t="shared" si="104"/>
        <v>6.5547562702955702</v>
      </c>
      <c r="P1297" s="3">
        <v>2.0487482604010499E-2</v>
      </c>
      <c r="Q1297" s="3">
        <v>7.2356019981662696</v>
      </c>
    </row>
    <row r="1298" spans="1:17" x14ac:dyDescent="0.15">
      <c r="A1298" s="1">
        <v>8</v>
      </c>
      <c r="B1298" s="2" t="s">
        <v>1318</v>
      </c>
      <c r="C1298" s="29">
        <v>165.172585</v>
      </c>
      <c r="D1298" s="3">
        <v>1.4010567682736399</v>
      </c>
      <c r="E1298" s="30">
        <v>12.8</v>
      </c>
      <c r="F1298" s="3" t="s">
        <v>327</v>
      </c>
      <c r="G1298" s="5">
        <f t="shared" si="100"/>
        <v>45965</v>
      </c>
      <c r="H1298" s="3">
        <v>166.10528388888801</v>
      </c>
      <c r="I1298" s="3">
        <v>453.11272770921198</v>
      </c>
      <c r="J1298" s="3">
        <f t="shared" si="101"/>
        <v>0.1417925658820437</v>
      </c>
      <c r="K1298" s="3">
        <f t="shared" si="102"/>
        <v>141.7925658820437</v>
      </c>
      <c r="L1298" s="3">
        <v>6.19</v>
      </c>
      <c r="M1298" s="3">
        <v>2.16</v>
      </c>
      <c r="N1298" s="3">
        <f t="shared" si="103"/>
        <v>2.2906715005176688</v>
      </c>
      <c r="O1298" s="3">
        <f t="shared" si="104"/>
        <v>6.5644706426872075</v>
      </c>
      <c r="P1298" s="3">
        <v>2.2406153338775599E-2</v>
      </c>
      <c r="Q1298" s="3">
        <v>7.2463254071519696</v>
      </c>
    </row>
    <row r="1299" spans="1:17" x14ac:dyDescent="0.15">
      <c r="A1299" s="1">
        <v>8</v>
      </c>
      <c r="B1299" s="2" t="s">
        <v>1318</v>
      </c>
      <c r="C1299" s="29">
        <v>165.672585</v>
      </c>
      <c r="D1299" s="3">
        <v>1.45664010921263</v>
      </c>
      <c r="E1299" s="30">
        <v>12.9</v>
      </c>
      <c r="F1299" s="3" t="s">
        <v>328</v>
      </c>
      <c r="G1299" s="5">
        <f t="shared" si="100"/>
        <v>45965</v>
      </c>
      <c r="H1299" s="3">
        <v>166.60528388888801</v>
      </c>
      <c r="I1299" s="3">
        <v>453.82715192858399</v>
      </c>
      <c r="J1299" s="3">
        <f t="shared" si="101"/>
        <v>0.14201613065301177</v>
      </c>
      <c r="K1299" s="3">
        <f t="shared" si="102"/>
        <v>142.01613065301177</v>
      </c>
      <c r="L1299" s="3">
        <v>6.19</v>
      </c>
      <c r="M1299" s="3">
        <v>2.16</v>
      </c>
      <c r="N1299" s="3">
        <f t="shared" si="103"/>
        <v>2.2942832092570558</v>
      </c>
      <c r="O1299" s="3">
        <f t="shared" si="104"/>
        <v>6.5748208635653604</v>
      </c>
      <c r="P1299" s="3">
        <v>2.3295060118545201E-2</v>
      </c>
      <c r="Q1299" s="3">
        <v>7.2577507105162997</v>
      </c>
    </row>
    <row r="1300" spans="1:17" x14ac:dyDescent="0.15">
      <c r="A1300" s="1">
        <v>8</v>
      </c>
      <c r="B1300" s="2" t="s">
        <v>1318</v>
      </c>
      <c r="C1300" s="29">
        <v>166.172585</v>
      </c>
      <c r="D1300" s="3">
        <v>1.4512817483718701</v>
      </c>
      <c r="E1300" s="30">
        <v>12.9</v>
      </c>
      <c r="F1300" s="3" t="s">
        <v>329</v>
      </c>
      <c r="G1300" s="5">
        <f t="shared" si="100"/>
        <v>45965</v>
      </c>
      <c r="H1300" s="3">
        <v>167.10528388888801</v>
      </c>
      <c r="I1300" s="3">
        <v>454.55413239298002</v>
      </c>
      <c r="J1300" s="3">
        <f t="shared" si="101"/>
        <v>0.14224362464973525</v>
      </c>
      <c r="K1300" s="3">
        <f t="shared" si="102"/>
        <v>142.24362464973524</v>
      </c>
      <c r="L1300" s="3">
        <v>6.19</v>
      </c>
      <c r="M1300" s="3">
        <v>2.16</v>
      </c>
      <c r="N1300" s="3">
        <f t="shared" si="103"/>
        <v>2.2979583949876452</v>
      </c>
      <c r="O1300" s="3">
        <f t="shared" si="104"/>
        <v>6.5853529930432986</v>
      </c>
      <c r="P1300" s="3">
        <v>2.3209367477560701E-2</v>
      </c>
      <c r="Q1300" s="3">
        <v>7.2693768174153197</v>
      </c>
    </row>
    <row r="1301" spans="1:17" x14ac:dyDescent="0.15">
      <c r="A1301" s="1">
        <v>8</v>
      </c>
      <c r="B1301" s="2" t="s">
        <v>1318</v>
      </c>
      <c r="C1301" s="29">
        <v>166.672585</v>
      </c>
      <c r="D1301" s="3">
        <v>1.4459233875311099</v>
      </c>
      <c r="E1301" s="30">
        <v>12.9</v>
      </c>
      <c r="F1301" s="3" t="s">
        <v>330</v>
      </c>
      <c r="G1301" s="5">
        <f t="shared" si="100"/>
        <v>45965</v>
      </c>
      <c r="H1301" s="3">
        <v>167.60528388888801</v>
      </c>
      <c r="I1301" s="3">
        <v>455.27843367695601</v>
      </c>
      <c r="J1301" s="3">
        <f t="shared" si="101"/>
        <v>0.14247028025052985</v>
      </c>
      <c r="K1301" s="3">
        <f t="shared" si="102"/>
        <v>142.47028025052984</v>
      </c>
      <c r="L1301" s="3">
        <v>6.19</v>
      </c>
      <c r="M1301" s="3">
        <v>2.16</v>
      </c>
      <c r="N1301" s="3">
        <f t="shared" si="103"/>
        <v>2.3016200363575092</v>
      </c>
      <c r="O1301" s="3">
        <f t="shared" si="104"/>
        <v>6.5958463078948997</v>
      </c>
      <c r="P1301" s="3">
        <v>2.3123674836576201E-2</v>
      </c>
      <c r="Q1301" s="3">
        <v>7.2809600779938597</v>
      </c>
    </row>
    <row r="1302" spans="1:17" x14ac:dyDescent="0.15">
      <c r="A1302" s="1">
        <v>8</v>
      </c>
      <c r="B1302" s="2" t="s">
        <v>1318</v>
      </c>
      <c r="C1302" s="29">
        <v>167.172585</v>
      </c>
      <c r="D1302" s="3">
        <v>1.44002027730162</v>
      </c>
      <c r="E1302" s="30">
        <v>12.9</v>
      </c>
      <c r="F1302" s="3" t="s">
        <v>331</v>
      </c>
      <c r="G1302" s="5">
        <f t="shared" si="100"/>
        <v>45965</v>
      </c>
      <c r="H1302" s="3">
        <v>168.10528388888801</v>
      </c>
      <c r="I1302" s="3">
        <v>455.99991959316401</v>
      </c>
      <c r="J1302" s="3">
        <f t="shared" si="101"/>
        <v>0.14269605483828882</v>
      </c>
      <c r="K1302" s="3">
        <f t="shared" si="102"/>
        <v>142.6960548382888</v>
      </c>
      <c r="L1302" s="3">
        <v>6.19</v>
      </c>
      <c r="M1302" s="3">
        <v>2.16</v>
      </c>
      <c r="N1302" s="3">
        <f t="shared" si="103"/>
        <v>2.3052674448835027</v>
      </c>
      <c r="O1302" s="3">
        <f t="shared" si="104"/>
        <v>6.6062988351059628</v>
      </c>
      <c r="P1302" s="3">
        <v>2.3029270387040199E-2</v>
      </c>
      <c r="Q1302" s="3">
        <v>7.2924983142997597</v>
      </c>
    </row>
    <row r="1303" spans="1:17" x14ac:dyDescent="0.15">
      <c r="A1303" s="1">
        <v>8</v>
      </c>
      <c r="B1303" s="2" t="s">
        <v>1318</v>
      </c>
      <c r="C1303" s="29">
        <v>167.672585</v>
      </c>
      <c r="D1303" s="3">
        <v>1.42325978732013</v>
      </c>
      <c r="E1303" s="30">
        <v>13</v>
      </c>
      <c r="F1303" s="3" t="s">
        <v>332</v>
      </c>
      <c r="G1303" s="5">
        <f t="shared" si="100"/>
        <v>45965</v>
      </c>
      <c r="H1303" s="3">
        <v>168.60528388888801</v>
      </c>
      <c r="I1303" s="3">
        <v>456.71573960931897</v>
      </c>
      <c r="J1303" s="3">
        <f t="shared" si="101"/>
        <v>0.14292005639594421</v>
      </c>
      <c r="K1303" s="3">
        <f t="shared" si="102"/>
        <v>142.92005639594421</v>
      </c>
      <c r="L1303" s="3">
        <v>6.19</v>
      </c>
      <c r="M1303" s="3">
        <v>2.16</v>
      </c>
      <c r="N1303" s="3">
        <f t="shared" si="103"/>
        <v>2.3088862099506331</v>
      </c>
      <c r="O1303" s="3">
        <f t="shared" si="104"/>
        <v>6.6166692775900096</v>
      </c>
      <c r="P1303" s="3">
        <v>2.27612312061432E-2</v>
      </c>
      <c r="Q1303" s="3">
        <v>7.3039459396980604</v>
      </c>
    </row>
    <row r="1304" spans="1:17" x14ac:dyDescent="0.15">
      <c r="A1304" s="1">
        <v>8</v>
      </c>
      <c r="B1304" s="2" t="s">
        <v>1318</v>
      </c>
      <c r="C1304" s="29">
        <v>168.172585</v>
      </c>
      <c r="D1304" s="3">
        <v>1.4064992973386501</v>
      </c>
      <c r="E1304" s="30">
        <v>13</v>
      </c>
      <c r="F1304" s="3" t="s">
        <v>333</v>
      </c>
      <c r="G1304" s="5">
        <f t="shared" si="100"/>
        <v>45965</v>
      </c>
      <c r="H1304" s="3">
        <v>169.10528388888801</v>
      </c>
      <c r="I1304" s="3">
        <v>457.42317938048399</v>
      </c>
      <c r="J1304" s="3">
        <f t="shared" si="101"/>
        <v>0.14314143552353487</v>
      </c>
      <c r="K1304" s="3">
        <f t="shared" si="102"/>
        <v>143.14143552353485</v>
      </c>
      <c r="L1304" s="3">
        <v>6.19</v>
      </c>
      <c r="M1304" s="3">
        <v>2.16</v>
      </c>
      <c r="N1304" s="3">
        <f t="shared" si="103"/>
        <v>2.3124626094270577</v>
      </c>
      <c r="O1304" s="3">
        <f t="shared" si="104"/>
        <v>6.6269183112747614</v>
      </c>
      <c r="P1304" s="3">
        <v>2.24931920252463E-2</v>
      </c>
      <c r="Q1304" s="3">
        <v>7.3152595455059002</v>
      </c>
    </row>
    <row r="1305" spans="1:17" x14ac:dyDescent="0.15">
      <c r="A1305" s="1">
        <v>8</v>
      </c>
      <c r="B1305" s="2" t="s">
        <v>1318</v>
      </c>
      <c r="C1305" s="29">
        <v>168.672585</v>
      </c>
      <c r="D1305" s="3">
        <v>1.3897388073571599</v>
      </c>
      <c r="E1305" s="30">
        <v>13</v>
      </c>
      <c r="F1305" s="3" t="s">
        <v>334</v>
      </c>
      <c r="G1305" s="5">
        <f t="shared" si="100"/>
        <v>45965</v>
      </c>
      <c r="H1305" s="3">
        <v>169.60528388888801</v>
      </c>
      <c r="I1305" s="3">
        <v>458.12223890665803</v>
      </c>
      <c r="J1305" s="3">
        <f t="shared" si="101"/>
        <v>0.1433601922210605</v>
      </c>
      <c r="K1305" s="3">
        <f t="shared" si="102"/>
        <v>143.36019222106049</v>
      </c>
      <c r="L1305" s="3">
        <v>6.19</v>
      </c>
      <c r="M1305" s="3">
        <v>2.16</v>
      </c>
      <c r="N1305" s="3">
        <f t="shared" si="103"/>
        <v>2.3159966433127703</v>
      </c>
      <c r="O1305" s="3">
        <f t="shared" si="104"/>
        <v>6.6370459361602077</v>
      </c>
      <c r="P1305" s="3">
        <v>2.22251528443493E-2</v>
      </c>
      <c r="Q1305" s="3">
        <v>7.3264391317233004</v>
      </c>
    </row>
    <row r="1306" spans="1:17" x14ac:dyDescent="0.15">
      <c r="A1306" s="1">
        <v>12</v>
      </c>
      <c r="B1306" s="2" t="s">
        <v>1318</v>
      </c>
      <c r="C1306" s="29">
        <v>6.1725849999999998</v>
      </c>
      <c r="D1306" s="3">
        <v>2.8576858530443898</v>
      </c>
      <c r="E1306" s="30">
        <v>7</v>
      </c>
      <c r="F1306" s="3" t="s">
        <v>335</v>
      </c>
      <c r="G1306" s="5">
        <f t="shared" si="100"/>
        <v>45958</v>
      </c>
      <c r="H1306" s="3">
        <v>13.008323333333299</v>
      </c>
      <c r="I1306" s="3">
        <v>0</v>
      </c>
      <c r="J1306" s="3">
        <f t="shared" si="101"/>
        <v>0</v>
      </c>
      <c r="K1306" s="3">
        <f t="shared" si="102"/>
        <v>0</v>
      </c>
      <c r="L1306" s="3">
        <v>6.19</v>
      </c>
      <c r="M1306" s="3">
        <v>2.16</v>
      </c>
      <c r="N1306" s="3">
        <f t="shared" si="103"/>
        <v>0</v>
      </c>
      <c r="O1306" s="3">
        <f t="shared" si="104"/>
        <v>0</v>
      </c>
      <c r="P1306" s="3">
        <v>4.57010371508779E-2</v>
      </c>
      <c r="Q1306" s="3">
        <v>0</v>
      </c>
    </row>
    <row r="1307" spans="1:17" x14ac:dyDescent="0.15">
      <c r="A1307" s="1">
        <v>12</v>
      </c>
      <c r="B1307" s="2" t="s">
        <v>1318</v>
      </c>
      <c r="C1307" s="29">
        <v>6.6725849999999998</v>
      </c>
      <c r="D1307" s="3">
        <v>3.5150238028751302</v>
      </c>
      <c r="E1307" s="30">
        <v>6.5</v>
      </c>
      <c r="F1307" s="3" t="s">
        <v>336</v>
      </c>
      <c r="G1307" s="5">
        <f t="shared" si="100"/>
        <v>45958</v>
      </c>
      <c r="H1307" s="3">
        <v>13.508323333333299</v>
      </c>
      <c r="I1307" s="3">
        <v>1.59317741397988</v>
      </c>
      <c r="J1307" s="3">
        <f t="shared" si="101"/>
        <v>4.9855300815672388E-4</v>
      </c>
      <c r="K1307" s="3">
        <f t="shared" si="102"/>
        <v>0.49855300815672388</v>
      </c>
      <c r="L1307" s="3">
        <v>6.19</v>
      </c>
      <c r="M1307" s="3">
        <v>2.16</v>
      </c>
      <c r="N1307" s="3">
        <f t="shared" si="103"/>
        <v>8.05416814469667E-3</v>
      </c>
      <c r="O1307" s="3">
        <f t="shared" si="104"/>
        <v>2.3081157785033512E-2</v>
      </c>
      <c r="P1307" s="3">
        <v>5.6213398414762999E-2</v>
      </c>
      <c r="Q1307" s="3">
        <v>2.5478608891410199E-2</v>
      </c>
    </row>
    <row r="1308" spans="1:17" x14ac:dyDescent="0.15">
      <c r="A1308" s="1">
        <v>12</v>
      </c>
      <c r="B1308" s="2" t="s">
        <v>1318</v>
      </c>
      <c r="C1308" s="29">
        <v>7.1725849999999998</v>
      </c>
      <c r="D1308" s="3">
        <v>4.1723617527058696</v>
      </c>
      <c r="E1308" s="30">
        <v>6.5</v>
      </c>
      <c r="F1308" s="3" t="s">
        <v>337</v>
      </c>
      <c r="G1308" s="5">
        <f t="shared" si="100"/>
        <v>45958</v>
      </c>
      <c r="H1308" s="3">
        <v>14.008323333333299</v>
      </c>
      <c r="I1308" s="3">
        <v>3.5150238028751302</v>
      </c>
      <c r="J1308" s="3">
        <f t="shared" si="101"/>
        <v>1.0999563986337146E-3</v>
      </c>
      <c r="K1308" s="3">
        <f t="shared" si="102"/>
        <v>1.0999563986337146</v>
      </c>
      <c r="L1308" s="3">
        <v>6.19</v>
      </c>
      <c r="M1308" s="3">
        <v>2.16</v>
      </c>
      <c r="N1308" s="3">
        <f t="shared" si="103"/>
        <v>1.7769893354341107E-2</v>
      </c>
      <c r="O1308" s="3">
        <f t="shared" si="104"/>
        <v>5.0923907344153453E-2</v>
      </c>
      <c r="P1308" s="3">
        <v>6.6725759678648106E-2</v>
      </c>
      <c r="Q1308" s="3">
        <v>5.6213398414762999E-2</v>
      </c>
    </row>
    <row r="1309" spans="1:17" x14ac:dyDescent="0.15">
      <c r="A1309" s="1">
        <v>12</v>
      </c>
      <c r="B1309" s="2" t="s">
        <v>1318</v>
      </c>
      <c r="C1309" s="29">
        <v>7.6725849999999998</v>
      </c>
      <c r="D1309" s="3">
        <v>4.8296997025366002</v>
      </c>
      <c r="E1309" s="30">
        <v>6.3</v>
      </c>
      <c r="F1309" s="3" t="s">
        <v>338</v>
      </c>
      <c r="G1309" s="5">
        <f t="shared" si="100"/>
        <v>45958</v>
      </c>
      <c r="H1309" s="3">
        <v>14.508323333333299</v>
      </c>
      <c r="I1309" s="3">
        <v>5.7655391666857501</v>
      </c>
      <c r="J1309" s="3">
        <f t="shared" si="101"/>
        <v>1.804210171430972E-3</v>
      </c>
      <c r="K1309" s="3">
        <f t="shared" si="102"/>
        <v>1.804210171430972</v>
      </c>
      <c r="L1309" s="3">
        <v>6.19</v>
      </c>
      <c r="M1309" s="3">
        <v>2.16</v>
      </c>
      <c r="N1309" s="3">
        <f t="shared" si="103"/>
        <v>2.9147175628933309E-2</v>
      </c>
      <c r="O1309" s="3">
        <f t="shared" si="104"/>
        <v>8.3528248677359807E-2</v>
      </c>
      <c r="P1309" s="3">
        <v>7.7238120942533295E-2</v>
      </c>
      <c r="Q1309" s="3">
        <v>9.2204368570058398E-2</v>
      </c>
    </row>
    <row r="1310" spans="1:17" x14ac:dyDescent="0.15">
      <c r="A1310" s="1">
        <v>12</v>
      </c>
      <c r="B1310" s="2" t="s">
        <v>1318</v>
      </c>
      <c r="C1310" s="29">
        <v>8.1725849999999998</v>
      </c>
      <c r="D1310" s="3">
        <v>5.0733581932807397</v>
      </c>
      <c r="E1310" s="30">
        <v>6.3</v>
      </c>
      <c r="F1310" s="3" t="s">
        <v>339</v>
      </c>
      <c r="G1310" s="5">
        <f t="shared" si="100"/>
        <v>45958</v>
      </c>
      <c r="H1310" s="3">
        <v>15.008323333333299</v>
      </c>
      <c r="I1310" s="3">
        <v>8.2413036406400906</v>
      </c>
      <c r="J1310" s="3">
        <f t="shared" si="101"/>
        <v>2.5789511482655035E-3</v>
      </c>
      <c r="K1310" s="3">
        <f t="shared" si="102"/>
        <v>2.5789511482655034</v>
      </c>
      <c r="L1310" s="3">
        <v>6.19</v>
      </c>
      <c r="M1310" s="3">
        <v>2.16</v>
      </c>
      <c r="N1310" s="3">
        <f t="shared" si="103"/>
        <v>4.1663184947746422E-2</v>
      </c>
      <c r="O1310" s="3">
        <f t="shared" si="104"/>
        <v>0.11939588649377329</v>
      </c>
      <c r="P1310" s="3">
        <v>8.1134786395022307E-2</v>
      </c>
      <c r="Q1310" s="3">
        <v>0.13179759540444699</v>
      </c>
    </row>
    <row r="1311" spans="1:17" x14ac:dyDescent="0.15">
      <c r="A1311" s="1">
        <v>12</v>
      </c>
      <c r="B1311" s="2" t="s">
        <v>1318</v>
      </c>
      <c r="C1311" s="29">
        <v>8.6725849999999998</v>
      </c>
      <c r="D1311" s="3">
        <v>4.9772075702068097</v>
      </c>
      <c r="E1311" s="30">
        <v>6.5</v>
      </c>
      <c r="F1311" s="3" t="s">
        <v>340</v>
      </c>
      <c r="G1311" s="5">
        <f t="shared" si="100"/>
        <v>45958</v>
      </c>
      <c r="H1311" s="3">
        <v>15.508323333333299</v>
      </c>
      <c r="I1311" s="3">
        <v>10.753945081511899</v>
      </c>
      <c r="J1311" s="3">
        <f t="shared" si="101"/>
        <v>3.3652320343575191E-3</v>
      </c>
      <c r="K1311" s="3">
        <f t="shared" si="102"/>
        <v>3.3652320343575193</v>
      </c>
      <c r="L1311" s="3">
        <v>6.19</v>
      </c>
      <c r="M1311" s="3">
        <v>2.16</v>
      </c>
      <c r="N1311" s="3">
        <f t="shared" si="103"/>
        <v>5.436562252596961E-2</v>
      </c>
      <c r="O1311" s="3">
        <f t="shared" si="104"/>
        <v>0.15579777936840367</v>
      </c>
      <c r="P1311" s="3">
        <v>7.9597114508344904E-2</v>
      </c>
      <c r="Q1311" s="3">
        <v>0.17198057063028899</v>
      </c>
    </row>
    <row r="1312" spans="1:17" x14ac:dyDescent="0.15">
      <c r="A1312" s="1">
        <v>12</v>
      </c>
      <c r="B1312" s="2" t="s">
        <v>1318</v>
      </c>
      <c r="C1312" s="29">
        <v>9.1725849999999998</v>
      </c>
      <c r="D1312" s="3">
        <v>4.88105694713287</v>
      </c>
      <c r="E1312" s="30">
        <v>6.5</v>
      </c>
      <c r="F1312" s="3" t="s">
        <v>341</v>
      </c>
      <c r="G1312" s="5">
        <f t="shared" si="100"/>
        <v>45958</v>
      </c>
      <c r="H1312" s="3">
        <v>16.008323333333301</v>
      </c>
      <c r="I1312" s="3">
        <v>13.2185112108469</v>
      </c>
      <c r="J1312" s="3">
        <f t="shared" si="101"/>
        <v>4.1364687132103206E-3</v>
      </c>
      <c r="K1312" s="3">
        <f t="shared" si="102"/>
        <v>4.1364687132103208</v>
      </c>
      <c r="L1312" s="3">
        <v>6.19</v>
      </c>
      <c r="M1312" s="3">
        <v>2.16</v>
      </c>
      <c r="N1312" s="3">
        <f t="shared" si="103"/>
        <v>6.6825019599520516E-2</v>
      </c>
      <c r="O1312" s="3">
        <f t="shared" si="104"/>
        <v>0.19150318116714446</v>
      </c>
      <c r="P1312" s="3">
        <v>7.8059442621667502E-2</v>
      </c>
      <c r="Q1312" s="3">
        <v>0.21139470991279199</v>
      </c>
    </row>
    <row r="1313" spans="1:17" x14ac:dyDescent="0.15">
      <c r="A1313" s="1">
        <v>12</v>
      </c>
      <c r="B1313" s="2" t="s">
        <v>1318</v>
      </c>
      <c r="C1313" s="29">
        <v>9.6725849999999998</v>
      </c>
      <c r="D1313" s="3">
        <v>4.7753856561865202</v>
      </c>
      <c r="E1313" s="30">
        <v>6.7</v>
      </c>
      <c r="F1313" s="3" t="s">
        <v>342</v>
      </c>
      <c r="G1313" s="5">
        <f t="shared" si="100"/>
        <v>45958</v>
      </c>
      <c r="H1313" s="3">
        <v>16.508323333333301</v>
      </c>
      <c r="I1313" s="3">
        <v>15.6326218616767</v>
      </c>
      <c r="J1313" s="3">
        <f t="shared" si="101"/>
        <v>4.8919163591744901E-3</v>
      </c>
      <c r="K1313" s="3">
        <f t="shared" si="102"/>
        <v>4.8919163591744903</v>
      </c>
      <c r="L1313" s="3">
        <v>6.19</v>
      </c>
      <c r="M1313" s="3">
        <v>2.16</v>
      </c>
      <c r="N1313" s="3">
        <f t="shared" si="103"/>
        <v>7.9029343443852818E-2</v>
      </c>
      <c r="O1313" s="3">
        <f t="shared" si="104"/>
        <v>0.22647760922104121</v>
      </c>
      <c r="P1313" s="3">
        <v>7.63695131326807E-2</v>
      </c>
      <c r="Q1313" s="3">
        <v>0.250001948851379</v>
      </c>
    </row>
    <row r="1314" spans="1:17" x14ac:dyDescent="0.15">
      <c r="A1314" s="1">
        <v>12</v>
      </c>
      <c r="B1314" s="2" t="s">
        <v>1318</v>
      </c>
      <c r="C1314" s="29">
        <v>10.172585</v>
      </c>
      <c r="D1314" s="3">
        <v>4.5662918884418104</v>
      </c>
      <c r="E1314" s="30">
        <v>6.7</v>
      </c>
      <c r="F1314" s="3" t="s">
        <v>343</v>
      </c>
      <c r="G1314" s="5">
        <f t="shared" si="100"/>
        <v>45958</v>
      </c>
      <c r="H1314" s="3">
        <v>17.008323333333301</v>
      </c>
      <c r="I1314" s="3">
        <v>17.968041247833799</v>
      </c>
      <c r="J1314" s="3">
        <f t="shared" si="101"/>
        <v>5.6227391476846309E-3</v>
      </c>
      <c r="K1314" s="3">
        <f t="shared" si="102"/>
        <v>5.6227391476846309</v>
      </c>
      <c r="L1314" s="3">
        <v>6.19</v>
      </c>
      <c r="M1314" s="3">
        <v>2.16</v>
      </c>
      <c r="N1314" s="3">
        <f t="shared" si="103"/>
        <v>9.0835850528023107E-2</v>
      </c>
      <c r="O1314" s="3">
        <f t="shared" si="104"/>
        <v>0.26031199757799212</v>
      </c>
      <c r="P1314" s="3">
        <v>7.3025617918468094E-2</v>
      </c>
      <c r="Q1314" s="3">
        <v>0.28735073161416602</v>
      </c>
    </row>
    <row r="1315" spans="1:17" x14ac:dyDescent="0.15">
      <c r="A1315" s="1">
        <v>12</v>
      </c>
      <c r="B1315" s="2" t="s">
        <v>1318</v>
      </c>
      <c r="C1315" s="29">
        <v>10.672585</v>
      </c>
      <c r="D1315" s="3">
        <v>4.3571981206970998</v>
      </c>
      <c r="E1315" s="30">
        <v>6.7</v>
      </c>
      <c r="F1315" s="3" t="s">
        <v>344</v>
      </c>
      <c r="G1315" s="5">
        <f t="shared" si="100"/>
        <v>45958</v>
      </c>
      <c r="H1315" s="3">
        <v>17.508323333333301</v>
      </c>
      <c r="I1315" s="3">
        <v>20.1989137501185</v>
      </c>
      <c r="J1315" s="3">
        <f t="shared" si="101"/>
        <v>6.3208460798245825E-3</v>
      </c>
      <c r="K1315" s="3">
        <f t="shared" si="102"/>
        <v>6.320846079824582</v>
      </c>
      <c r="L1315" s="3">
        <v>6.19</v>
      </c>
      <c r="M1315" s="3">
        <v>2.16</v>
      </c>
      <c r="N1315" s="3">
        <f t="shared" si="103"/>
        <v>0.10211383004563136</v>
      </c>
      <c r="O1315" s="3">
        <f t="shared" si="104"/>
        <v>0.29263176295484178</v>
      </c>
      <c r="P1315" s="3">
        <v>6.9681722704255503E-2</v>
      </c>
      <c r="Q1315" s="3">
        <v>0.32302756676984701</v>
      </c>
    </row>
    <row r="1316" spans="1:17" x14ac:dyDescent="0.15">
      <c r="A1316" s="1">
        <v>12</v>
      </c>
      <c r="B1316" s="2" t="s">
        <v>1318</v>
      </c>
      <c r="C1316" s="29">
        <v>11.172585</v>
      </c>
      <c r="D1316" s="3">
        <v>4.1481043529523802</v>
      </c>
      <c r="E1316" s="30">
        <v>6.7</v>
      </c>
      <c r="F1316" s="3" t="s">
        <v>345</v>
      </c>
      <c r="G1316" s="5">
        <f t="shared" si="100"/>
        <v>45958</v>
      </c>
      <c r="H1316" s="3">
        <v>18.008323333333301</v>
      </c>
      <c r="I1316" s="3">
        <v>22.325239368530902</v>
      </c>
      <c r="J1316" s="3">
        <f t="shared" si="101"/>
        <v>6.9862371555943752E-3</v>
      </c>
      <c r="K1316" s="3">
        <f t="shared" si="102"/>
        <v>6.9862371555943756</v>
      </c>
      <c r="L1316" s="3">
        <v>6.19</v>
      </c>
      <c r="M1316" s="3">
        <v>2.16</v>
      </c>
      <c r="N1316" s="3">
        <f t="shared" si="103"/>
        <v>0.1128632819966781</v>
      </c>
      <c r="O1316" s="3">
        <f t="shared" si="104"/>
        <v>0.32343690535159142</v>
      </c>
      <c r="P1316" s="3">
        <v>6.6337827490042897E-2</v>
      </c>
      <c r="Q1316" s="3">
        <v>0.35703245431842201</v>
      </c>
    </row>
    <row r="1317" spans="1:17" x14ac:dyDescent="0.15">
      <c r="A1317" s="1">
        <v>12</v>
      </c>
      <c r="B1317" s="2" t="s">
        <v>1318</v>
      </c>
      <c r="C1317" s="29">
        <v>11.672585</v>
      </c>
      <c r="D1317" s="3">
        <v>4.2572699788308697</v>
      </c>
      <c r="E1317" s="30">
        <v>6.7</v>
      </c>
      <c r="F1317" s="3" t="s">
        <v>346</v>
      </c>
      <c r="G1317" s="5">
        <f t="shared" si="100"/>
        <v>45958</v>
      </c>
      <c r="H1317" s="3">
        <v>18.508323333333301</v>
      </c>
      <c r="I1317" s="3">
        <v>24.4265829514767</v>
      </c>
      <c r="J1317" s="3">
        <f t="shared" si="101"/>
        <v>7.6438106030056038E-3</v>
      </c>
      <c r="K1317" s="3">
        <f t="shared" si="102"/>
        <v>7.6438106030056039</v>
      </c>
      <c r="L1317" s="3">
        <v>6.19</v>
      </c>
      <c r="M1317" s="3">
        <v>2.16</v>
      </c>
      <c r="N1317" s="3">
        <f t="shared" si="103"/>
        <v>0.12348643946697259</v>
      </c>
      <c r="O1317" s="3">
        <f t="shared" si="104"/>
        <v>0.35388012050951867</v>
      </c>
      <c r="P1317" s="3">
        <v>6.8083639514327096E-2</v>
      </c>
      <c r="Q1317" s="3">
        <v>0.390637821069514</v>
      </c>
    </row>
    <row r="1318" spans="1:17" x14ac:dyDescent="0.15">
      <c r="A1318" s="1">
        <v>12</v>
      </c>
      <c r="B1318" s="2" t="s">
        <v>1318</v>
      </c>
      <c r="C1318" s="29">
        <v>12.172585</v>
      </c>
      <c r="D1318" s="3">
        <v>4.5618642076515901</v>
      </c>
      <c r="E1318" s="30">
        <v>6.7</v>
      </c>
      <c r="F1318" s="3" t="s">
        <v>347</v>
      </c>
      <c r="G1318" s="5">
        <f t="shared" si="100"/>
        <v>45958</v>
      </c>
      <c r="H1318" s="3">
        <v>19.008323333333301</v>
      </c>
      <c r="I1318" s="3">
        <v>26.6313664980973</v>
      </c>
      <c r="J1318" s="3">
        <f t="shared" si="101"/>
        <v>8.3337535182495884E-3</v>
      </c>
      <c r="K1318" s="3">
        <f t="shared" si="102"/>
        <v>8.3337535182495888</v>
      </c>
      <c r="L1318" s="3">
        <v>6.19</v>
      </c>
      <c r="M1318" s="3">
        <v>2.16</v>
      </c>
      <c r="N1318" s="3">
        <f t="shared" si="103"/>
        <v>0.1346325285662292</v>
      </c>
      <c r="O1318" s="3">
        <f t="shared" si="104"/>
        <v>0.3858219221411846</v>
      </c>
      <c r="P1318" s="3">
        <v>7.2954809014098801E-2</v>
      </c>
      <c r="Q1318" s="3">
        <v>0.42589743320162099</v>
      </c>
    </row>
    <row r="1319" spans="1:17" x14ac:dyDescent="0.15">
      <c r="A1319" s="1">
        <v>12</v>
      </c>
      <c r="B1319" s="2" t="s">
        <v>1318</v>
      </c>
      <c r="C1319" s="29">
        <v>12.672585</v>
      </c>
      <c r="D1319" s="3">
        <v>4.8664584364723202</v>
      </c>
      <c r="E1319" s="30">
        <v>6.8</v>
      </c>
      <c r="F1319" s="3" t="s">
        <v>348</v>
      </c>
      <c r="G1319" s="5">
        <f t="shared" si="100"/>
        <v>45958</v>
      </c>
      <c r="H1319" s="3">
        <v>19.508323333333301</v>
      </c>
      <c r="I1319" s="3">
        <v>28.988447159128299</v>
      </c>
      <c r="J1319" s="3">
        <f t="shared" si="101"/>
        <v>9.0713547695060182E-3</v>
      </c>
      <c r="K1319" s="3">
        <f t="shared" si="102"/>
        <v>9.0713547695060175</v>
      </c>
      <c r="L1319" s="3">
        <v>6.19</v>
      </c>
      <c r="M1319" s="3">
        <v>2.16</v>
      </c>
      <c r="N1319" s="3">
        <f t="shared" si="103"/>
        <v>0.14654854231835246</v>
      </c>
      <c r="O1319" s="3">
        <f t="shared" si="104"/>
        <v>0.41997012821787122</v>
      </c>
      <c r="P1319" s="3">
        <v>7.7825978513870506E-2</v>
      </c>
      <c r="Q1319" s="3">
        <v>0.46359263008361301</v>
      </c>
    </row>
    <row r="1320" spans="1:17" x14ac:dyDescent="0.15">
      <c r="A1320" s="1">
        <v>12</v>
      </c>
      <c r="B1320" s="2" t="s">
        <v>1318</v>
      </c>
      <c r="C1320" s="29">
        <v>13.172585</v>
      </c>
      <c r="D1320" s="3">
        <v>5.0529168772199098</v>
      </c>
      <c r="E1320" s="30">
        <v>6.8</v>
      </c>
      <c r="F1320" s="3" t="s">
        <v>349</v>
      </c>
      <c r="G1320" s="5">
        <f t="shared" si="100"/>
        <v>45958</v>
      </c>
      <c r="H1320" s="3">
        <v>20.008323333333301</v>
      </c>
      <c r="I1320" s="3">
        <v>31.468290987551399</v>
      </c>
      <c r="J1320" s="3">
        <f t="shared" si="101"/>
        <v>9.8473722987344591E-3</v>
      </c>
      <c r="K1320" s="3">
        <f t="shared" si="102"/>
        <v>9.8473722987344594</v>
      </c>
      <c r="L1320" s="3">
        <v>6.19</v>
      </c>
      <c r="M1320" s="3">
        <v>2.16</v>
      </c>
      <c r="N1320" s="3">
        <f t="shared" si="103"/>
        <v>0.15908517445451467</v>
      </c>
      <c r="O1320" s="3">
        <f t="shared" si="104"/>
        <v>0.45589686568215088</v>
      </c>
      <c r="P1320" s="3">
        <v>8.0807882252037597E-2</v>
      </c>
      <c r="Q1320" s="3">
        <v>0.50325109527509004</v>
      </c>
    </row>
    <row r="1321" spans="1:17" x14ac:dyDescent="0.15">
      <c r="A1321" s="1">
        <v>12</v>
      </c>
      <c r="B1321" s="2" t="s">
        <v>1318</v>
      </c>
      <c r="C1321" s="29">
        <v>13.672585</v>
      </c>
      <c r="D1321" s="3">
        <v>4.5956778627576398</v>
      </c>
      <c r="E1321" s="30">
        <v>7</v>
      </c>
      <c r="F1321" s="3" t="s">
        <v>350</v>
      </c>
      <c r="G1321" s="5">
        <f t="shared" si="100"/>
        <v>45959</v>
      </c>
      <c r="H1321" s="3">
        <v>20.508323333333301</v>
      </c>
      <c r="I1321" s="3">
        <v>33.880439672545798</v>
      </c>
      <c r="J1321" s="3">
        <f t="shared" si="101"/>
        <v>1.0602205986729757E-2</v>
      </c>
      <c r="K1321" s="3">
        <f t="shared" si="102"/>
        <v>10.602205986729757</v>
      </c>
      <c r="L1321" s="3">
        <v>6.19</v>
      </c>
      <c r="M1321" s="3">
        <v>2.16</v>
      </c>
      <c r="N1321" s="3">
        <f t="shared" si="103"/>
        <v>0.17127957975330785</v>
      </c>
      <c r="O1321" s="3">
        <f t="shared" si="104"/>
        <v>0.49084286975600727</v>
      </c>
      <c r="P1321" s="3">
        <v>7.3495567931515196E-2</v>
      </c>
      <c r="Q1321" s="3">
        <v>0.54182695782097801</v>
      </c>
    </row>
    <row r="1322" spans="1:17" x14ac:dyDescent="0.15">
      <c r="A1322" s="1">
        <v>12</v>
      </c>
      <c r="B1322" s="2" t="s">
        <v>1318</v>
      </c>
      <c r="C1322" s="29">
        <v>14.172585</v>
      </c>
      <c r="D1322" s="3">
        <v>4.1384388482953698</v>
      </c>
      <c r="E1322" s="30">
        <v>7</v>
      </c>
      <c r="F1322" s="3" t="s">
        <v>351</v>
      </c>
      <c r="G1322" s="5">
        <f t="shared" si="100"/>
        <v>45959</v>
      </c>
      <c r="H1322" s="3">
        <v>21.008323333333301</v>
      </c>
      <c r="I1322" s="3">
        <v>36.063968850309003</v>
      </c>
      <c r="J1322" s="3">
        <f t="shared" si="101"/>
        <v>1.1285497772327197E-2</v>
      </c>
      <c r="K1322" s="3">
        <f t="shared" si="102"/>
        <v>11.285497772327197</v>
      </c>
      <c r="L1322" s="3">
        <v>6.19</v>
      </c>
      <c r="M1322" s="3">
        <v>2.16</v>
      </c>
      <c r="N1322" s="3">
        <f t="shared" si="103"/>
        <v>0.1823182192621518</v>
      </c>
      <c r="O1322" s="3">
        <f t="shared" si="104"/>
        <v>0.52247674871885175</v>
      </c>
      <c r="P1322" s="3">
        <v>6.6183253610992698E-2</v>
      </c>
      <c r="Q1322" s="3">
        <v>0.57674666320660495</v>
      </c>
    </row>
    <row r="1323" spans="1:17" x14ac:dyDescent="0.15">
      <c r="A1323" s="1">
        <v>12</v>
      </c>
      <c r="B1323" s="2" t="s">
        <v>1318</v>
      </c>
      <c r="C1323" s="29">
        <v>14.672585</v>
      </c>
      <c r="D1323" s="3">
        <v>3.6811998338330998</v>
      </c>
      <c r="E1323" s="30">
        <v>6.6</v>
      </c>
      <c r="F1323" s="3" t="s">
        <v>352</v>
      </c>
      <c r="G1323" s="5">
        <f t="shared" si="100"/>
        <v>45959</v>
      </c>
      <c r="H1323" s="3">
        <v>21.508323333333301</v>
      </c>
      <c r="I1323" s="3">
        <v>38.018878520841099</v>
      </c>
      <c r="J1323" s="3">
        <f t="shared" si="101"/>
        <v>1.1897247655526806E-2</v>
      </c>
      <c r="K1323" s="3">
        <f t="shared" si="102"/>
        <v>11.897247655526806</v>
      </c>
      <c r="L1323" s="3">
        <v>6.19</v>
      </c>
      <c r="M1323" s="3">
        <v>2.16</v>
      </c>
      <c r="N1323" s="3">
        <f t="shared" si="103"/>
        <v>0.19220109298104693</v>
      </c>
      <c r="O1323" s="3">
        <f t="shared" si="104"/>
        <v>0.55079850257068541</v>
      </c>
      <c r="P1323" s="3">
        <v>5.8870939290470201E-2</v>
      </c>
      <c r="Q1323" s="3">
        <v>0.60801021143197098</v>
      </c>
    </row>
    <row r="1324" spans="1:17" x14ac:dyDescent="0.15">
      <c r="A1324" s="1">
        <v>12</v>
      </c>
      <c r="B1324" s="2" t="s">
        <v>1318</v>
      </c>
      <c r="C1324" s="29">
        <v>15.172585</v>
      </c>
      <c r="D1324" s="3">
        <v>3.5506976188952399</v>
      </c>
      <c r="E1324" s="30">
        <v>6.6</v>
      </c>
      <c r="F1324" s="3" t="s">
        <v>353</v>
      </c>
      <c r="G1324" s="5">
        <f t="shared" si="100"/>
        <v>45959</v>
      </c>
      <c r="H1324" s="3">
        <v>22.008323333333301</v>
      </c>
      <c r="I1324" s="3">
        <v>39.826852884023197</v>
      </c>
      <c r="J1324" s="3">
        <f t="shared" si="101"/>
        <v>1.2463017072997379E-2</v>
      </c>
      <c r="K1324" s="3">
        <f t="shared" si="102"/>
        <v>12.463017072997379</v>
      </c>
      <c r="L1324" s="3">
        <v>6.19</v>
      </c>
      <c r="M1324" s="3">
        <v>2.16</v>
      </c>
      <c r="N1324" s="3">
        <f t="shared" si="103"/>
        <v>0.20134114819058768</v>
      </c>
      <c r="O1324" s="3">
        <f t="shared" si="104"/>
        <v>0.57699153115728596</v>
      </c>
      <c r="P1324" s="3">
        <v>5.6783905627622602E-2</v>
      </c>
      <c r="Q1324" s="3">
        <v>0.636923922661494</v>
      </c>
    </row>
    <row r="1325" spans="1:17" x14ac:dyDescent="0.15">
      <c r="A1325" s="1">
        <v>12</v>
      </c>
      <c r="B1325" s="2" t="s">
        <v>1318</v>
      </c>
      <c r="C1325" s="29">
        <v>15.672585</v>
      </c>
      <c r="D1325" s="3">
        <v>3.5673465677999001</v>
      </c>
      <c r="E1325" s="30">
        <v>6.5</v>
      </c>
      <c r="F1325" s="3" t="s">
        <v>354</v>
      </c>
      <c r="G1325" s="5">
        <f t="shared" si="100"/>
        <v>45959</v>
      </c>
      <c r="H1325" s="3">
        <v>22.508323333333301</v>
      </c>
      <c r="I1325" s="3">
        <v>41.606363930697</v>
      </c>
      <c r="J1325" s="3">
        <f t="shared" si="101"/>
        <v>1.3019879464833014E-2</v>
      </c>
      <c r="K1325" s="3">
        <f t="shared" si="102"/>
        <v>13.019879464833014</v>
      </c>
      <c r="L1325" s="3">
        <v>6.19</v>
      </c>
      <c r="M1325" s="3">
        <v>2.16</v>
      </c>
      <c r="N1325" s="3">
        <f t="shared" si="103"/>
        <v>0.21033730960958019</v>
      </c>
      <c r="O1325" s="3">
        <f t="shared" si="104"/>
        <v>0.60277219744597277</v>
      </c>
      <c r="P1325" s="3">
        <v>5.7050161007514699E-2</v>
      </c>
      <c r="Q1325" s="3">
        <v>0.66538243932027896</v>
      </c>
    </row>
    <row r="1326" spans="1:17" x14ac:dyDescent="0.15">
      <c r="A1326" s="1">
        <v>12</v>
      </c>
      <c r="B1326" s="2" t="s">
        <v>1318</v>
      </c>
      <c r="C1326" s="29">
        <v>16.172584999999899</v>
      </c>
      <c r="D1326" s="3">
        <v>3.5839955167045501</v>
      </c>
      <c r="E1326" s="30">
        <v>6.5</v>
      </c>
      <c r="F1326" s="3" t="s">
        <v>355</v>
      </c>
      <c r="G1326" s="5">
        <f t="shared" si="100"/>
        <v>45959</v>
      </c>
      <c r="H1326" s="3">
        <v>23.008323333333301</v>
      </c>
      <c r="I1326" s="3">
        <v>43.394199451823098</v>
      </c>
      <c r="J1326" s="3">
        <f t="shared" si="101"/>
        <v>1.3579346834459001E-2</v>
      </c>
      <c r="K1326" s="3">
        <f t="shared" si="102"/>
        <v>13.579346834459001</v>
      </c>
      <c r="L1326" s="3">
        <v>6.19</v>
      </c>
      <c r="M1326" s="3">
        <v>2.16</v>
      </c>
      <c r="N1326" s="3">
        <f t="shared" si="103"/>
        <v>0.21937555467623587</v>
      </c>
      <c r="O1326" s="3">
        <f t="shared" si="104"/>
        <v>0.6286734645582871</v>
      </c>
      <c r="P1326" s="3">
        <v>5.73164163874069E-2</v>
      </c>
      <c r="Q1326" s="3">
        <v>0.69397408366900903</v>
      </c>
    </row>
    <row r="1327" spans="1:17" x14ac:dyDescent="0.15">
      <c r="A1327" s="1">
        <v>12</v>
      </c>
      <c r="B1327" s="2" t="s">
        <v>1318</v>
      </c>
      <c r="C1327" s="29">
        <v>16.672584999999899</v>
      </c>
      <c r="D1327" s="3">
        <v>3.5697647301811601</v>
      </c>
      <c r="E1327" s="30">
        <v>6.4</v>
      </c>
      <c r="F1327" s="3" t="s">
        <v>356</v>
      </c>
      <c r="G1327" s="5">
        <f t="shared" si="100"/>
        <v>45959</v>
      </c>
      <c r="H1327" s="3">
        <v>23.508323333333301</v>
      </c>
      <c r="I1327" s="3">
        <v>45.182639513544501</v>
      </c>
      <c r="J1327" s="3">
        <f t="shared" si="101"/>
        <v>1.4139003382973482E-2</v>
      </c>
      <c r="K1327" s="3">
        <f t="shared" si="102"/>
        <v>14.139003382973481</v>
      </c>
      <c r="L1327" s="3">
        <v>6.19</v>
      </c>
      <c r="M1327" s="3">
        <v>2.16</v>
      </c>
      <c r="N1327" s="3">
        <f t="shared" si="103"/>
        <v>0.22841685594464428</v>
      </c>
      <c r="O1327" s="3">
        <f t="shared" si="104"/>
        <v>0.65458348995247595</v>
      </c>
      <c r="P1327" s="3">
        <v>5.7088833043038002E-2</v>
      </c>
      <c r="Q1327" s="3">
        <v>0.72257539602662002</v>
      </c>
    </row>
    <row r="1328" spans="1:17" x14ac:dyDescent="0.15">
      <c r="A1328" s="1">
        <v>12</v>
      </c>
      <c r="B1328" s="2" t="s">
        <v>1318</v>
      </c>
      <c r="C1328" s="29">
        <v>17.172584999999899</v>
      </c>
      <c r="D1328" s="3">
        <v>3.4491605825172198</v>
      </c>
      <c r="E1328" s="30">
        <v>6.4</v>
      </c>
      <c r="F1328" s="3" t="s">
        <v>357</v>
      </c>
      <c r="G1328" s="5">
        <f t="shared" si="100"/>
        <v>45959</v>
      </c>
      <c r="H1328" s="3">
        <v>24.008323333333301</v>
      </c>
      <c r="I1328" s="3">
        <v>46.937370841719101</v>
      </c>
      <c r="J1328" s="3">
        <f t="shared" si="101"/>
        <v>1.4688111457499159E-2</v>
      </c>
      <c r="K1328" s="3">
        <f t="shared" si="102"/>
        <v>14.688111457499158</v>
      </c>
      <c r="L1328" s="3">
        <v>6.19</v>
      </c>
      <c r="M1328" s="3">
        <v>2.16</v>
      </c>
      <c r="N1328" s="3">
        <f t="shared" si="103"/>
        <v>0.23728774567850011</v>
      </c>
      <c r="O1328" s="3">
        <f t="shared" si="104"/>
        <v>0.68000516006940537</v>
      </c>
      <c r="P1328" s="3">
        <v>5.5160092475887101E-2</v>
      </c>
      <c r="Q1328" s="3">
        <v>0.75063762740635098</v>
      </c>
    </row>
    <row r="1329" spans="1:17" x14ac:dyDescent="0.15">
      <c r="A1329" s="1">
        <v>12</v>
      </c>
      <c r="B1329" s="2" t="s">
        <v>1318</v>
      </c>
      <c r="C1329" s="29">
        <v>17.672584999999899</v>
      </c>
      <c r="D1329" s="3">
        <v>3.3285564348532701</v>
      </c>
      <c r="E1329" s="30">
        <v>5.6</v>
      </c>
      <c r="F1329" s="3" t="s">
        <v>358</v>
      </c>
      <c r="G1329" s="5">
        <f t="shared" si="100"/>
        <v>45959</v>
      </c>
      <c r="H1329" s="3">
        <v>24.508323333333301</v>
      </c>
      <c r="I1329" s="3">
        <v>48.631800096061802</v>
      </c>
      <c r="J1329" s="3">
        <f t="shared" si="101"/>
        <v>1.521834920406062E-2</v>
      </c>
      <c r="K1329" s="3">
        <f t="shared" si="102"/>
        <v>15.218349204060621</v>
      </c>
      <c r="L1329" s="3">
        <v>6.19</v>
      </c>
      <c r="M1329" s="3">
        <v>2.16</v>
      </c>
      <c r="N1329" s="3">
        <f t="shared" si="103"/>
        <v>0.24585378358740903</v>
      </c>
      <c r="O1329" s="3">
        <f t="shared" si="104"/>
        <v>0.70455320389169529</v>
      </c>
      <c r="P1329" s="3">
        <v>5.3231351908736103E-2</v>
      </c>
      <c r="Q1329" s="3">
        <v>0.77773548850250696</v>
      </c>
    </row>
    <row r="1330" spans="1:17" x14ac:dyDescent="0.15">
      <c r="A1330" s="1">
        <v>12</v>
      </c>
      <c r="B1330" s="2" t="s">
        <v>1318</v>
      </c>
      <c r="C1330" s="29">
        <v>18.172584999999899</v>
      </c>
      <c r="D1330" s="3">
        <v>3.20795228718932</v>
      </c>
      <c r="E1330" s="30">
        <v>5.6</v>
      </c>
      <c r="F1330" s="3" t="s">
        <v>359</v>
      </c>
      <c r="G1330" s="5">
        <f t="shared" si="100"/>
        <v>45959</v>
      </c>
      <c r="H1330" s="3">
        <v>25.008323333333301</v>
      </c>
      <c r="I1330" s="3">
        <v>50.265927276572398</v>
      </c>
      <c r="J1330" s="3">
        <f t="shared" si="101"/>
        <v>1.5729716622657802E-2</v>
      </c>
      <c r="K1330" s="3">
        <f t="shared" si="102"/>
        <v>15.729716622657801</v>
      </c>
      <c r="L1330" s="3">
        <v>6.19</v>
      </c>
      <c r="M1330" s="3">
        <v>2.16</v>
      </c>
      <c r="N1330" s="3">
        <f t="shared" si="103"/>
        <v>0.25411496967136998</v>
      </c>
      <c r="O1330" s="3">
        <f t="shared" si="104"/>
        <v>0.72822762141934261</v>
      </c>
      <c r="P1330" s="3">
        <v>5.1302611341585203E-2</v>
      </c>
      <c r="Q1330" s="3">
        <v>0.80386897931508705</v>
      </c>
    </row>
    <row r="1331" spans="1:17" x14ac:dyDescent="0.15">
      <c r="A1331" s="1">
        <v>12</v>
      </c>
      <c r="B1331" s="2" t="s">
        <v>1318</v>
      </c>
      <c r="C1331" s="29">
        <v>18.672584999999899</v>
      </c>
      <c r="D1331" s="3">
        <v>3.3170224823188601</v>
      </c>
      <c r="E1331" s="30">
        <v>6.2</v>
      </c>
      <c r="F1331" s="3" t="s">
        <v>360</v>
      </c>
      <c r="G1331" s="5">
        <f t="shared" si="100"/>
        <v>45959</v>
      </c>
      <c r="H1331" s="3">
        <v>25.508323333333301</v>
      </c>
      <c r="I1331" s="3">
        <v>51.897170968949503</v>
      </c>
      <c r="J1331" s="3">
        <f t="shared" si="101"/>
        <v>1.6240181711313369E-2</v>
      </c>
      <c r="K1331" s="3">
        <f t="shared" si="102"/>
        <v>16.240181711313369</v>
      </c>
      <c r="L1331" s="3">
        <v>6.19</v>
      </c>
      <c r="M1331" s="3">
        <v>2.16</v>
      </c>
      <c r="N1331" s="3">
        <f t="shared" si="103"/>
        <v>0.2623615785349494</v>
      </c>
      <c r="O1331" s="3">
        <f t="shared" si="104"/>
        <v>0.75186026441265597</v>
      </c>
      <c r="P1331" s="3">
        <v>5.3046897206442602E-2</v>
      </c>
      <c r="Q1331" s="3">
        <v>0.82995635645209498</v>
      </c>
    </row>
    <row r="1332" spans="1:17" x14ac:dyDescent="0.15">
      <c r="A1332" s="1">
        <v>12</v>
      </c>
      <c r="B1332" s="2" t="s">
        <v>1318</v>
      </c>
      <c r="C1332" s="29">
        <v>19.172584999999899</v>
      </c>
      <c r="D1332" s="3">
        <v>3.49854500219972</v>
      </c>
      <c r="E1332" s="30">
        <v>6.2</v>
      </c>
      <c r="F1332" s="3" t="s">
        <v>361</v>
      </c>
      <c r="G1332" s="5">
        <f t="shared" si="100"/>
        <v>45959</v>
      </c>
      <c r="H1332" s="3">
        <v>26.008323333333301</v>
      </c>
      <c r="I1332" s="3">
        <v>53.601062840079102</v>
      </c>
      <c r="J1332" s="3">
        <f t="shared" si="101"/>
        <v>1.6773380594545955E-2</v>
      </c>
      <c r="K1332" s="3">
        <f t="shared" si="102"/>
        <v>16.773380594545955</v>
      </c>
      <c r="L1332" s="3">
        <v>6.19</v>
      </c>
      <c r="M1332" s="3">
        <v>2.16</v>
      </c>
      <c r="N1332" s="3">
        <f t="shared" si="103"/>
        <v>0.27097545386988614</v>
      </c>
      <c r="O1332" s="3">
        <f t="shared" si="104"/>
        <v>0.77654539789564603</v>
      </c>
      <c r="P1332" s="3">
        <v>5.59498641004273E-2</v>
      </c>
      <c r="Q1332" s="3">
        <v>0.857205546778812</v>
      </c>
    </row>
    <row r="1333" spans="1:17" x14ac:dyDescent="0.15">
      <c r="A1333" s="1">
        <v>12</v>
      </c>
      <c r="B1333" s="2" t="s">
        <v>1318</v>
      </c>
      <c r="C1333" s="29">
        <v>19.672584999999899</v>
      </c>
      <c r="D1333" s="3">
        <v>3.6800675220805799</v>
      </c>
      <c r="E1333" s="30">
        <v>7.3</v>
      </c>
      <c r="F1333" s="3" t="s">
        <v>362</v>
      </c>
      <c r="G1333" s="5">
        <f t="shared" si="100"/>
        <v>45959</v>
      </c>
      <c r="H1333" s="3">
        <v>26.508323333333301</v>
      </c>
      <c r="I1333" s="3">
        <v>55.395715971149201</v>
      </c>
      <c r="J1333" s="3">
        <f t="shared" si="101"/>
        <v>1.7334981398851718E-2</v>
      </c>
      <c r="K1333" s="3">
        <f t="shared" si="102"/>
        <v>17.334981398851717</v>
      </c>
      <c r="L1333" s="3">
        <v>6.19</v>
      </c>
      <c r="M1333" s="3">
        <v>2.16</v>
      </c>
      <c r="N1333" s="3">
        <f t="shared" si="103"/>
        <v>0.2800481647633557</v>
      </c>
      <c r="O1333" s="3">
        <f t="shared" si="104"/>
        <v>0.80254543513202403</v>
      </c>
      <c r="P1333" s="3">
        <v>5.8852830994411902E-2</v>
      </c>
      <c r="Q1333" s="3">
        <v>0.88590622055252199</v>
      </c>
    </row>
    <row r="1334" spans="1:17" x14ac:dyDescent="0.15">
      <c r="A1334" s="1">
        <v>12</v>
      </c>
      <c r="B1334" s="2" t="s">
        <v>1318</v>
      </c>
      <c r="C1334" s="29">
        <v>20.172584999999899</v>
      </c>
      <c r="D1334" s="3">
        <v>4.1263349096496702</v>
      </c>
      <c r="E1334" s="30">
        <v>7.3</v>
      </c>
      <c r="F1334" s="3" t="s">
        <v>363</v>
      </c>
      <c r="G1334" s="5">
        <f t="shared" si="100"/>
        <v>45959</v>
      </c>
      <c r="H1334" s="3">
        <v>27.008323333333301</v>
      </c>
      <c r="I1334" s="3">
        <v>57.347316579081699</v>
      </c>
      <c r="J1334" s="3">
        <f t="shared" si="101"/>
        <v>1.7945695777092038E-2</v>
      </c>
      <c r="K1334" s="3">
        <f t="shared" si="102"/>
        <v>17.945695777092038</v>
      </c>
      <c r="L1334" s="3">
        <v>6.19</v>
      </c>
      <c r="M1334" s="3">
        <v>2.16</v>
      </c>
      <c r="N1334" s="3">
        <f t="shared" si="103"/>
        <v>0.28991430980762578</v>
      </c>
      <c r="O1334" s="3">
        <f t="shared" si="104"/>
        <v>0.83081924893944614</v>
      </c>
      <c r="P1334" s="3">
        <v>6.5989683506311694E-2</v>
      </c>
      <c r="Q1334" s="3">
        <v>0.91711684917770298</v>
      </c>
    </row>
    <row r="1335" spans="1:17" x14ac:dyDescent="0.15">
      <c r="A1335" s="1">
        <v>12</v>
      </c>
      <c r="B1335" s="2" t="s">
        <v>1318</v>
      </c>
      <c r="C1335" s="29">
        <v>20.672584999999899</v>
      </c>
      <c r="D1335" s="3">
        <v>5.2033666644924201</v>
      </c>
      <c r="E1335" s="30">
        <v>7.8</v>
      </c>
      <c r="F1335" s="3" t="s">
        <v>364</v>
      </c>
      <c r="G1335" s="5">
        <f t="shared" si="100"/>
        <v>45959</v>
      </c>
      <c r="H1335" s="3">
        <v>27.508323333333301</v>
      </c>
      <c r="I1335" s="3">
        <v>59.6797419726173</v>
      </c>
      <c r="J1335" s="3">
        <f t="shared" si="101"/>
        <v>1.8675581655491134E-2</v>
      </c>
      <c r="K1335" s="3">
        <f t="shared" si="102"/>
        <v>18.675581655491133</v>
      </c>
      <c r="L1335" s="3">
        <v>6.19</v>
      </c>
      <c r="M1335" s="3">
        <v>2.16</v>
      </c>
      <c r="N1335" s="3">
        <f t="shared" si="103"/>
        <v>0.30170568102570489</v>
      </c>
      <c r="O1335" s="3">
        <f t="shared" si="104"/>
        <v>0.86461026182829315</v>
      </c>
      <c r="P1335" s="3">
        <v>8.3213923948383603E-2</v>
      </c>
      <c r="Q1335" s="3">
        <v>0.95441775104137705</v>
      </c>
    </row>
    <row r="1336" spans="1:17" x14ac:dyDescent="0.15">
      <c r="A1336" s="1">
        <v>12</v>
      </c>
      <c r="B1336" s="2" t="s">
        <v>1318</v>
      </c>
      <c r="C1336" s="29">
        <v>21.172584999999899</v>
      </c>
      <c r="D1336" s="3">
        <v>6.2803984193351798</v>
      </c>
      <c r="E1336" s="30">
        <v>7.8</v>
      </c>
      <c r="F1336" s="3" t="s">
        <v>365</v>
      </c>
      <c r="G1336" s="5">
        <f t="shared" si="100"/>
        <v>45959</v>
      </c>
      <c r="H1336" s="3">
        <v>28.008323333333301</v>
      </c>
      <c r="I1336" s="3">
        <v>62.550683243574198</v>
      </c>
      <c r="J1336" s="3">
        <f t="shared" si="101"/>
        <v>1.9573985307411675E-2</v>
      </c>
      <c r="K1336" s="3">
        <f t="shared" si="102"/>
        <v>19.573985307411675</v>
      </c>
      <c r="L1336" s="3">
        <v>6.19</v>
      </c>
      <c r="M1336" s="3">
        <v>2.16</v>
      </c>
      <c r="N1336" s="3">
        <f t="shared" si="103"/>
        <v>0.31621947184833077</v>
      </c>
      <c r="O1336" s="3">
        <f t="shared" si="104"/>
        <v>0.90620302349128123</v>
      </c>
      <c r="P1336" s="3">
        <v>0.100438164390455</v>
      </c>
      <c r="Q1336" s="3">
        <v>1.00033077312608</v>
      </c>
    </row>
    <row r="1337" spans="1:17" x14ac:dyDescent="0.15">
      <c r="A1337" s="1">
        <v>12</v>
      </c>
      <c r="B1337" s="2" t="s">
        <v>1318</v>
      </c>
      <c r="C1337" s="29">
        <v>21.672584999999899</v>
      </c>
      <c r="D1337" s="3">
        <v>7.3574301741779298</v>
      </c>
      <c r="E1337" s="30">
        <v>8.1</v>
      </c>
      <c r="F1337" s="3" t="s">
        <v>366</v>
      </c>
      <c r="G1337" s="5">
        <f t="shared" si="100"/>
        <v>45959</v>
      </c>
      <c r="H1337" s="3">
        <v>28.508323333333301</v>
      </c>
      <c r="I1337" s="3">
        <v>65.960140391952507</v>
      </c>
      <c r="J1337" s="3">
        <f t="shared" si="101"/>
        <v>2.0640906732853698E-2</v>
      </c>
      <c r="K1337" s="3">
        <f t="shared" si="102"/>
        <v>20.640906732853697</v>
      </c>
      <c r="L1337" s="3">
        <v>6.19</v>
      </c>
      <c r="M1337" s="3">
        <v>2.16</v>
      </c>
      <c r="N1337" s="3">
        <f t="shared" si="103"/>
        <v>0.33345568227550404</v>
      </c>
      <c r="O1337" s="3">
        <f t="shared" si="104"/>
        <v>0.95559753392841196</v>
      </c>
      <c r="P1337" s="3">
        <v>0.117662404832527</v>
      </c>
      <c r="Q1337" s="3">
        <v>1.05485591543183</v>
      </c>
    </row>
    <row r="1338" spans="1:17" x14ac:dyDescent="0.15">
      <c r="A1338" s="1">
        <v>12</v>
      </c>
      <c r="B1338" s="2" t="s">
        <v>1318</v>
      </c>
      <c r="C1338" s="29">
        <v>22.172584999999899</v>
      </c>
      <c r="D1338" s="3">
        <v>8.1547527044200194</v>
      </c>
      <c r="E1338" s="30">
        <v>8.1</v>
      </c>
      <c r="F1338" s="3" t="s">
        <v>367</v>
      </c>
      <c r="G1338" s="5">
        <f t="shared" si="100"/>
        <v>45959</v>
      </c>
      <c r="H1338" s="3">
        <v>29.008323333333301</v>
      </c>
      <c r="I1338" s="3">
        <v>69.838186111601999</v>
      </c>
      <c r="J1338" s="3">
        <f t="shared" si="101"/>
        <v>2.1854463579903616E-2</v>
      </c>
      <c r="K1338" s="3">
        <f t="shared" si="102"/>
        <v>21.854463579903616</v>
      </c>
      <c r="L1338" s="3">
        <v>6.19</v>
      </c>
      <c r="M1338" s="3">
        <v>2.16</v>
      </c>
      <c r="N1338" s="3">
        <f t="shared" si="103"/>
        <v>0.35306080096774822</v>
      </c>
      <c r="O1338" s="3">
        <f t="shared" si="104"/>
        <v>1.0117807212918339</v>
      </c>
      <c r="P1338" s="3">
        <v>0.13041344481720801</v>
      </c>
      <c r="Q1338" s="3">
        <v>1.1168748778442601</v>
      </c>
    </row>
    <row r="1339" spans="1:17" x14ac:dyDescent="0.15">
      <c r="A1339" s="1">
        <v>12</v>
      </c>
      <c r="B1339" s="2" t="s">
        <v>1318</v>
      </c>
      <c r="C1339" s="29">
        <v>22.672584999999899</v>
      </c>
      <c r="D1339" s="3">
        <v>8.8949970690875304</v>
      </c>
      <c r="E1339" s="30">
        <v>8.5</v>
      </c>
      <c r="F1339" s="3" t="s">
        <v>368</v>
      </c>
      <c r="G1339" s="5">
        <f t="shared" si="100"/>
        <v>45959</v>
      </c>
      <c r="H1339" s="3">
        <v>29.508323333333301</v>
      </c>
      <c r="I1339" s="3">
        <v>74.100623554978895</v>
      </c>
      <c r="J1339" s="3">
        <f t="shared" si="101"/>
        <v>2.3188308129059546E-2</v>
      </c>
      <c r="K1339" s="3">
        <f t="shared" si="102"/>
        <v>23.188308129059546</v>
      </c>
      <c r="L1339" s="3">
        <v>6.19</v>
      </c>
      <c r="M1339" s="3">
        <v>2.16</v>
      </c>
      <c r="N1339" s="3">
        <f t="shared" si="103"/>
        <v>0.37460917817543693</v>
      </c>
      <c r="O1339" s="3">
        <f t="shared" si="104"/>
        <v>1.0735327837527568</v>
      </c>
      <c r="P1339" s="3">
        <v>0.142251672302695</v>
      </c>
      <c r="Q1339" s="3">
        <v>1.1850411571242401</v>
      </c>
    </row>
    <row r="1340" spans="1:17" x14ac:dyDescent="0.15">
      <c r="A1340" s="1">
        <v>12</v>
      </c>
      <c r="B1340" s="2" t="s">
        <v>1318</v>
      </c>
      <c r="C1340" s="29">
        <v>23.172584999999899</v>
      </c>
      <c r="D1340" s="3">
        <v>9.6352414337550396</v>
      </c>
      <c r="E1340" s="30">
        <v>8.5</v>
      </c>
      <c r="F1340" s="3" t="s">
        <v>369</v>
      </c>
      <c r="G1340" s="5">
        <f t="shared" si="100"/>
        <v>45959</v>
      </c>
      <c r="H1340" s="3">
        <v>30.008323333333301</v>
      </c>
      <c r="I1340" s="3">
        <v>78.733183180689494</v>
      </c>
      <c r="J1340" s="3">
        <f t="shared" si="101"/>
        <v>2.4637975012733165E-2</v>
      </c>
      <c r="K1340" s="3">
        <f t="shared" si="102"/>
        <v>24.637975012733165</v>
      </c>
      <c r="L1340" s="3">
        <v>6.19</v>
      </c>
      <c r="M1340" s="3">
        <v>2.16</v>
      </c>
      <c r="N1340" s="3">
        <f t="shared" si="103"/>
        <v>0.39802867548841947</v>
      </c>
      <c r="O1340" s="3">
        <f t="shared" si="104"/>
        <v>1.1406469913302391</v>
      </c>
      <c r="P1340" s="3">
        <v>0.15408989978818199</v>
      </c>
      <c r="Q1340" s="3">
        <v>1.25912655014696</v>
      </c>
    </row>
    <row r="1341" spans="1:17" x14ac:dyDescent="0.15">
      <c r="A1341" s="1">
        <v>12</v>
      </c>
      <c r="B1341" s="2" t="s">
        <v>1318</v>
      </c>
      <c r="C1341" s="29">
        <v>23.672584999999899</v>
      </c>
      <c r="D1341" s="3">
        <v>9.5224669420649093</v>
      </c>
      <c r="E1341" s="30">
        <v>9.1999999999999993</v>
      </c>
      <c r="F1341" s="3" t="s">
        <v>370</v>
      </c>
      <c r="G1341" s="5">
        <f t="shared" si="100"/>
        <v>45959</v>
      </c>
      <c r="H1341" s="3">
        <v>30.508323333333301</v>
      </c>
      <c r="I1341" s="3">
        <v>83.522610274644506</v>
      </c>
      <c r="J1341" s="3">
        <f t="shared" si="101"/>
        <v>2.6136730433244507E-2</v>
      </c>
      <c r="K1341" s="3">
        <f t="shared" si="102"/>
        <v>26.136730433244505</v>
      </c>
      <c r="L1341" s="3">
        <v>6.19</v>
      </c>
      <c r="M1341" s="3">
        <v>2.16</v>
      </c>
      <c r="N1341" s="3">
        <f t="shared" si="103"/>
        <v>0.42224120247567859</v>
      </c>
      <c r="O1341" s="3">
        <f t="shared" si="104"/>
        <v>1.2100338163539122</v>
      </c>
      <c r="P1341" s="3">
        <v>0.15228637361370401</v>
      </c>
      <c r="Q1341" s="3">
        <v>1.33572061849743</v>
      </c>
    </row>
    <row r="1342" spans="1:17" x14ac:dyDescent="0.15">
      <c r="A1342" s="1">
        <v>12</v>
      </c>
      <c r="B1342" s="2" t="s">
        <v>1318</v>
      </c>
      <c r="C1342" s="29">
        <v>24.172584999999899</v>
      </c>
      <c r="D1342" s="3">
        <v>7.9328508745724804</v>
      </c>
      <c r="E1342" s="30">
        <v>9.1999999999999993</v>
      </c>
      <c r="F1342" s="3" t="s">
        <v>371</v>
      </c>
      <c r="G1342" s="5">
        <f t="shared" si="100"/>
        <v>45959</v>
      </c>
      <c r="H1342" s="3">
        <v>31.008323333333301</v>
      </c>
      <c r="I1342" s="3">
        <v>87.886439728803794</v>
      </c>
      <c r="J1342" s="3">
        <f t="shared" si="101"/>
        <v>2.7502303584334573E-2</v>
      </c>
      <c r="K1342" s="3">
        <f t="shared" si="102"/>
        <v>27.502303584334573</v>
      </c>
      <c r="L1342" s="3">
        <v>6.19</v>
      </c>
      <c r="M1342" s="3">
        <v>2.16</v>
      </c>
      <c r="N1342" s="3">
        <f t="shared" si="103"/>
        <v>0.44430215806679435</v>
      </c>
      <c r="O1342" s="3">
        <f t="shared" si="104"/>
        <v>1.2732547955710449</v>
      </c>
      <c r="P1342" s="3">
        <v>0.12686471892807399</v>
      </c>
      <c r="Q1342" s="3">
        <v>1.4055083916328699</v>
      </c>
    </row>
    <row r="1343" spans="1:17" x14ac:dyDescent="0.15">
      <c r="A1343" s="1">
        <v>12</v>
      </c>
      <c r="B1343" s="2" t="s">
        <v>1318</v>
      </c>
      <c r="C1343" s="29">
        <v>24.672584999999899</v>
      </c>
      <c r="D1343" s="3">
        <v>6.3432348070800497</v>
      </c>
      <c r="E1343" s="30">
        <v>10.199999999999999</v>
      </c>
      <c r="F1343" s="3" t="s">
        <v>372</v>
      </c>
      <c r="G1343" s="5">
        <f t="shared" si="100"/>
        <v>45959</v>
      </c>
      <c r="H1343" s="3">
        <v>31.508323333333301</v>
      </c>
      <c r="I1343" s="3">
        <v>91.455461149217001</v>
      </c>
      <c r="J1343" s="3">
        <f t="shared" si="101"/>
        <v>2.8619157457424479E-2</v>
      </c>
      <c r="K1343" s="3">
        <f t="shared" si="102"/>
        <v>28.619157457424478</v>
      </c>
      <c r="L1343" s="3">
        <v>6.19</v>
      </c>
      <c r="M1343" s="3">
        <v>2.16</v>
      </c>
      <c r="N1343" s="3">
        <f t="shared" si="103"/>
        <v>0.4623450316223664</v>
      </c>
      <c r="O1343" s="3">
        <f t="shared" si="104"/>
        <v>1.3249609933992814</v>
      </c>
      <c r="P1343" s="3">
        <v>0.10144306424244399</v>
      </c>
      <c r="Q1343" s="3">
        <v>1.4625853374255</v>
      </c>
    </row>
    <row r="1344" spans="1:17" x14ac:dyDescent="0.15">
      <c r="A1344" s="1">
        <v>12</v>
      </c>
      <c r="B1344" s="2" t="s">
        <v>1318</v>
      </c>
      <c r="C1344" s="29">
        <v>25.172584999999899</v>
      </c>
      <c r="D1344" s="3">
        <v>4.7536187395876199</v>
      </c>
      <c r="E1344" s="30">
        <v>10.199999999999999</v>
      </c>
      <c r="F1344" s="3" t="s">
        <v>373</v>
      </c>
      <c r="G1344" s="5">
        <f t="shared" si="100"/>
        <v>45959</v>
      </c>
      <c r="H1344" s="3">
        <v>32.008323333333301</v>
      </c>
      <c r="I1344" s="3">
        <v>94.229674535883902</v>
      </c>
      <c r="J1344" s="3">
        <f t="shared" si="101"/>
        <v>2.9487292052514151E-2</v>
      </c>
      <c r="K1344" s="3">
        <f t="shared" si="102"/>
        <v>29.48729205251415</v>
      </c>
      <c r="L1344" s="3">
        <v>6.19</v>
      </c>
      <c r="M1344" s="3">
        <v>2.16</v>
      </c>
      <c r="N1344" s="3">
        <f t="shared" si="103"/>
        <v>0.47636982314239334</v>
      </c>
      <c r="O1344" s="3">
        <f t="shared" si="104"/>
        <v>1.3651524098386179</v>
      </c>
      <c r="P1344" s="3">
        <v>7.6021409556814606E-2</v>
      </c>
      <c r="Q1344" s="3">
        <v>1.5069514558753201</v>
      </c>
    </row>
    <row r="1345" spans="1:17" x14ac:dyDescent="0.15">
      <c r="A1345" s="1">
        <v>12</v>
      </c>
      <c r="B1345" s="2" t="s">
        <v>1318</v>
      </c>
      <c r="C1345" s="29">
        <v>25.672584999999899</v>
      </c>
      <c r="D1345" s="3">
        <v>4.3592134904131399</v>
      </c>
      <c r="E1345" s="30">
        <v>9.8000000000000007</v>
      </c>
      <c r="F1345" s="3" t="s">
        <v>374</v>
      </c>
      <c r="G1345" s="5">
        <f t="shared" si="100"/>
        <v>45959</v>
      </c>
      <c r="H1345" s="3">
        <v>32.508323333333301</v>
      </c>
      <c r="I1345" s="3">
        <v>96.507882593384096</v>
      </c>
      <c r="J1345" s="3">
        <f t="shared" si="101"/>
        <v>3.0200211699947688E-2</v>
      </c>
      <c r="K1345" s="3">
        <f t="shared" si="102"/>
        <v>30.200211699947687</v>
      </c>
      <c r="L1345" s="3">
        <v>6.19</v>
      </c>
      <c r="M1345" s="3">
        <v>2.16</v>
      </c>
      <c r="N1345" s="3">
        <f t="shared" si="103"/>
        <v>0.48788710339172353</v>
      </c>
      <c r="O1345" s="3">
        <f t="shared" si="104"/>
        <v>1.398157949071652</v>
      </c>
      <c r="P1345" s="3">
        <v>6.9713953149098701E-2</v>
      </c>
      <c r="Q1345" s="3">
        <v>1.5433852965518</v>
      </c>
    </row>
    <row r="1346" spans="1:17" x14ac:dyDescent="0.15">
      <c r="A1346" s="1">
        <v>12</v>
      </c>
      <c r="B1346" s="2" t="s">
        <v>1318</v>
      </c>
      <c r="C1346" s="29">
        <v>26.172584999999899</v>
      </c>
      <c r="D1346" s="3">
        <v>4.0962811216941102</v>
      </c>
      <c r="E1346" s="30">
        <v>9.8000000000000007</v>
      </c>
      <c r="F1346" s="3" t="s">
        <v>375</v>
      </c>
      <c r="G1346" s="5">
        <f t="shared" ref="G1346:G1409" si="105">DATEVALUE(F1346)</f>
        <v>45959</v>
      </c>
      <c r="H1346" s="3">
        <v>33.008323333333301</v>
      </c>
      <c r="I1346" s="3">
        <v>98.621756246410897</v>
      </c>
      <c r="J1346" s="3">
        <f t="shared" ref="J1346:J1409" si="106">(I1346*0.0008235)*0.38</f>
        <v>3.0861706182189363E-2</v>
      </c>
      <c r="K1346" s="3">
        <f t="shared" si="102"/>
        <v>30.861706182189362</v>
      </c>
      <c r="L1346" s="3">
        <v>6.19</v>
      </c>
      <c r="M1346" s="3">
        <v>2.16</v>
      </c>
      <c r="N1346" s="3">
        <f t="shared" si="103"/>
        <v>0.49857360552809954</v>
      </c>
      <c r="O1346" s="3">
        <f t="shared" si="104"/>
        <v>1.4287826936198778</v>
      </c>
      <c r="P1346" s="3">
        <v>6.5509053601377099E-2</v>
      </c>
      <c r="Q1346" s="3">
        <v>1.57719104823942</v>
      </c>
    </row>
    <row r="1347" spans="1:17" x14ac:dyDescent="0.15">
      <c r="A1347" s="1">
        <v>12</v>
      </c>
      <c r="B1347" s="2" t="s">
        <v>1318</v>
      </c>
      <c r="C1347" s="29">
        <v>26.672584999999899</v>
      </c>
      <c r="D1347" s="3">
        <v>3.83334875297508</v>
      </c>
      <c r="E1347" s="30">
        <v>9.4</v>
      </c>
      <c r="F1347" s="3" t="s">
        <v>376</v>
      </c>
      <c r="G1347" s="5">
        <f t="shared" si="105"/>
        <v>45959</v>
      </c>
      <c r="H1347" s="3">
        <v>33.508323333333301</v>
      </c>
      <c r="I1347" s="3">
        <v>100.604163715078</v>
      </c>
      <c r="J1347" s="3">
        <f t="shared" si="106"/>
        <v>3.1482060951359359E-2</v>
      </c>
      <c r="K1347" s="3">
        <f t="shared" ref="K1347:K1410" si="107">J1347*1000</f>
        <v>31.482060951359358</v>
      </c>
      <c r="L1347" s="3">
        <v>6.19</v>
      </c>
      <c r="M1347" s="3">
        <v>2.16</v>
      </c>
      <c r="N1347" s="3">
        <f t="shared" ref="N1347:N1410" si="108">(J1347/L1347)*100</f>
        <v>0.50859549194441611</v>
      </c>
      <c r="O1347" s="3">
        <f t="shared" ref="O1347:O1410" si="109">(J1347/M1347)*100</f>
        <v>1.4575028218221924</v>
      </c>
      <c r="P1347" s="3">
        <v>6.1304154053655503E-2</v>
      </c>
      <c r="Q1347" s="3">
        <v>1.6088943501531701</v>
      </c>
    </row>
    <row r="1348" spans="1:17" x14ac:dyDescent="0.15">
      <c r="A1348" s="1">
        <v>12</v>
      </c>
      <c r="B1348" s="2" t="s">
        <v>1318</v>
      </c>
      <c r="C1348" s="29">
        <v>27.172584999999899</v>
      </c>
      <c r="D1348" s="3">
        <v>3.6107234909648001</v>
      </c>
      <c r="E1348" s="30">
        <v>9.4</v>
      </c>
      <c r="F1348" s="3" t="s">
        <v>377</v>
      </c>
      <c r="G1348" s="5">
        <f t="shared" si="105"/>
        <v>45959</v>
      </c>
      <c r="H1348" s="3">
        <v>34.008323333333301</v>
      </c>
      <c r="I1348" s="3">
        <v>102.46518177606301</v>
      </c>
      <c r="J1348" s="3">
        <f t="shared" si="106"/>
        <v>3.2064429333183396E-2</v>
      </c>
      <c r="K1348" s="3">
        <f t="shared" si="107"/>
        <v>32.064429333183398</v>
      </c>
      <c r="L1348" s="3">
        <v>6.19</v>
      </c>
      <c r="M1348" s="3">
        <v>2.16</v>
      </c>
      <c r="N1348" s="3">
        <f t="shared" si="108"/>
        <v>0.51800370489795466</v>
      </c>
      <c r="O1348" s="3">
        <f t="shared" si="109"/>
        <v>1.4844643209807127</v>
      </c>
      <c r="P1348" s="3">
        <v>5.7743858803211201E-2</v>
      </c>
      <c r="Q1348" s="3">
        <v>1.6386563533673899</v>
      </c>
    </row>
    <row r="1349" spans="1:17" x14ac:dyDescent="0.15">
      <c r="A1349" s="1">
        <v>12</v>
      </c>
      <c r="B1349" s="2" t="s">
        <v>1318</v>
      </c>
      <c r="C1349" s="29">
        <v>27.672584999999899</v>
      </c>
      <c r="D1349" s="3">
        <v>3.4402743211308402</v>
      </c>
      <c r="E1349" s="30">
        <v>9.4</v>
      </c>
      <c r="F1349" s="3" t="s">
        <v>378</v>
      </c>
      <c r="G1349" s="5">
        <f t="shared" si="105"/>
        <v>45959</v>
      </c>
      <c r="H1349" s="3">
        <v>34.508323333333301</v>
      </c>
      <c r="I1349" s="3">
        <v>104.22793122908701</v>
      </c>
      <c r="J1349" s="3">
        <f t="shared" si="106"/>
        <v>3.2616046519518195E-2</v>
      </c>
      <c r="K1349" s="3">
        <f t="shared" si="107"/>
        <v>32.616046519518193</v>
      </c>
      <c r="L1349" s="3">
        <v>6.19</v>
      </c>
      <c r="M1349" s="3">
        <v>2.16</v>
      </c>
      <c r="N1349" s="3">
        <f t="shared" si="108"/>
        <v>0.52691512955602893</v>
      </c>
      <c r="O1349" s="3">
        <f t="shared" si="109"/>
        <v>1.5100021536813979</v>
      </c>
      <c r="P1349" s="3">
        <v>5.5017980507449903E-2</v>
      </c>
      <c r="Q1349" s="3">
        <v>1.66684681319506</v>
      </c>
    </row>
    <row r="1350" spans="1:17" x14ac:dyDescent="0.15">
      <c r="A1350" s="1">
        <v>12</v>
      </c>
      <c r="B1350" s="2" t="s">
        <v>1318</v>
      </c>
      <c r="C1350" s="29">
        <v>28.172584999999899</v>
      </c>
      <c r="D1350" s="3">
        <v>3.2698251512968799</v>
      </c>
      <c r="E1350" s="30">
        <v>9.4</v>
      </c>
      <c r="F1350" s="3" t="s">
        <v>379</v>
      </c>
      <c r="G1350" s="5">
        <f t="shared" si="105"/>
        <v>45959</v>
      </c>
      <c r="H1350" s="3">
        <v>35.008323333333301</v>
      </c>
      <c r="I1350" s="3">
        <v>105.905456097194</v>
      </c>
      <c r="J1350" s="3">
        <f t="shared" si="106"/>
        <v>3.3140994376494919E-2</v>
      </c>
      <c r="K1350" s="3">
        <f t="shared" si="107"/>
        <v>33.140994376494916</v>
      </c>
      <c r="L1350" s="3">
        <v>6.19</v>
      </c>
      <c r="M1350" s="3">
        <v>2.16</v>
      </c>
      <c r="N1350" s="3">
        <f t="shared" si="108"/>
        <v>0.53539570882867393</v>
      </c>
      <c r="O1350" s="3">
        <f t="shared" si="109"/>
        <v>1.534305295208098</v>
      </c>
      <c r="P1350" s="3">
        <v>5.2292102211688597E-2</v>
      </c>
      <c r="Q1350" s="3">
        <v>1.6936743338748399</v>
      </c>
    </row>
    <row r="1351" spans="1:17" x14ac:dyDescent="0.15">
      <c r="A1351" s="1">
        <v>12</v>
      </c>
      <c r="B1351" s="2" t="s">
        <v>1318</v>
      </c>
      <c r="C1351" s="29">
        <v>28.672584999999899</v>
      </c>
      <c r="D1351" s="3">
        <v>3.0993759814629298</v>
      </c>
      <c r="E1351" s="30">
        <v>9.5</v>
      </c>
      <c r="F1351" s="3" t="s">
        <v>380</v>
      </c>
      <c r="G1351" s="5">
        <f t="shared" si="105"/>
        <v>45959</v>
      </c>
      <c r="H1351" s="3">
        <v>35.508323333333301</v>
      </c>
      <c r="I1351" s="3">
        <v>107.497756380384</v>
      </c>
      <c r="J1351" s="3">
        <f t="shared" si="106"/>
        <v>3.3639272904113567E-2</v>
      </c>
      <c r="K1351" s="3">
        <f t="shared" si="107"/>
        <v>33.639272904113568</v>
      </c>
      <c r="L1351" s="3">
        <v>6.19</v>
      </c>
      <c r="M1351" s="3">
        <v>2.16</v>
      </c>
      <c r="N1351" s="3">
        <f t="shared" si="108"/>
        <v>0.54344544271588957</v>
      </c>
      <c r="O1351" s="3">
        <f t="shared" si="109"/>
        <v>1.5573737455608132</v>
      </c>
      <c r="P1351" s="3">
        <v>4.9566223915927202E-2</v>
      </c>
      <c r="Q1351" s="3">
        <v>1.71913891540674</v>
      </c>
    </row>
    <row r="1352" spans="1:17" x14ac:dyDescent="0.15">
      <c r="A1352" s="1">
        <v>12</v>
      </c>
      <c r="B1352" s="2" t="s">
        <v>1318</v>
      </c>
      <c r="C1352" s="29">
        <v>29.172584999999899</v>
      </c>
      <c r="D1352" s="3">
        <v>3.26699944878143</v>
      </c>
      <c r="E1352" s="30">
        <v>9.5</v>
      </c>
      <c r="F1352" s="3" t="s">
        <v>381</v>
      </c>
      <c r="G1352" s="5">
        <f t="shared" si="105"/>
        <v>45959</v>
      </c>
      <c r="H1352" s="3">
        <v>36.008323333333301</v>
      </c>
      <c r="I1352" s="3">
        <v>109.089350237945</v>
      </c>
      <c r="J1352" s="3">
        <f t="shared" si="106"/>
        <v>3.4137330369960125E-2</v>
      </c>
      <c r="K1352" s="3">
        <f t="shared" si="107"/>
        <v>34.137330369960125</v>
      </c>
      <c r="L1352" s="3">
        <v>6.19</v>
      </c>
      <c r="M1352" s="3">
        <v>2.16</v>
      </c>
      <c r="N1352" s="3">
        <f t="shared" si="108"/>
        <v>0.5514916053305351</v>
      </c>
      <c r="O1352" s="3">
        <f t="shared" si="109"/>
        <v>1.580431961572228</v>
      </c>
      <c r="P1352" s="3">
        <v>5.2246912662424899E-2</v>
      </c>
      <c r="Q1352" s="3">
        <v>1.74459219955133</v>
      </c>
    </row>
    <row r="1353" spans="1:17" x14ac:dyDescent="0.15">
      <c r="A1353" s="1">
        <v>12</v>
      </c>
      <c r="B1353" s="2" t="s">
        <v>1318</v>
      </c>
      <c r="C1353" s="29">
        <v>29.672584999999899</v>
      </c>
      <c r="D1353" s="3">
        <v>3.4446176712704801</v>
      </c>
      <c r="E1353" s="30">
        <v>9.4</v>
      </c>
      <c r="F1353" s="3" t="s">
        <v>382</v>
      </c>
      <c r="G1353" s="5">
        <f t="shared" si="105"/>
        <v>45959</v>
      </c>
      <c r="H1353" s="3">
        <v>36.508323333333301</v>
      </c>
      <c r="I1353" s="3">
        <v>110.76725451795799</v>
      </c>
      <c r="J1353" s="3">
        <f t="shared" si="106"/>
        <v>3.4662396956304596E-2</v>
      </c>
      <c r="K1353" s="3">
        <f t="shared" si="107"/>
        <v>34.662396956304597</v>
      </c>
      <c r="L1353" s="3">
        <v>6.19</v>
      </c>
      <c r="M1353" s="3">
        <v>2.16</v>
      </c>
      <c r="N1353" s="3">
        <f t="shared" si="108"/>
        <v>0.55997410268666548</v>
      </c>
      <c r="O1353" s="3">
        <f t="shared" si="109"/>
        <v>1.6047405998289164</v>
      </c>
      <c r="P1353" s="3">
        <v>5.5087440768758801E-2</v>
      </c>
      <c r="Q1353" s="3">
        <v>1.77142578790913</v>
      </c>
    </row>
    <row r="1354" spans="1:17" x14ac:dyDescent="0.15">
      <c r="A1354" s="1">
        <v>12</v>
      </c>
      <c r="B1354" s="2" t="s">
        <v>1318</v>
      </c>
      <c r="C1354" s="29">
        <v>30.172584999999899</v>
      </c>
      <c r="D1354" s="3">
        <v>3.62223589375954</v>
      </c>
      <c r="E1354" s="30">
        <v>9.4</v>
      </c>
      <c r="F1354" s="3" t="s">
        <v>383</v>
      </c>
      <c r="G1354" s="5">
        <f t="shared" si="105"/>
        <v>45959</v>
      </c>
      <c r="H1354" s="3">
        <v>37.008323333333301</v>
      </c>
      <c r="I1354" s="3">
        <v>112.53396790921499</v>
      </c>
      <c r="J1354" s="3">
        <f t="shared" si="106"/>
        <v>3.5215254577830653E-2</v>
      </c>
      <c r="K1354" s="3">
        <f t="shared" si="107"/>
        <v>35.215254577830656</v>
      </c>
      <c r="L1354" s="3">
        <v>6.19</v>
      </c>
      <c r="M1354" s="3">
        <v>2.16</v>
      </c>
      <c r="N1354" s="3">
        <f t="shared" si="108"/>
        <v>0.56890556668547099</v>
      </c>
      <c r="O1354" s="3">
        <f t="shared" si="109"/>
        <v>1.6303358600847524</v>
      </c>
      <c r="P1354" s="3">
        <v>5.7927968875092599E-2</v>
      </c>
      <c r="Q1354" s="3">
        <v>1.7996796403200901</v>
      </c>
    </row>
    <row r="1355" spans="1:17" x14ac:dyDescent="0.15">
      <c r="A1355" s="1">
        <v>12</v>
      </c>
      <c r="B1355" s="2" t="s">
        <v>1318</v>
      </c>
      <c r="C1355" s="29">
        <v>30.672584999999899</v>
      </c>
      <c r="D1355" s="3">
        <v>3.6558782376282402</v>
      </c>
      <c r="E1355" s="30">
        <v>9.6</v>
      </c>
      <c r="F1355" s="3" t="s">
        <v>384</v>
      </c>
      <c r="G1355" s="5">
        <f t="shared" si="105"/>
        <v>45959</v>
      </c>
      <c r="H1355" s="3">
        <v>37.508323333333301</v>
      </c>
      <c r="I1355" s="3">
        <v>114.353496442062</v>
      </c>
      <c r="J1355" s="3">
        <f t="shared" si="106"/>
        <v>3.5784639641614463E-2</v>
      </c>
      <c r="K1355" s="3">
        <f t="shared" si="107"/>
        <v>35.784639641614461</v>
      </c>
      <c r="L1355" s="3">
        <v>6.19</v>
      </c>
      <c r="M1355" s="3">
        <v>2.16</v>
      </c>
      <c r="N1355" s="3">
        <f t="shared" si="108"/>
        <v>0.57810403298246305</v>
      </c>
      <c r="O1355" s="3">
        <f t="shared" si="109"/>
        <v>1.6566962797043732</v>
      </c>
      <c r="P1355" s="3">
        <v>5.8465988127750598E-2</v>
      </c>
      <c r="Q1355" s="3">
        <v>1.8287781295708001</v>
      </c>
    </row>
    <row r="1356" spans="1:17" x14ac:dyDescent="0.15">
      <c r="A1356" s="1">
        <v>12</v>
      </c>
      <c r="B1356" s="2" t="s">
        <v>1318</v>
      </c>
      <c r="C1356" s="29">
        <v>31.172584999999899</v>
      </c>
      <c r="D1356" s="3">
        <v>3.54921384384396</v>
      </c>
      <c r="E1356" s="30">
        <v>9.6</v>
      </c>
      <c r="F1356" s="3" t="s">
        <v>385</v>
      </c>
      <c r="G1356" s="5">
        <f t="shared" si="105"/>
        <v>45959</v>
      </c>
      <c r="H1356" s="3">
        <v>38.008323333333301</v>
      </c>
      <c r="I1356" s="3">
        <v>116.15476946243</v>
      </c>
      <c r="J1356" s="3">
        <f t="shared" si="106"/>
        <v>3.634831200787822E-2</v>
      </c>
      <c r="K1356" s="3">
        <f t="shared" si="107"/>
        <v>36.348312007878221</v>
      </c>
      <c r="L1356" s="3">
        <v>6.19</v>
      </c>
      <c r="M1356" s="3">
        <v>2.16</v>
      </c>
      <c r="N1356" s="3">
        <f t="shared" si="108"/>
        <v>0.58721021014342845</v>
      </c>
      <c r="O1356" s="3">
        <f t="shared" si="109"/>
        <v>1.6827922225869545</v>
      </c>
      <c r="P1356" s="3">
        <v>5.6760176616727401E-2</v>
      </c>
      <c r="Q1356" s="3">
        <v>1.8575846707569199</v>
      </c>
    </row>
    <row r="1357" spans="1:17" x14ac:dyDescent="0.15">
      <c r="A1357" s="1">
        <v>12</v>
      </c>
      <c r="B1357" s="2" t="s">
        <v>1318</v>
      </c>
      <c r="C1357" s="29">
        <v>31.672584999999899</v>
      </c>
      <c r="D1357" s="3">
        <v>3.4425494500596798</v>
      </c>
      <c r="E1357" s="30">
        <v>9.3000000000000007</v>
      </c>
      <c r="F1357" s="3" t="s">
        <v>386</v>
      </c>
      <c r="G1357" s="5">
        <f t="shared" si="105"/>
        <v>45959</v>
      </c>
      <c r="H1357" s="3">
        <v>38.508323333333301</v>
      </c>
      <c r="I1357" s="3">
        <v>117.902710285906</v>
      </c>
      <c r="J1357" s="3">
        <f t="shared" si="106"/>
        <v>3.6895295129768566E-2</v>
      </c>
      <c r="K1357" s="3">
        <f t="shared" si="107"/>
        <v>36.895295129768563</v>
      </c>
      <c r="L1357" s="3">
        <v>6.19</v>
      </c>
      <c r="M1357" s="3">
        <v>2.16</v>
      </c>
      <c r="N1357" s="3">
        <f t="shared" si="108"/>
        <v>0.596046771078652</v>
      </c>
      <c r="O1357" s="3">
        <f t="shared" si="109"/>
        <v>1.7081155152670631</v>
      </c>
      <c r="P1357" s="3">
        <v>5.5054365105704203E-2</v>
      </c>
      <c r="Q1357" s="3">
        <v>1.8855383061875299</v>
      </c>
    </row>
    <row r="1358" spans="1:17" x14ac:dyDescent="0.15">
      <c r="A1358" s="1">
        <v>12</v>
      </c>
      <c r="B1358" s="2" t="s">
        <v>1318</v>
      </c>
      <c r="C1358" s="29">
        <v>32.172584999999998</v>
      </c>
      <c r="D1358" s="3">
        <v>3.33875674098199</v>
      </c>
      <c r="E1358" s="30">
        <v>9.3000000000000007</v>
      </c>
      <c r="F1358" s="3" t="s">
        <v>387</v>
      </c>
      <c r="G1358" s="5">
        <f t="shared" si="105"/>
        <v>45959</v>
      </c>
      <c r="H1358" s="3">
        <v>39.008323333333301</v>
      </c>
      <c r="I1358" s="3">
        <v>119.598036833666</v>
      </c>
      <c r="J1358" s="3">
        <f t="shared" si="106"/>
        <v>3.7425813666359102E-2</v>
      </c>
      <c r="K1358" s="3">
        <f t="shared" si="107"/>
        <v>37.425813666359105</v>
      </c>
      <c r="L1358" s="3">
        <v>6.19</v>
      </c>
      <c r="M1358" s="3">
        <v>2.16</v>
      </c>
      <c r="N1358" s="3">
        <f t="shared" si="108"/>
        <v>0.60461734517542975</v>
      </c>
      <c r="O1358" s="3">
        <f t="shared" si="109"/>
        <v>1.7326765586277362</v>
      </c>
      <c r="P1358" s="3">
        <v>5.3394478506028999E-2</v>
      </c>
      <c r="Q1358" s="3">
        <v>1.91265051709046</v>
      </c>
    </row>
    <row r="1359" spans="1:17" x14ac:dyDescent="0.15">
      <c r="A1359" s="1">
        <v>12</v>
      </c>
      <c r="B1359" s="2" t="s">
        <v>1318</v>
      </c>
      <c r="C1359" s="29">
        <v>32.672584999999998</v>
      </c>
      <c r="D1359" s="3">
        <v>3.3014567120910798</v>
      </c>
      <c r="E1359" s="30">
        <v>9.3000000000000007</v>
      </c>
      <c r="F1359" s="3" t="s">
        <v>388</v>
      </c>
      <c r="G1359" s="5">
        <f t="shared" si="105"/>
        <v>45959</v>
      </c>
      <c r="H1359" s="3">
        <v>39.508323333333301</v>
      </c>
      <c r="I1359" s="3">
        <v>121.258090196935</v>
      </c>
      <c r="J1359" s="3">
        <f t="shared" si="106"/>
        <v>3.7945294165326868E-2</v>
      </c>
      <c r="K1359" s="3">
        <f t="shared" si="107"/>
        <v>37.945294165326871</v>
      </c>
      <c r="L1359" s="3">
        <v>6.19</v>
      </c>
      <c r="M1359" s="3">
        <v>2.16</v>
      </c>
      <c r="N1359" s="3">
        <f t="shared" si="108"/>
        <v>0.61300959879364891</v>
      </c>
      <c r="O1359" s="3">
        <f t="shared" si="109"/>
        <v>1.7567265817280957</v>
      </c>
      <c r="P1359" s="3">
        <v>5.2797964370559503E-2</v>
      </c>
      <c r="Q1359" s="3">
        <v>1.9391986278096101</v>
      </c>
    </row>
    <row r="1360" spans="1:17" x14ac:dyDescent="0.15">
      <c r="A1360" s="1">
        <v>12</v>
      </c>
      <c r="B1360" s="2" t="s">
        <v>1318</v>
      </c>
      <c r="C1360" s="29">
        <v>33.172584999999998</v>
      </c>
      <c r="D1360" s="3">
        <v>3.2641566832001798</v>
      </c>
      <c r="E1360" s="30">
        <v>9.3000000000000007</v>
      </c>
      <c r="F1360" s="3" t="s">
        <v>389</v>
      </c>
      <c r="G1360" s="5">
        <f t="shared" si="105"/>
        <v>45959</v>
      </c>
      <c r="H1360" s="3">
        <v>40.008323333333301</v>
      </c>
      <c r="I1360" s="3">
        <v>122.89949354575801</v>
      </c>
      <c r="J1360" s="3">
        <f t="shared" si="106"/>
        <v>3.8458938515274058E-2</v>
      </c>
      <c r="K1360" s="3">
        <f t="shared" si="107"/>
        <v>38.458938515274056</v>
      </c>
      <c r="L1360" s="3">
        <v>6.19</v>
      </c>
      <c r="M1360" s="3">
        <v>2.16</v>
      </c>
      <c r="N1360" s="3">
        <f t="shared" si="108"/>
        <v>0.62130756890588135</v>
      </c>
      <c r="O1360" s="3">
        <f t="shared" si="109"/>
        <v>1.7805064127441692</v>
      </c>
      <c r="P1360" s="3">
        <v>5.2201450235089999E-2</v>
      </c>
      <c r="Q1360" s="3">
        <v>1.96544848146102</v>
      </c>
    </row>
    <row r="1361" spans="1:17" x14ac:dyDescent="0.15">
      <c r="A1361" s="1">
        <v>12</v>
      </c>
      <c r="B1361" s="2" t="s">
        <v>1318</v>
      </c>
      <c r="C1361" s="29">
        <v>33.672584999999998</v>
      </c>
      <c r="D1361" s="3">
        <v>3.22685665430927</v>
      </c>
      <c r="E1361" s="30">
        <v>9.1999999999999993</v>
      </c>
      <c r="F1361" s="3" t="s">
        <v>390</v>
      </c>
      <c r="G1361" s="5">
        <f t="shared" si="105"/>
        <v>45959</v>
      </c>
      <c r="H1361" s="3">
        <v>40.508323333333301</v>
      </c>
      <c r="I1361" s="3">
        <v>124.522246880135</v>
      </c>
      <c r="J1361" s="3">
        <f t="shared" si="106"/>
        <v>3.8966746716200644E-2</v>
      </c>
      <c r="K1361" s="3">
        <f t="shared" si="107"/>
        <v>38.966746716200646</v>
      </c>
      <c r="L1361" s="3">
        <v>6.19</v>
      </c>
      <c r="M1361" s="3">
        <v>2.16</v>
      </c>
      <c r="N1361" s="3">
        <f t="shared" si="108"/>
        <v>0.62951125551212672</v>
      </c>
      <c r="O1361" s="3">
        <f t="shared" si="109"/>
        <v>1.8040160516759556</v>
      </c>
      <c r="P1361" s="3">
        <v>5.1604936099620601E-2</v>
      </c>
      <c r="Q1361" s="3">
        <v>1.9914000780447001</v>
      </c>
    </row>
    <row r="1362" spans="1:17" x14ac:dyDescent="0.15">
      <c r="A1362" s="1">
        <v>12</v>
      </c>
      <c r="B1362" s="2" t="s">
        <v>1318</v>
      </c>
      <c r="C1362" s="29">
        <v>34.172584999999998</v>
      </c>
      <c r="D1362" s="3">
        <v>3.2316715061996302</v>
      </c>
      <c r="E1362" s="30">
        <v>9.1999999999999993</v>
      </c>
      <c r="F1362" s="3" t="s">
        <v>391</v>
      </c>
      <c r="G1362" s="5">
        <f t="shared" si="105"/>
        <v>45959</v>
      </c>
      <c r="H1362" s="3">
        <v>41.008323333333301</v>
      </c>
      <c r="I1362" s="3">
        <v>126.13687892026201</v>
      </c>
      <c r="J1362" s="3">
        <f t="shared" si="106"/>
        <v>3.9472013520517588E-2</v>
      </c>
      <c r="K1362" s="3">
        <f t="shared" si="107"/>
        <v>39.472013520517585</v>
      </c>
      <c r="L1362" s="3">
        <v>6.19</v>
      </c>
      <c r="M1362" s="3">
        <v>2.16</v>
      </c>
      <c r="N1362" s="3">
        <f t="shared" si="108"/>
        <v>0.63767388563033256</v>
      </c>
      <c r="O1362" s="3">
        <f t="shared" si="109"/>
        <v>1.8274080333572955</v>
      </c>
      <c r="P1362" s="3">
        <v>5.1681936769544801E-2</v>
      </c>
      <c r="Q1362" s="3">
        <v>2.0172217962619898</v>
      </c>
    </row>
    <row r="1363" spans="1:17" x14ac:dyDescent="0.15">
      <c r="A1363" s="1">
        <v>12</v>
      </c>
      <c r="B1363" s="2" t="s">
        <v>1318</v>
      </c>
      <c r="C1363" s="29">
        <v>34.672584999999998</v>
      </c>
      <c r="D1363" s="3">
        <v>3.2674695408716201</v>
      </c>
      <c r="E1363" s="30">
        <v>9.1999999999999993</v>
      </c>
      <c r="F1363" s="3" t="s">
        <v>392</v>
      </c>
      <c r="G1363" s="5">
        <f t="shared" si="105"/>
        <v>45959</v>
      </c>
      <c r="H1363" s="3">
        <v>41.508323333333301</v>
      </c>
      <c r="I1363" s="3">
        <v>127.76166418203</v>
      </c>
      <c r="J1363" s="3">
        <f t="shared" si="106"/>
        <v>3.9980457572482649E-2</v>
      </c>
      <c r="K1363" s="3">
        <f t="shared" si="107"/>
        <v>39.980457572482649</v>
      </c>
      <c r="L1363" s="3">
        <v>6.19</v>
      </c>
      <c r="M1363" s="3">
        <v>2.16</v>
      </c>
      <c r="N1363" s="3">
        <f t="shared" si="108"/>
        <v>0.64588784446660175</v>
      </c>
      <c r="O1363" s="3">
        <f t="shared" si="109"/>
        <v>1.8509471098371595</v>
      </c>
      <c r="P1363" s="3">
        <v>5.2254430527292797E-2</v>
      </c>
      <c r="Q1363" s="3">
        <v>2.0432058880862001</v>
      </c>
    </row>
    <row r="1364" spans="1:17" x14ac:dyDescent="0.15">
      <c r="A1364" s="1">
        <v>12</v>
      </c>
      <c r="B1364" s="2" t="s">
        <v>1318</v>
      </c>
      <c r="C1364" s="29">
        <v>35.172584999999998</v>
      </c>
      <c r="D1364" s="3">
        <v>3.3032675755436101</v>
      </c>
      <c r="E1364" s="30">
        <v>9.1999999999999993</v>
      </c>
      <c r="F1364" s="3" t="s">
        <v>393</v>
      </c>
      <c r="G1364" s="5">
        <f t="shared" si="105"/>
        <v>45959</v>
      </c>
      <c r="H1364" s="3">
        <v>42.008323333333301</v>
      </c>
      <c r="I1364" s="3">
        <v>129.40434846113399</v>
      </c>
      <c r="J1364" s="3">
        <f t="shared" si="106"/>
        <v>4.0494502763942661E-2</v>
      </c>
      <c r="K1364" s="3">
        <f t="shared" si="107"/>
        <v>40.494502763942663</v>
      </c>
      <c r="L1364" s="3">
        <v>6.19</v>
      </c>
      <c r="M1364" s="3">
        <v>2.16</v>
      </c>
      <c r="N1364" s="3">
        <f t="shared" si="108"/>
        <v>0.65419229020908976</v>
      </c>
      <c r="O1364" s="3">
        <f t="shared" si="109"/>
        <v>1.8747454983306786</v>
      </c>
      <c r="P1364" s="3">
        <v>5.2826924285040898E-2</v>
      </c>
      <c r="Q1364" s="3">
        <v>2.0694762267892801</v>
      </c>
    </row>
    <row r="1365" spans="1:17" x14ac:dyDescent="0.15">
      <c r="A1365" s="1">
        <v>12</v>
      </c>
      <c r="B1365" s="2" t="s">
        <v>1318</v>
      </c>
      <c r="C1365" s="29">
        <v>35.672584999999998</v>
      </c>
      <c r="D1365" s="3">
        <v>3.3351303171702802</v>
      </c>
      <c r="E1365" s="30">
        <v>9.1</v>
      </c>
      <c r="F1365" s="3" t="s">
        <v>394</v>
      </c>
      <c r="G1365" s="5">
        <f t="shared" si="105"/>
        <v>45959</v>
      </c>
      <c r="H1365" s="3">
        <v>42.508323333333301</v>
      </c>
      <c r="I1365" s="3">
        <v>131.06394793431201</v>
      </c>
      <c r="J1365" s="3">
        <f t="shared" si="106"/>
        <v>4.1013841227084256E-2</v>
      </c>
      <c r="K1365" s="3">
        <f t="shared" si="107"/>
        <v>41.013841227084257</v>
      </c>
      <c r="L1365" s="3">
        <v>6.19</v>
      </c>
      <c r="M1365" s="3">
        <v>2.16</v>
      </c>
      <c r="N1365" s="3">
        <f t="shared" si="108"/>
        <v>0.6625822492259168</v>
      </c>
      <c r="O1365" s="3">
        <f t="shared" si="109"/>
        <v>1.8987889456983451</v>
      </c>
      <c r="P1365" s="3">
        <v>5.3336483562614397E-2</v>
      </c>
      <c r="Q1365" s="3">
        <v>2.0960170787512</v>
      </c>
    </row>
    <row r="1366" spans="1:17" x14ac:dyDescent="0.15">
      <c r="A1366" s="1">
        <v>12</v>
      </c>
      <c r="B1366" s="2" t="s">
        <v>1318</v>
      </c>
      <c r="C1366" s="29">
        <v>36.172584999999998</v>
      </c>
      <c r="D1366" s="3">
        <v>3.3356516448787299</v>
      </c>
      <c r="E1366" s="30">
        <v>9.1</v>
      </c>
      <c r="F1366" s="3" t="s">
        <v>395</v>
      </c>
      <c r="G1366" s="5">
        <f t="shared" si="105"/>
        <v>45959</v>
      </c>
      <c r="H1366" s="3">
        <v>43.008323333333301</v>
      </c>
      <c r="I1366" s="3">
        <v>132.731643424824</v>
      </c>
      <c r="J1366" s="3">
        <f t="shared" si="106"/>
        <v>4.1535713176930174E-2</v>
      </c>
      <c r="K1366" s="3">
        <f t="shared" si="107"/>
        <v>41.535713176930173</v>
      </c>
      <c r="L1366" s="3">
        <v>6.19</v>
      </c>
      <c r="M1366" s="3">
        <v>2.16</v>
      </c>
      <c r="N1366" s="3">
        <f t="shared" si="108"/>
        <v>0.67101313694556008</v>
      </c>
      <c r="O1366" s="3">
        <f t="shared" si="109"/>
        <v>1.9229496841171374</v>
      </c>
      <c r="P1366" s="3">
        <v>5.3344820804073802E-2</v>
      </c>
      <c r="Q1366" s="3">
        <v>2.1226874048428699</v>
      </c>
    </row>
    <row r="1367" spans="1:17" x14ac:dyDescent="0.15">
      <c r="A1367" s="1">
        <v>12</v>
      </c>
      <c r="B1367" s="2" t="s">
        <v>1318</v>
      </c>
      <c r="C1367" s="29">
        <v>36.672584999999998</v>
      </c>
      <c r="D1367" s="3">
        <v>3.3361729725871898</v>
      </c>
      <c r="E1367" s="30">
        <v>9</v>
      </c>
      <c r="F1367" s="3" t="s">
        <v>396</v>
      </c>
      <c r="G1367" s="5">
        <f t="shared" si="105"/>
        <v>45959</v>
      </c>
      <c r="H1367" s="3">
        <v>43.508323333333301</v>
      </c>
      <c r="I1367" s="3">
        <v>134.399599579191</v>
      </c>
      <c r="J1367" s="3">
        <f t="shared" si="106"/>
        <v>4.2057666696316241E-2</v>
      </c>
      <c r="K1367" s="3">
        <f t="shared" si="107"/>
        <v>42.05766669631624</v>
      </c>
      <c r="L1367" s="3">
        <v>6.19</v>
      </c>
      <c r="M1367" s="3">
        <v>2.16</v>
      </c>
      <c r="N1367" s="3">
        <f t="shared" si="108"/>
        <v>0.67944534242837218</v>
      </c>
      <c r="O1367" s="3">
        <f t="shared" si="109"/>
        <v>1.9471141989035297</v>
      </c>
      <c r="P1367" s="3">
        <v>5.33531580455332E-2</v>
      </c>
      <c r="Q1367" s="3">
        <v>2.1493618995552701</v>
      </c>
    </row>
    <row r="1368" spans="1:17" x14ac:dyDescent="0.15">
      <c r="A1368" s="1">
        <v>12</v>
      </c>
      <c r="B1368" s="2" t="s">
        <v>1318</v>
      </c>
      <c r="C1368" s="29">
        <v>37.172584999999998</v>
      </c>
      <c r="D1368" s="3">
        <v>3.3366943002956502</v>
      </c>
      <c r="E1368" s="30">
        <v>9</v>
      </c>
      <c r="F1368" s="3" t="s">
        <v>397</v>
      </c>
      <c r="G1368" s="5">
        <f t="shared" si="105"/>
        <v>45959</v>
      </c>
      <c r="H1368" s="3">
        <v>44.008323333333301</v>
      </c>
      <c r="I1368" s="3">
        <v>136.067816397412</v>
      </c>
      <c r="J1368" s="3">
        <f t="shared" si="106"/>
        <v>4.257970178524214E-2</v>
      </c>
      <c r="K1368" s="3">
        <f t="shared" si="107"/>
        <v>42.579701785242136</v>
      </c>
      <c r="L1368" s="3">
        <v>6.19</v>
      </c>
      <c r="M1368" s="3">
        <v>2.16</v>
      </c>
      <c r="N1368" s="3">
        <f t="shared" si="108"/>
        <v>0.68787886567434797</v>
      </c>
      <c r="O1368" s="3">
        <f t="shared" si="109"/>
        <v>1.9712824900575063</v>
      </c>
      <c r="P1368" s="3">
        <v>5.3361495286992598E-2</v>
      </c>
      <c r="Q1368" s="3">
        <v>2.1760405628883999</v>
      </c>
    </row>
    <row r="1369" spans="1:17" x14ac:dyDescent="0.15">
      <c r="A1369" s="1">
        <v>12</v>
      </c>
      <c r="B1369" s="2" t="s">
        <v>1318</v>
      </c>
      <c r="C1369" s="29">
        <v>37.672584999999998</v>
      </c>
      <c r="D1369" s="3">
        <v>3.3230050297827298</v>
      </c>
      <c r="E1369" s="30">
        <v>8.9</v>
      </c>
      <c r="F1369" s="3" t="s">
        <v>398</v>
      </c>
      <c r="G1369" s="5">
        <f t="shared" si="105"/>
        <v>45960</v>
      </c>
      <c r="H1369" s="3">
        <v>44.508323333333301</v>
      </c>
      <c r="I1369" s="3">
        <v>137.73274122993101</v>
      </c>
      <c r="J1369" s="3">
        <f t="shared" si="106"/>
        <v>4.3100706713082311E-2</v>
      </c>
      <c r="K1369" s="3">
        <f t="shared" si="107"/>
        <v>43.10070671308231</v>
      </c>
      <c r="L1369" s="3">
        <v>6.19</v>
      </c>
      <c r="M1369" s="3">
        <v>2.16</v>
      </c>
      <c r="N1369" s="3">
        <f t="shared" si="108"/>
        <v>0.69629574657645077</v>
      </c>
      <c r="O1369" s="3">
        <f t="shared" si="109"/>
        <v>1.9954030885686254</v>
      </c>
      <c r="P1369" s="3">
        <v>5.31425720419436E-2</v>
      </c>
      <c r="Q1369" s="3">
        <v>2.2026665797206402</v>
      </c>
    </row>
    <row r="1370" spans="1:17" x14ac:dyDescent="0.15">
      <c r="A1370" s="1">
        <v>12</v>
      </c>
      <c r="B1370" s="2" t="s">
        <v>1318</v>
      </c>
      <c r="C1370" s="29">
        <v>38.172584999999998</v>
      </c>
      <c r="D1370" s="3">
        <v>3.3015493364228399</v>
      </c>
      <c r="E1370" s="30">
        <v>8.9</v>
      </c>
      <c r="F1370" s="3" t="s">
        <v>399</v>
      </c>
      <c r="G1370" s="5">
        <f t="shared" si="105"/>
        <v>45960</v>
      </c>
      <c r="H1370" s="3">
        <v>45.008323333333301</v>
      </c>
      <c r="I1370" s="3">
        <v>139.38887982148299</v>
      </c>
      <c r="J1370" s="3">
        <f t="shared" si="106"/>
        <v>4.3618962162536676E-2</v>
      </c>
      <c r="K1370" s="3">
        <f t="shared" si="107"/>
        <v>43.618962162536675</v>
      </c>
      <c r="L1370" s="3">
        <v>6.19</v>
      </c>
      <c r="M1370" s="3">
        <v>2.16</v>
      </c>
      <c r="N1370" s="3">
        <f t="shared" si="108"/>
        <v>0.70466820941093167</v>
      </c>
      <c r="O1370" s="3">
        <f t="shared" si="109"/>
        <v>2.0193963964137347</v>
      </c>
      <c r="P1370" s="3">
        <v>5.2799445648853999E-2</v>
      </c>
      <c r="Q1370" s="3">
        <v>2.2291520841433399</v>
      </c>
    </row>
    <row r="1371" spans="1:17" x14ac:dyDescent="0.15">
      <c r="A1371" s="1">
        <v>12</v>
      </c>
      <c r="B1371" s="2" t="s">
        <v>1318</v>
      </c>
      <c r="C1371" s="29">
        <v>38.672584999999998</v>
      </c>
      <c r="D1371" s="3">
        <v>3.2800936430629499</v>
      </c>
      <c r="E1371" s="30">
        <v>8.8000000000000007</v>
      </c>
      <c r="F1371" s="3" t="s">
        <v>400</v>
      </c>
      <c r="G1371" s="5">
        <f t="shared" si="105"/>
        <v>45960</v>
      </c>
      <c r="H1371" s="3">
        <v>45.508323333333301</v>
      </c>
      <c r="I1371" s="3">
        <v>141.034290566354</v>
      </c>
      <c r="J1371" s="3">
        <f t="shared" si="106"/>
        <v>4.4133860546929159E-2</v>
      </c>
      <c r="K1371" s="3">
        <f t="shared" si="107"/>
        <v>44.133860546929156</v>
      </c>
      <c r="L1371" s="3">
        <v>6.19</v>
      </c>
      <c r="M1371" s="3">
        <v>2.16</v>
      </c>
      <c r="N1371" s="3">
        <f t="shared" si="108"/>
        <v>0.71298643856105259</v>
      </c>
      <c r="O1371" s="3">
        <f t="shared" si="109"/>
        <v>2.0432342845800537</v>
      </c>
      <c r="P1371" s="3">
        <v>5.2456319255764397E-2</v>
      </c>
      <c r="Q1371" s="3">
        <v>2.2554660253694898</v>
      </c>
    </row>
    <row r="1372" spans="1:17" x14ac:dyDescent="0.15">
      <c r="A1372" s="1">
        <v>12</v>
      </c>
      <c r="B1372" s="2" t="s">
        <v>1318</v>
      </c>
      <c r="C1372" s="29">
        <v>39.172584999999998</v>
      </c>
      <c r="D1372" s="3">
        <v>3.2673174483746599</v>
      </c>
      <c r="E1372" s="30">
        <v>8.8000000000000007</v>
      </c>
      <c r="F1372" s="3" t="s">
        <v>401</v>
      </c>
      <c r="G1372" s="5">
        <f t="shared" si="105"/>
        <v>45960</v>
      </c>
      <c r="H1372" s="3">
        <v>46.008323333333301</v>
      </c>
      <c r="I1372" s="3">
        <v>142.67114333921401</v>
      </c>
      <c r="J1372" s="3">
        <f t="shared" si="106"/>
        <v>4.4646080885140244E-2</v>
      </c>
      <c r="K1372" s="3">
        <f t="shared" si="107"/>
        <v>44.646080885140243</v>
      </c>
      <c r="L1372" s="3">
        <v>6.19</v>
      </c>
      <c r="M1372" s="3">
        <v>2.16</v>
      </c>
      <c r="N1372" s="3">
        <f t="shared" si="108"/>
        <v>0.72126140363716063</v>
      </c>
      <c r="O1372" s="3">
        <f t="shared" si="109"/>
        <v>2.0669481891268626</v>
      </c>
      <c r="P1372" s="3">
        <v>5.2251998214851499E-2</v>
      </c>
      <c r="Q1372" s="3">
        <v>2.2816431047371499</v>
      </c>
    </row>
    <row r="1373" spans="1:17" x14ac:dyDescent="0.15">
      <c r="A1373" s="1">
        <v>12</v>
      </c>
      <c r="B1373" s="2" t="s">
        <v>1318</v>
      </c>
      <c r="C1373" s="29">
        <v>39.672584999999998</v>
      </c>
      <c r="D1373" s="3">
        <v>3.29375789314689</v>
      </c>
      <c r="E1373" s="30">
        <v>8.8000000000000007</v>
      </c>
      <c r="F1373" s="3" t="s">
        <v>402</v>
      </c>
      <c r="G1373" s="5">
        <f t="shared" si="105"/>
        <v>45960</v>
      </c>
      <c r="H1373" s="3">
        <v>46.508323333333301</v>
      </c>
      <c r="I1373" s="3">
        <v>144.31141217459401</v>
      </c>
      <c r="J1373" s="3">
        <f t="shared" si="106"/>
        <v>4.5159370211795703E-2</v>
      </c>
      <c r="K1373" s="3">
        <f t="shared" si="107"/>
        <v>45.159370211795704</v>
      </c>
      <c r="L1373" s="3">
        <v>6.19</v>
      </c>
      <c r="M1373" s="3">
        <v>2.16</v>
      </c>
      <c r="N1373" s="3">
        <f t="shared" si="108"/>
        <v>0.72955363831657027</v>
      </c>
      <c r="O1373" s="3">
        <f t="shared" si="109"/>
        <v>2.0907115838794303</v>
      </c>
      <c r="P1373" s="3">
        <v>5.26748423660146E-2</v>
      </c>
      <c r="Q1373" s="3">
        <v>2.3078748148823598</v>
      </c>
    </row>
    <row r="1374" spans="1:17" x14ac:dyDescent="0.15">
      <c r="A1374" s="1">
        <v>12</v>
      </c>
      <c r="B1374" s="2" t="s">
        <v>1318</v>
      </c>
      <c r="C1374" s="29">
        <v>40.172584999999998</v>
      </c>
      <c r="D1374" s="3">
        <v>3.3201983379191198</v>
      </c>
      <c r="E1374" s="30">
        <v>8.8000000000000007</v>
      </c>
      <c r="F1374" s="3" t="s">
        <v>403</v>
      </c>
      <c r="G1374" s="5">
        <f t="shared" si="105"/>
        <v>45960</v>
      </c>
      <c r="H1374" s="3">
        <v>47.008323333333301</v>
      </c>
      <c r="I1374" s="3">
        <v>145.96490123236001</v>
      </c>
      <c r="J1374" s="3">
        <f t="shared" si="106"/>
        <v>4.5676796542642416E-2</v>
      </c>
      <c r="K1374" s="3">
        <f t="shared" si="107"/>
        <v>45.676796542642414</v>
      </c>
      <c r="L1374" s="3">
        <v>6.19</v>
      </c>
      <c r="M1374" s="3">
        <v>2.16</v>
      </c>
      <c r="N1374" s="3">
        <f t="shared" si="108"/>
        <v>0.73791270666627484</v>
      </c>
      <c r="O1374" s="3">
        <f t="shared" si="109"/>
        <v>2.1146665066038151</v>
      </c>
      <c r="P1374" s="3">
        <v>5.3097686517177702E-2</v>
      </c>
      <c r="Q1374" s="3">
        <v>2.3343179471031599</v>
      </c>
    </row>
    <row r="1375" spans="1:17" x14ac:dyDescent="0.15">
      <c r="A1375" s="1">
        <v>12</v>
      </c>
      <c r="B1375" s="2" t="s">
        <v>1318</v>
      </c>
      <c r="C1375" s="29">
        <v>40.672584999999998</v>
      </c>
      <c r="D1375" s="3">
        <v>3.3466387826913402</v>
      </c>
      <c r="E1375" s="30">
        <v>8.9</v>
      </c>
      <c r="F1375" s="3" t="s">
        <v>404</v>
      </c>
      <c r="G1375" s="5">
        <f t="shared" si="105"/>
        <v>45960</v>
      </c>
      <c r="H1375" s="3">
        <v>47.508323333333301</v>
      </c>
      <c r="I1375" s="3">
        <v>147.63161051251299</v>
      </c>
      <c r="J1375" s="3">
        <f t="shared" si="106"/>
        <v>4.6198359877680693E-2</v>
      </c>
      <c r="K1375" s="3">
        <f t="shared" si="107"/>
        <v>46.198359877680694</v>
      </c>
      <c r="L1375" s="3">
        <v>6.19</v>
      </c>
      <c r="M1375" s="3">
        <v>2.16</v>
      </c>
      <c r="N1375" s="3">
        <f t="shared" si="108"/>
        <v>0.74633860868627933</v>
      </c>
      <c r="O1375" s="3">
        <f t="shared" si="109"/>
        <v>2.1388129573000318</v>
      </c>
      <c r="P1375" s="3">
        <v>5.3520530668340699E-2</v>
      </c>
      <c r="Q1375" s="3">
        <v>2.36097250139954</v>
      </c>
    </row>
    <row r="1376" spans="1:17" x14ac:dyDescent="0.15">
      <c r="A1376" s="1">
        <v>12</v>
      </c>
      <c r="B1376" s="2" t="s">
        <v>1318</v>
      </c>
      <c r="C1376" s="29">
        <v>41.172584999999998</v>
      </c>
      <c r="D1376" s="3">
        <v>3.40665876377924</v>
      </c>
      <c r="E1376" s="30">
        <v>8.9</v>
      </c>
      <c r="F1376" s="3" t="s">
        <v>405</v>
      </c>
      <c r="G1376" s="5">
        <f t="shared" si="105"/>
        <v>45960</v>
      </c>
      <c r="H1376" s="3">
        <v>48.008323333333301</v>
      </c>
      <c r="I1376" s="3">
        <v>149.319934899131</v>
      </c>
      <c r="J1376" s="3">
        <f t="shared" si="106"/>
        <v>4.6726687227985064E-2</v>
      </c>
      <c r="K1376" s="3">
        <f t="shared" si="107"/>
        <v>46.726687227985067</v>
      </c>
      <c r="L1376" s="3">
        <v>6.19</v>
      </c>
      <c r="M1376" s="3">
        <v>2.16</v>
      </c>
      <c r="N1376" s="3">
        <f t="shared" si="108"/>
        <v>0.75487378397391058</v>
      </c>
      <c r="O1376" s="3">
        <f t="shared" si="109"/>
        <v>2.1632725568511599</v>
      </c>
      <c r="P1376" s="3">
        <v>5.4480389633443801E-2</v>
      </c>
      <c r="Q1376" s="3">
        <v>2.3879727314749899</v>
      </c>
    </row>
    <row r="1377" spans="1:17" x14ac:dyDescent="0.15">
      <c r="A1377" s="1">
        <v>12</v>
      </c>
      <c r="B1377" s="2" t="s">
        <v>1318</v>
      </c>
      <c r="C1377" s="29">
        <v>41.672584999999998</v>
      </c>
      <c r="D1377" s="3">
        <v>3.4799337174914702</v>
      </c>
      <c r="E1377" s="30">
        <v>8.9</v>
      </c>
      <c r="F1377" s="3" t="s">
        <v>406</v>
      </c>
      <c r="G1377" s="5">
        <f t="shared" si="105"/>
        <v>45960</v>
      </c>
      <c r="H1377" s="3">
        <v>48.508323333333301</v>
      </c>
      <c r="I1377" s="3">
        <v>151.04158301944801</v>
      </c>
      <c r="J1377" s="3">
        <f t="shared" si="106"/>
        <v>4.7265442574275868E-2</v>
      </c>
      <c r="K1377" s="3">
        <f t="shared" si="107"/>
        <v>47.265442574275866</v>
      </c>
      <c r="L1377" s="3">
        <v>6.19</v>
      </c>
      <c r="M1377" s="3">
        <v>2.16</v>
      </c>
      <c r="N1377" s="3">
        <f t="shared" si="108"/>
        <v>0.76357742446326116</v>
      </c>
      <c r="O1377" s="3">
        <f t="shared" si="109"/>
        <v>2.1882149339942529</v>
      </c>
      <c r="P1377" s="3">
        <v>5.5652226411186202E-2</v>
      </c>
      <c r="Q1377" s="3">
        <v>2.41550588548614</v>
      </c>
    </row>
    <row r="1378" spans="1:17" x14ac:dyDescent="0.15">
      <c r="A1378" s="1">
        <v>12</v>
      </c>
      <c r="B1378" s="2" t="s">
        <v>1318</v>
      </c>
      <c r="C1378" s="29">
        <v>42.172584999999998</v>
      </c>
      <c r="D1378" s="3">
        <v>3.5532086712037101</v>
      </c>
      <c r="E1378" s="30">
        <v>8.9</v>
      </c>
      <c r="F1378" s="3" t="s">
        <v>407</v>
      </c>
      <c r="G1378" s="5">
        <f t="shared" si="105"/>
        <v>45960</v>
      </c>
      <c r="H1378" s="3">
        <v>49.008323333333301</v>
      </c>
      <c r="I1378" s="3">
        <v>152.79986861662201</v>
      </c>
      <c r="J1378" s="3">
        <f t="shared" si="106"/>
        <v>4.7815662886199532E-2</v>
      </c>
      <c r="K1378" s="3">
        <f t="shared" si="107"/>
        <v>47.815662886199533</v>
      </c>
      <c r="L1378" s="3">
        <v>6.19</v>
      </c>
      <c r="M1378" s="3">
        <v>2.16</v>
      </c>
      <c r="N1378" s="3">
        <f t="shared" si="108"/>
        <v>0.77246628249110716</v>
      </c>
      <c r="O1378" s="3">
        <f t="shared" si="109"/>
        <v>2.2136880965833114</v>
      </c>
      <c r="P1378" s="3">
        <v>5.68240631889287E-2</v>
      </c>
      <c r="Q1378" s="3">
        <v>2.4436249578861702</v>
      </c>
    </row>
    <row r="1379" spans="1:17" x14ac:dyDescent="0.15">
      <c r="A1379" s="1">
        <v>12</v>
      </c>
      <c r="B1379" s="2" t="s">
        <v>1318</v>
      </c>
      <c r="C1379" s="29">
        <v>42.672584999999998</v>
      </c>
      <c r="D1379" s="3">
        <v>3.67201149577427</v>
      </c>
      <c r="E1379" s="30">
        <v>8.6999999999999993</v>
      </c>
      <c r="F1379" s="3" t="s">
        <v>408</v>
      </c>
      <c r="G1379" s="5">
        <f t="shared" si="105"/>
        <v>45960</v>
      </c>
      <c r="H1379" s="3">
        <v>49.508323333333301</v>
      </c>
      <c r="I1379" s="3">
        <v>154.606173658367</v>
      </c>
      <c r="J1379" s="3">
        <f t="shared" si="106"/>
        <v>4.8380909922912788E-2</v>
      </c>
      <c r="K1379" s="3">
        <f t="shared" si="107"/>
        <v>48.380909922912785</v>
      </c>
      <c r="L1379" s="3">
        <v>6.19</v>
      </c>
      <c r="M1379" s="3">
        <v>2.16</v>
      </c>
      <c r="N1379" s="3">
        <f t="shared" si="108"/>
        <v>0.78159789859309825</v>
      </c>
      <c r="O1379" s="3">
        <f t="shared" si="109"/>
        <v>2.2398569408755917</v>
      </c>
      <c r="P1379" s="3">
        <v>5.8723996414109698E-2</v>
      </c>
      <c r="Q1379" s="3">
        <v>2.47251197278693</v>
      </c>
    </row>
    <row r="1380" spans="1:17" x14ac:dyDescent="0.15">
      <c r="A1380" s="1">
        <v>12</v>
      </c>
      <c r="B1380" s="2" t="s">
        <v>1318</v>
      </c>
      <c r="C1380" s="29">
        <v>43.172584999999998</v>
      </c>
      <c r="D1380" s="3">
        <v>3.9259044229657998</v>
      </c>
      <c r="E1380" s="30">
        <v>8.6999999999999993</v>
      </c>
      <c r="F1380" s="3" t="s">
        <v>409</v>
      </c>
      <c r="G1380" s="5">
        <f t="shared" si="105"/>
        <v>45960</v>
      </c>
      <c r="H1380" s="3">
        <v>50.008323333333301</v>
      </c>
      <c r="I1380" s="3">
        <v>156.505652638052</v>
      </c>
      <c r="J1380" s="3">
        <f t="shared" si="106"/>
        <v>4.8975313880025614E-2</v>
      </c>
      <c r="K1380" s="3">
        <f t="shared" si="107"/>
        <v>48.975313880025617</v>
      </c>
      <c r="L1380" s="3">
        <v>6.19</v>
      </c>
      <c r="M1380" s="3">
        <v>2.16</v>
      </c>
      <c r="N1380" s="3">
        <f t="shared" si="108"/>
        <v>0.79120054733482403</v>
      </c>
      <c r="O1380" s="3">
        <f t="shared" si="109"/>
        <v>2.2673756425937781</v>
      </c>
      <c r="P1380" s="3">
        <v>6.2784334286995105E-2</v>
      </c>
      <c r="Q1380" s="3">
        <v>2.5028890554622101</v>
      </c>
    </row>
    <row r="1381" spans="1:17" x14ac:dyDescent="0.15">
      <c r="A1381" s="1">
        <v>12</v>
      </c>
      <c r="B1381" s="2" t="s">
        <v>1318</v>
      </c>
      <c r="C1381" s="29">
        <v>43.672584999999998</v>
      </c>
      <c r="D1381" s="3">
        <v>4.1797973501573296</v>
      </c>
      <c r="E1381" s="30">
        <v>8.6999999999999993</v>
      </c>
      <c r="F1381" s="3" t="s">
        <v>410</v>
      </c>
      <c r="G1381" s="5">
        <f t="shared" si="105"/>
        <v>45960</v>
      </c>
      <c r="H1381" s="3">
        <v>50.508323333333301</v>
      </c>
      <c r="I1381" s="3">
        <v>158.532078081332</v>
      </c>
      <c r="J1381" s="3">
        <f t="shared" si="106"/>
        <v>4.9609443193991222E-2</v>
      </c>
      <c r="K1381" s="3">
        <f t="shared" si="107"/>
        <v>49.609443193991225</v>
      </c>
      <c r="L1381" s="3">
        <v>6.19</v>
      </c>
      <c r="M1381" s="3">
        <v>2.16</v>
      </c>
      <c r="N1381" s="3">
        <f t="shared" si="108"/>
        <v>0.80144496274622334</v>
      </c>
      <c r="O1381" s="3">
        <f t="shared" si="109"/>
        <v>2.2967334812032969</v>
      </c>
      <c r="P1381" s="3">
        <v>6.6844672159880603E-2</v>
      </c>
      <c r="Q1381" s="3">
        <v>2.5352963070739301</v>
      </c>
    </row>
    <row r="1382" spans="1:17" x14ac:dyDescent="0.15">
      <c r="A1382" s="1">
        <v>12</v>
      </c>
      <c r="B1382" s="2" t="s">
        <v>1318</v>
      </c>
      <c r="C1382" s="29">
        <v>44.172584999999998</v>
      </c>
      <c r="D1382" s="3">
        <v>4.4336902773488598</v>
      </c>
      <c r="E1382" s="30">
        <v>8.6999999999999993</v>
      </c>
      <c r="F1382" s="3" t="s">
        <v>411</v>
      </c>
      <c r="G1382" s="5">
        <f t="shared" si="105"/>
        <v>45960</v>
      </c>
      <c r="H1382" s="3">
        <v>51.008323333333301</v>
      </c>
      <c r="I1382" s="3">
        <v>160.685449988209</v>
      </c>
      <c r="J1382" s="3">
        <f t="shared" si="106"/>
        <v>5.0283297864810242E-2</v>
      </c>
      <c r="K1382" s="3">
        <f t="shared" si="107"/>
        <v>50.283297864810244</v>
      </c>
      <c r="L1382" s="3">
        <v>6.19</v>
      </c>
      <c r="M1382" s="3">
        <v>2.16</v>
      </c>
      <c r="N1382" s="3">
        <f t="shared" si="108"/>
        <v>0.81233114482730606</v>
      </c>
      <c r="O1382" s="3">
        <f t="shared" si="109"/>
        <v>2.3279304567041779</v>
      </c>
      <c r="P1382" s="3">
        <v>7.0905010032766003E-2</v>
      </c>
      <c r="Q1382" s="3">
        <v>2.56973372762209</v>
      </c>
    </row>
    <row r="1383" spans="1:17" x14ac:dyDescent="0.15">
      <c r="A1383" s="1">
        <v>12</v>
      </c>
      <c r="B1383" s="2" t="s">
        <v>1318</v>
      </c>
      <c r="C1383" s="29">
        <v>44.672584999999998</v>
      </c>
      <c r="D1383" s="3">
        <v>4.7118535868566402</v>
      </c>
      <c r="E1383" s="30">
        <v>8.1999999999999993</v>
      </c>
      <c r="F1383" s="3" t="s">
        <v>412</v>
      </c>
      <c r="G1383" s="5">
        <f t="shared" si="105"/>
        <v>45960</v>
      </c>
      <c r="H1383" s="3">
        <v>51.508323333333301</v>
      </c>
      <c r="I1383" s="3">
        <v>162.97183595426</v>
      </c>
      <c r="J1383" s="3">
        <f t="shared" si="106"/>
        <v>5.0998776625166581E-2</v>
      </c>
      <c r="K1383" s="3">
        <f t="shared" si="107"/>
        <v>50.998776625166578</v>
      </c>
      <c r="L1383" s="3">
        <v>6.19</v>
      </c>
      <c r="M1383" s="3">
        <v>2.16</v>
      </c>
      <c r="N1383" s="3">
        <f t="shared" si="108"/>
        <v>0.82388976777328871</v>
      </c>
      <c r="O1383" s="3">
        <f t="shared" si="109"/>
        <v>2.3610544733873415</v>
      </c>
      <c r="P1383" s="3">
        <v>7.5353487715602893E-2</v>
      </c>
      <c r="Q1383" s="3">
        <v>2.6062983520591798</v>
      </c>
    </row>
    <row r="1384" spans="1:17" x14ac:dyDescent="0.15">
      <c r="A1384" s="1">
        <v>12</v>
      </c>
      <c r="B1384" s="2" t="s">
        <v>1318</v>
      </c>
      <c r="C1384" s="29">
        <v>45.172584999999998</v>
      </c>
      <c r="D1384" s="3">
        <v>4.9965855839981401</v>
      </c>
      <c r="E1384" s="30">
        <v>8.1999999999999993</v>
      </c>
      <c r="F1384" s="3" t="s">
        <v>413</v>
      </c>
      <c r="G1384" s="5">
        <f t="shared" si="105"/>
        <v>45960</v>
      </c>
      <c r="H1384" s="3">
        <v>52.008323333333301</v>
      </c>
      <c r="I1384" s="3">
        <v>165.39894574697399</v>
      </c>
      <c r="J1384" s="3">
        <f t="shared" si="106"/>
        <v>5.175829209260057E-2</v>
      </c>
      <c r="K1384" s="3">
        <f t="shared" si="107"/>
        <v>51.75829209260057</v>
      </c>
      <c r="L1384" s="3">
        <v>6.19</v>
      </c>
      <c r="M1384" s="3">
        <v>2.16</v>
      </c>
      <c r="N1384" s="3">
        <f t="shared" si="108"/>
        <v>0.83615980763490416</v>
      </c>
      <c r="O1384" s="3">
        <f t="shared" si="109"/>
        <v>2.3962172265092856</v>
      </c>
      <c r="P1384" s="3">
        <v>7.9907013977261201E-2</v>
      </c>
      <c r="Q1384" s="3">
        <v>2.6451134774824001</v>
      </c>
    </row>
    <row r="1385" spans="1:17" x14ac:dyDescent="0.15">
      <c r="A1385" s="1">
        <v>12</v>
      </c>
      <c r="B1385" s="2" t="s">
        <v>1318</v>
      </c>
      <c r="C1385" s="29">
        <v>45.672584999999998</v>
      </c>
      <c r="D1385" s="3">
        <v>5.28131758113964</v>
      </c>
      <c r="E1385" s="30">
        <v>8.3000000000000007</v>
      </c>
      <c r="F1385" s="3" t="s">
        <v>414</v>
      </c>
      <c r="G1385" s="5">
        <f t="shared" si="105"/>
        <v>45960</v>
      </c>
      <c r="H1385" s="3">
        <v>52.508323333333301</v>
      </c>
      <c r="I1385" s="3">
        <v>167.96842153825901</v>
      </c>
      <c r="J1385" s="3">
        <f t="shared" si="106"/>
        <v>5.2562358151967394E-2</v>
      </c>
      <c r="K1385" s="3">
        <f t="shared" si="107"/>
        <v>52.562358151967395</v>
      </c>
      <c r="L1385" s="3">
        <v>6.19</v>
      </c>
      <c r="M1385" s="3">
        <v>2.16</v>
      </c>
      <c r="N1385" s="3">
        <f t="shared" si="108"/>
        <v>0.84914956626764759</v>
      </c>
      <c r="O1385" s="3">
        <f t="shared" si="109"/>
        <v>2.4334425070355272</v>
      </c>
      <c r="P1385" s="3">
        <v>8.4460540238919496E-2</v>
      </c>
      <c r="Q1385" s="3">
        <v>2.68620536603644</v>
      </c>
    </row>
    <row r="1386" spans="1:17" x14ac:dyDescent="0.15">
      <c r="A1386" s="1">
        <v>12</v>
      </c>
      <c r="B1386" s="2" t="s">
        <v>1318</v>
      </c>
      <c r="C1386" s="29">
        <v>46.172584999999998</v>
      </c>
      <c r="D1386" s="3">
        <v>6.0839281294474397</v>
      </c>
      <c r="E1386" s="30">
        <v>8.3000000000000007</v>
      </c>
      <c r="F1386" s="3" t="s">
        <v>415</v>
      </c>
      <c r="G1386" s="5">
        <f t="shared" si="105"/>
        <v>45960</v>
      </c>
      <c r="H1386" s="3">
        <v>53.008323333333301</v>
      </c>
      <c r="I1386" s="3">
        <v>170.809732965905</v>
      </c>
      <c r="J1386" s="3">
        <f t="shared" si="106"/>
        <v>5.3451489737020651E-2</v>
      </c>
      <c r="K1386" s="3">
        <f t="shared" si="107"/>
        <v>53.451489737020651</v>
      </c>
      <c r="L1386" s="3">
        <v>6.19</v>
      </c>
      <c r="M1386" s="3">
        <v>2.16</v>
      </c>
      <c r="N1386" s="3">
        <f t="shared" si="108"/>
        <v>0.86351356602618179</v>
      </c>
      <c r="O1386" s="3">
        <f t="shared" si="109"/>
        <v>2.4746060063435484</v>
      </c>
      <c r="P1386" s="3">
        <v>9.7296147920157394E-2</v>
      </c>
      <c r="Q1386" s="3">
        <v>2.73164453807621</v>
      </c>
    </row>
    <row r="1387" spans="1:17" x14ac:dyDescent="0.15">
      <c r="A1387" s="1">
        <v>12</v>
      </c>
      <c r="B1387" s="2" t="s">
        <v>1318</v>
      </c>
      <c r="C1387" s="29">
        <v>46.672584999999998</v>
      </c>
      <c r="D1387" s="3">
        <v>7.9769813833532597</v>
      </c>
      <c r="E1387" s="30">
        <v>8</v>
      </c>
      <c r="F1387" s="3" t="s">
        <v>416</v>
      </c>
      <c r="G1387" s="5">
        <f t="shared" si="105"/>
        <v>45960</v>
      </c>
      <c r="H1387" s="3">
        <v>53.508323333333301</v>
      </c>
      <c r="I1387" s="3">
        <v>174.32496034410499</v>
      </c>
      <c r="J1387" s="3">
        <f t="shared" si="106"/>
        <v>5.4551509840480773E-2</v>
      </c>
      <c r="K1387" s="3">
        <f t="shared" si="107"/>
        <v>54.551509840480776</v>
      </c>
      <c r="L1387" s="3">
        <v>6.19</v>
      </c>
      <c r="M1387" s="3">
        <v>2.16</v>
      </c>
      <c r="N1387" s="3">
        <f t="shared" si="108"/>
        <v>0.88128448853765384</v>
      </c>
      <c r="O1387" s="3">
        <f t="shared" si="109"/>
        <v>2.5255328629852207</v>
      </c>
      <c r="P1387" s="3">
        <v>0.12757046830886301</v>
      </c>
      <c r="Q1387" s="3">
        <v>2.7878611921334699</v>
      </c>
    </row>
    <row r="1388" spans="1:17" x14ac:dyDescent="0.15">
      <c r="A1388" s="1">
        <v>12</v>
      </c>
      <c r="B1388" s="2" t="s">
        <v>1318</v>
      </c>
      <c r="C1388" s="29">
        <v>47.172584999999998</v>
      </c>
      <c r="D1388" s="3">
        <v>9.8700346372590797</v>
      </c>
      <c r="E1388" s="30">
        <v>8</v>
      </c>
      <c r="F1388" s="3" t="s">
        <v>417</v>
      </c>
      <c r="G1388" s="5">
        <f t="shared" si="105"/>
        <v>45960</v>
      </c>
      <c r="H1388" s="3">
        <v>54.008323333333301</v>
      </c>
      <c r="I1388" s="3">
        <v>178.786714349259</v>
      </c>
      <c r="J1388" s="3">
        <f t="shared" si="106"/>
        <v>5.5947726521313614E-2</v>
      </c>
      <c r="K1388" s="3">
        <f t="shared" si="107"/>
        <v>55.947726521313612</v>
      </c>
      <c r="L1388" s="3">
        <v>6.19</v>
      </c>
      <c r="M1388" s="3">
        <v>2.16</v>
      </c>
      <c r="N1388" s="3">
        <f t="shared" si="108"/>
        <v>0.90384049307453329</v>
      </c>
      <c r="O1388" s="3">
        <f t="shared" si="109"/>
        <v>2.5901725241348892</v>
      </c>
      <c r="P1388" s="3">
        <v>0.15784478869756999</v>
      </c>
      <c r="Q1388" s="3">
        <v>2.8592150063850799</v>
      </c>
    </row>
    <row r="1389" spans="1:17" x14ac:dyDescent="0.15">
      <c r="A1389" s="1">
        <v>12</v>
      </c>
      <c r="B1389" s="2" t="s">
        <v>1318</v>
      </c>
      <c r="C1389" s="29">
        <v>47.672584999999998</v>
      </c>
      <c r="D1389" s="3">
        <v>11.763087891164901</v>
      </c>
      <c r="E1389" s="30">
        <v>7.3</v>
      </c>
      <c r="F1389" s="3" t="s">
        <v>418</v>
      </c>
      <c r="G1389" s="5">
        <f t="shared" si="105"/>
        <v>45960</v>
      </c>
      <c r="H1389" s="3">
        <v>54.508323333333301</v>
      </c>
      <c r="I1389" s="3">
        <v>184.194994981365</v>
      </c>
      <c r="J1389" s="3">
        <f t="shared" si="106"/>
        <v>5.7640139779518547E-2</v>
      </c>
      <c r="K1389" s="3">
        <f t="shared" si="107"/>
        <v>57.640139779518549</v>
      </c>
      <c r="L1389" s="3">
        <v>6.19</v>
      </c>
      <c r="M1389" s="3">
        <v>2.16</v>
      </c>
      <c r="N1389" s="3">
        <f t="shared" si="108"/>
        <v>0.93118157963681014</v>
      </c>
      <c r="O1389" s="3">
        <f t="shared" si="109"/>
        <v>2.6685249897925254</v>
      </c>
      <c r="P1389" s="3">
        <v>0.18811910908627699</v>
      </c>
      <c r="Q1389" s="3">
        <v>2.9457059808310402</v>
      </c>
    </row>
    <row r="1390" spans="1:17" x14ac:dyDescent="0.15">
      <c r="A1390" s="1">
        <v>12</v>
      </c>
      <c r="B1390" s="2" t="s">
        <v>1318</v>
      </c>
      <c r="C1390" s="29">
        <v>48.172584999999998</v>
      </c>
      <c r="D1390" s="3">
        <v>12.7991920464817</v>
      </c>
      <c r="E1390" s="30">
        <v>7.3</v>
      </c>
      <c r="F1390" s="3" t="s">
        <v>419</v>
      </c>
      <c r="G1390" s="5">
        <f t="shared" si="105"/>
        <v>45960</v>
      </c>
      <c r="H1390" s="3">
        <v>55.008323333333301</v>
      </c>
      <c r="I1390" s="3">
        <v>190.335564965776</v>
      </c>
      <c r="J1390" s="3">
        <f t="shared" si="106"/>
        <v>5.9561708344740283E-2</v>
      </c>
      <c r="K1390" s="3">
        <f t="shared" si="107"/>
        <v>59.561708344740282</v>
      </c>
      <c r="L1390" s="3">
        <v>6.19</v>
      </c>
      <c r="M1390" s="3">
        <v>2.16</v>
      </c>
      <c r="N1390" s="3">
        <f t="shared" si="108"/>
        <v>0.96222469054507731</v>
      </c>
      <c r="O1390" s="3">
        <f t="shared" si="109"/>
        <v>2.7574864974416795</v>
      </c>
      <c r="P1390" s="3">
        <v>0.204688822109095</v>
      </c>
      <c r="Q1390" s="3">
        <v>3.0439079636298798</v>
      </c>
    </row>
    <row r="1391" spans="1:17" x14ac:dyDescent="0.15">
      <c r="A1391" s="1">
        <v>12</v>
      </c>
      <c r="B1391" s="2" t="s">
        <v>1318</v>
      </c>
      <c r="C1391" s="29">
        <v>48.672584999999998</v>
      </c>
      <c r="D1391" s="3">
        <v>13.692947313963501</v>
      </c>
      <c r="E1391" s="30">
        <v>8</v>
      </c>
      <c r="F1391" s="3" t="s">
        <v>420</v>
      </c>
      <c r="G1391" s="5">
        <f t="shared" si="105"/>
        <v>45960</v>
      </c>
      <c r="H1391" s="3">
        <v>55.508323333333301</v>
      </c>
      <c r="I1391" s="3">
        <v>196.95859980588699</v>
      </c>
      <c r="J1391" s="3">
        <f t="shared" si="106"/>
        <v>6.1634254637256219E-2</v>
      </c>
      <c r="K1391" s="3">
        <f t="shared" si="107"/>
        <v>61.63425463725622</v>
      </c>
      <c r="L1391" s="3">
        <v>6.19</v>
      </c>
      <c r="M1391" s="3">
        <v>2.16</v>
      </c>
      <c r="N1391" s="3">
        <f t="shared" si="108"/>
        <v>0.99570686005260445</v>
      </c>
      <c r="O1391" s="3">
        <f t="shared" si="109"/>
        <v>2.8534377146877876</v>
      </c>
      <c r="P1391" s="3">
        <v>0.218982045641508</v>
      </c>
      <c r="Q1391" s="3">
        <v>3.1498256805675302</v>
      </c>
    </row>
    <row r="1392" spans="1:17" x14ac:dyDescent="0.15">
      <c r="A1392" s="1">
        <v>12</v>
      </c>
      <c r="B1392" s="2" t="s">
        <v>1318</v>
      </c>
      <c r="C1392" s="29">
        <v>49.172584999999998</v>
      </c>
      <c r="D1392" s="3">
        <v>14.5867025814453</v>
      </c>
      <c r="E1392" s="30">
        <v>8</v>
      </c>
      <c r="F1392" s="3" t="s">
        <v>421</v>
      </c>
      <c r="G1392" s="5">
        <f t="shared" si="105"/>
        <v>45960</v>
      </c>
      <c r="H1392" s="3">
        <v>56.008323333333301</v>
      </c>
      <c r="I1392" s="3">
        <v>204.02851227974</v>
      </c>
      <c r="J1392" s="3">
        <f t="shared" si="106"/>
        <v>6.3846642347699045E-2</v>
      </c>
      <c r="K1392" s="3">
        <f t="shared" si="107"/>
        <v>63.846642347699046</v>
      </c>
      <c r="L1392" s="3">
        <v>6.19</v>
      </c>
      <c r="M1392" s="3">
        <v>2.16</v>
      </c>
      <c r="N1392" s="3">
        <f t="shared" si="108"/>
        <v>1.0314481800920685</v>
      </c>
      <c r="O1392" s="3">
        <f t="shared" si="109"/>
        <v>2.9558630716527334</v>
      </c>
      <c r="P1392" s="3">
        <v>0.233275269173921</v>
      </c>
      <c r="Q1392" s="3">
        <v>3.2628900092713899</v>
      </c>
    </row>
    <row r="1393" spans="1:17" x14ac:dyDescent="0.15">
      <c r="A1393" s="1">
        <v>12</v>
      </c>
      <c r="B1393" s="2" t="s">
        <v>1318</v>
      </c>
      <c r="C1393" s="29">
        <v>49.672584999999998</v>
      </c>
      <c r="D1393" s="3">
        <v>14.596288372248299</v>
      </c>
      <c r="E1393" s="30">
        <v>9.4</v>
      </c>
      <c r="F1393" s="3" t="s">
        <v>422</v>
      </c>
      <c r="G1393" s="5">
        <f t="shared" si="105"/>
        <v>45960</v>
      </c>
      <c r="H1393" s="3">
        <v>56.508323333333301</v>
      </c>
      <c r="I1393" s="3">
        <v>211.32426001816299</v>
      </c>
      <c r="J1393" s="3">
        <f t="shared" si="106"/>
        <v>6.612970068748375E-2</v>
      </c>
      <c r="K1393" s="3">
        <f t="shared" si="107"/>
        <v>66.129700687483748</v>
      </c>
      <c r="L1393" s="3">
        <v>6.19</v>
      </c>
      <c r="M1393" s="3">
        <v>2.16</v>
      </c>
      <c r="N1393" s="3">
        <f t="shared" si="108"/>
        <v>1.0683311904278472</v>
      </c>
      <c r="O1393" s="3">
        <f t="shared" si="109"/>
        <v>3.0615602170131364</v>
      </c>
      <c r="P1393" s="3">
        <v>0.23342856824321701</v>
      </c>
      <c r="Q1393" s="3">
        <v>3.3795659686256698</v>
      </c>
    </row>
    <row r="1394" spans="1:17" x14ac:dyDescent="0.15">
      <c r="A1394" s="1">
        <v>12</v>
      </c>
      <c r="B1394" s="2" t="s">
        <v>1318</v>
      </c>
      <c r="C1394" s="29">
        <v>50.172584999999998</v>
      </c>
      <c r="D1394" s="3">
        <v>13.2331882836022</v>
      </c>
      <c r="E1394" s="30">
        <v>9.4</v>
      </c>
      <c r="F1394" s="3" t="s">
        <v>423</v>
      </c>
      <c r="G1394" s="5">
        <f t="shared" si="105"/>
        <v>45960</v>
      </c>
      <c r="H1394" s="3">
        <v>57.008323333333301</v>
      </c>
      <c r="I1394" s="3">
        <v>218.28162918212601</v>
      </c>
      <c r="J1394" s="3">
        <f t="shared" si="106"/>
        <v>6.8306870219962693E-2</v>
      </c>
      <c r="K1394" s="3">
        <f t="shared" si="107"/>
        <v>68.30687021996269</v>
      </c>
      <c r="L1394" s="3">
        <v>6.19</v>
      </c>
      <c r="M1394" s="3">
        <v>2.16</v>
      </c>
      <c r="N1394" s="3">
        <f t="shared" si="108"/>
        <v>1.1035035576730645</v>
      </c>
      <c r="O1394" s="3">
        <f t="shared" si="109"/>
        <v>3.1623551027760501</v>
      </c>
      <c r="P1394" s="3">
        <v>0.21162943041103899</v>
      </c>
      <c r="Q1394" s="3">
        <v>3.4908304682892402</v>
      </c>
    </row>
    <row r="1395" spans="1:17" x14ac:dyDescent="0.15">
      <c r="A1395" s="1">
        <v>12</v>
      </c>
      <c r="B1395" s="2" t="s">
        <v>1318</v>
      </c>
      <c r="C1395" s="29">
        <v>50.672584999999998</v>
      </c>
      <c r="D1395" s="3">
        <v>11.8700881949561</v>
      </c>
      <c r="E1395" s="30">
        <v>9.9</v>
      </c>
      <c r="F1395" s="3" t="s">
        <v>424</v>
      </c>
      <c r="G1395" s="5">
        <f t="shared" si="105"/>
        <v>45960</v>
      </c>
      <c r="H1395" s="3">
        <v>57.508323333333301</v>
      </c>
      <c r="I1395" s="3">
        <v>224.55744830176499</v>
      </c>
      <c r="J1395" s="3">
        <f t="shared" si="106"/>
        <v>7.0270762297071312E-2</v>
      </c>
      <c r="K1395" s="3">
        <f t="shared" si="107"/>
        <v>70.270762297071315</v>
      </c>
      <c r="L1395" s="3">
        <v>6.19</v>
      </c>
      <c r="M1395" s="3">
        <v>2.16</v>
      </c>
      <c r="N1395" s="3">
        <f t="shared" si="108"/>
        <v>1.1352304086764347</v>
      </c>
      <c r="O1395" s="3">
        <f t="shared" si="109"/>
        <v>3.2532760322718199</v>
      </c>
      <c r="P1395" s="3">
        <v>0.189830292578861</v>
      </c>
      <c r="Q1395" s="3">
        <v>3.5911953990367098</v>
      </c>
    </row>
    <row r="1396" spans="1:17" x14ac:dyDescent="0.15">
      <c r="A1396" s="1">
        <v>12</v>
      </c>
      <c r="B1396" s="2" t="s">
        <v>1318</v>
      </c>
      <c r="C1396" s="29">
        <v>51.172584999999998</v>
      </c>
      <c r="D1396" s="3">
        <v>10.506988106310001</v>
      </c>
      <c r="E1396" s="30">
        <v>9.9</v>
      </c>
      <c r="F1396" s="3" t="s">
        <v>425</v>
      </c>
      <c r="G1396" s="5">
        <f t="shared" si="105"/>
        <v>45960</v>
      </c>
      <c r="H1396" s="3">
        <v>58.008323333333301</v>
      </c>
      <c r="I1396" s="3">
        <v>230.15171737708201</v>
      </c>
      <c r="J1396" s="3">
        <f t="shared" si="106"/>
        <v>7.2021376918810276E-2</v>
      </c>
      <c r="K1396" s="3">
        <f t="shared" si="107"/>
        <v>72.021376918810276</v>
      </c>
      <c r="L1396" s="3">
        <v>6.19</v>
      </c>
      <c r="M1396" s="3">
        <v>2.16</v>
      </c>
      <c r="N1396" s="3">
        <f t="shared" si="108"/>
        <v>1.1635117434379689</v>
      </c>
      <c r="O1396" s="3">
        <f t="shared" si="109"/>
        <v>3.3343230055004751</v>
      </c>
      <c r="P1396" s="3">
        <v>0.16803115474668201</v>
      </c>
      <c r="Q1396" s="3">
        <v>3.6806607608681001</v>
      </c>
    </row>
    <row r="1397" spans="1:17" x14ac:dyDescent="0.15">
      <c r="A1397" s="1">
        <v>12</v>
      </c>
      <c r="B1397" s="2" t="s">
        <v>1318</v>
      </c>
      <c r="C1397" s="29">
        <v>51.672584999999998</v>
      </c>
      <c r="D1397" s="3">
        <v>9.4819087839196108</v>
      </c>
      <c r="E1397" s="30">
        <v>10</v>
      </c>
      <c r="F1397" s="3" t="s">
        <v>426</v>
      </c>
      <c r="G1397" s="5">
        <f t="shared" si="105"/>
        <v>45960</v>
      </c>
      <c r="H1397" s="3">
        <v>58.508323333333301</v>
      </c>
      <c r="I1397" s="3">
        <v>235.14894159963899</v>
      </c>
      <c r="J1397" s="3">
        <f t="shared" si="106"/>
        <v>7.3585158294775035E-2</v>
      </c>
      <c r="K1397" s="3">
        <f t="shared" si="107"/>
        <v>73.585158294775042</v>
      </c>
      <c r="L1397" s="3">
        <v>6.19</v>
      </c>
      <c r="M1397" s="3">
        <v>2.16</v>
      </c>
      <c r="N1397" s="3">
        <f t="shared" si="108"/>
        <v>1.1887747705133285</v>
      </c>
      <c r="O1397" s="3">
        <f t="shared" si="109"/>
        <v>3.4067202914247696</v>
      </c>
      <c r="P1397" s="3">
        <v>0.15163775442059199</v>
      </c>
      <c r="Q1397" s="3">
        <v>3.7605779881599202</v>
      </c>
    </row>
    <row r="1398" spans="1:17" x14ac:dyDescent="0.15">
      <c r="A1398" s="1">
        <v>12</v>
      </c>
      <c r="B1398" s="2" t="s">
        <v>1318</v>
      </c>
      <c r="C1398" s="29">
        <v>52.172584999999998</v>
      </c>
      <c r="D1398" s="3">
        <v>8.4832974175806992</v>
      </c>
      <c r="E1398" s="30">
        <v>10</v>
      </c>
      <c r="F1398" s="3" t="s">
        <v>427</v>
      </c>
      <c r="G1398" s="5">
        <f t="shared" si="105"/>
        <v>45960</v>
      </c>
      <c r="H1398" s="3">
        <v>59.008323333333301</v>
      </c>
      <c r="I1398" s="3">
        <v>239.64024315001501</v>
      </c>
      <c r="J1398" s="3">
        <f t="shared" si="106"/>
        <v>7.4990621288934203E-2</v>
      </c>
      <c r="K1398" s="3">
        <f t="shared" si="107"/>
        <v>74.990621288934207</v>
      </c>
      <c r="L1398" s="3">
        <v>6.19</v>
      </c>
      <c r="M1398" s="3">
        <v>2.16</v>
      </c>
      <c r="N1398" s="3">
        <f t="shared" si="108"/>
        <v>1.2114801500635572</v>
      </c>
      <c r="O1398" s="3">
        <f t="shared" si="109"/>
        <v>3.4717880226358426</v>
      </c>
      <c r="P1398" s="3">
        <v>0.13566763821494801</v>
      </c>
      <c r="Q1398" s="3">
        <v>3.8324043363187998</v>
      </c>
    </row>
    <row r="1399" spans="1:17" x14ac:dyDescent="0.15">
      <c r="A1399" s="1">
        <v>12</v>
      </c>
      <c r="B1399" s="2" t="s">
        <v>1318</v>
      </c>
      <c r="C1399" s="29">
        <v>52.672584999999998</v>
      </c>
      <c r="D1399" s="3">
        <v>7.4846860512417797</v>
      </c>
      <c r="E1399" s="30">
        <v>8.9</v>
      </c>
      <c r="F1399" s="3" t="s">
        <v>428</v>
      </c>
      <c r="G1399" s="5">
        <f t="shared" si="105"/>
        <v>45960</v>
      </c>
      <c r="H1399" s="3">
        <v>59.508323333333301</v>
      </c>
      <c r="I1399" s="3">
        <v>243.63223901722</v>
      </c>
      <c r="J1399" s="3">
        <f t="shared" si="106"/>
        <v>7.6239836555658663E-2</v>
      </c>
      <c r="K1399" s="3">
        <f t="shared" si="107"/>
        <v>76.23983655565867</v>
      </c>
      <c r="L1399" s="3">
        <v>6.19</v>
      </c>
      <c r="M1399" s="3">
        <v>2.16</v>
      </c>
      <c r="N1399" s="3">
        <f t="shared" si="108"/>
        <v>1.231661333694001</v>
      </c>
      <c r="O1399" s="3">
        <f t="shared" si="109"/>
        <v>3.529622062761975</v>
      </c>
      <c r="P1399" s="3">
        <v>0.119697522009304</v>
      </c>
      <c r="Q1399" s="3">
        <v>3.8962456263748702</v>
      </c>
    </row>
    <row r="1400" spans="1:17" x14ac:dyDescent="0.15">
      <c r="A1400" s="1">
        <v>12</v>
      </c>
      <c r="B1400" s="2" t="s">
        <v>1318</v>
      </c>
      <c r="C1400" s="29">
        <v>53.172584999999998</v>
      </c>
      <c r="D1400" s="3">
        <v>6.9888030894746898</v>
      </c>
      <c r="E1400" s="30">
        <v>8.9</v>
      </c>
      <c r="F1400" s="3" t="s">
        <v>429</v>
      </c>
      <c r="G1400" s="5">
        <f t="shared" si="105"/>
        <v>45960</v>
      </c>
      <c r="H1400" s="3">
        <v>60.008323333333301</v>
      </c>
      <c r="I1400" s="3">
        <v>247.25061130239899</v>
      </c>
      <c r="J1400" s="3">
        <f t="shared" si="106"/>
        <v>7.7372133794859715E-2</v>
      </c>
      <c r="K1400" s="3">
        <f t="shared" si="107"/>
        <v>77.372133794859721</v>
      </c>
      <c r="L1400" s="3">
        <v>6.19</v>
      </c>
      <c r="M1400" s="3">
        <v>2.16</v>
      </c>
      <c r="N1400" s="3">
        <f t="shared" si="108"/>
        <v>1.2499536962012878</v>
      </c>
      <c r="O1400" s="3">
        <f t="shared" si="109"/>
        <v>3.5820432312435049</v>
      </c>
      <c r="P1400" s="3">
        <v>0.111767201175031</v>
      </c>
      <c r="Q1400" s="3">
        <v>3.9541118071709498</v>
      </c>
    </row>
    <row r="1401" spans="1:17" x14ac:dyDescent="0.15">
      <c r="A1401" s="1">
        <v>12</v>
      </c>
      <c r="B1401" s="2" t="s">
        <v>1318</v>
      </c>
      <c r="C1401" s="29">
        <v>53.672584999999998</v>
      </c>
      <c r="D1401" s="3">
        <v>7.0775586767064196</v>
      </c>
      <c r="E1401" s="30">
        <v>7.6</v>
      </c>
      <c r="F1401" s="3" t="s">
        <v>430</v>
      </c>
      <c r="G1401" s="5">
        <f t="shared" si="105"/>
        <v>45960</v>
      </c>
      <c r="H1401" s="3">
        <v>60.508323333333301</v>
      </c>
      <c r="I1401" s="3">
        <v>250.76720174394501</v>
      </c>
      <c r="J1401" s="3">
        <f t="shared" si="106"/>
        <v>7.847258044173272E-2</v>
      </c>
      <c r="K1401" s="3">
        <f t="shared" si="107"/>
        <v>78.472580441732717</v>
      </c>
      <c r="L1401" s="3">
        <v>6.19</v>
      </c>
      <c r="M1401" s="3">
        <v>2.16</v>
      </c>
      <c r="N1401" s="3">
        <f t="shared" si="108"/>
        <v>1.2677315095594948</v>
      </c>
      <c r="O1401" s="3">
        <f t="shared" si="109"/>
        <v>3.6329898352654038</v>
      </c>
      <c r="P1401" s="3">
        <v>0.11318660925486</v>
      </c>
      <c r="Q1401" s="3">
        <v>4.01035025977842</v>
      </c>
    </row>
    <row r="1402" spans="1:17" x14ac:dyDescent="0.15">
      <c r="A1402" s="1">
        <v>12</v>
      </c>
      <c r="B1402" s="2" t="s">
        <v>1318</v>
      </c>
      <c r="C1402" s="29">
        <v>54.172584999999998</v>
      </c>
      <c r="D1402" s="3">
        <v>7.1663142639381503</v>
      </c>
      <c r="E1402" s="30">
        <v>7.6</v>
      </c>
      <c r="F1402" s="3" t="s">
        <v>431</v>
      </c>
      <c r="G1402" s="5">
        <f t="shared" si="105"/>
        <v>45960</v>
      </c>
      <c r="H1402" s="3">
        <v>61.008323333333301</v>
      </c>
      <c r="I1402" s="3">
        <v>254.32816997910601</v>
      </c>
      <c r="J1402" s="3">
        <f t="shared" si="106"/>
        <v>7.9586914231561653E-2</v>
      </c>
      <c r="K1402" s="3">
        <f t="shared" si="107"/>
        <v>79.58691423156165</v>
      </c>
      <c r="L1402" s="3">
        <v>6.19</v>
      </c>
      <c r="M1402" s="3">
        <v>2.16</v>
      </c>
      <c r="N1402" s="3">
        <f t="shared" si="108"/>
        <v>1.2857336709460687</v>
      </c>
      <c r="O1402" s="3">
        <f t="shared" si="109"/>
        <v>3.6845793625722982</v>
      </c>
      <c r="P1402" s="3">
        <v>0.114606017334689</v>
      </c>
      <c r="Q1402" s="3">
        <v>4.0672984164258104</v>
      </c>
    </row>
    <row r="1403" spans="1:17" x14ac:dyDescent="0.15">
      <c r="A1403" s="1">
        <v>12</v>
      </c>
      <c r="B1403" s="2" t="s">
        <v>1318</v>
      </c>
      <c r="C1403" s="29">
        <v>54.672584999999998</v>
      </c>
      <c r="D1403" s="3">
        <v>7.2550698511698801</v>
      </c>
      <c r="E1403" s="30">
        <v>6.7</v>
      </c>
      <c r="F1403" s="3" t="s">
        <v>432</v>
      </c>
      <c r="G1403" s="5">
        <f t="shared" si="105"/>
        <v>45960</v>
      </c>
      <c r="H1403" s="3">
        <v>61.508323333333301</v>
      </c>
      <c r="I1403" s="3">
        <v>257.93351600788299</v>
      </c>
      <c r="J1403" s="3">
        <f t="shared" si="106"/>
        <v>8.0715135164346821E-2</v>
      </c>
      <c r="K1403" s="3">
        <f t="shared" si="107"/>
        <v>80.715135164346819</v>
      </c>
      <c r="L1403" s="3">
        <v>6.19</v>
      </c>
      <c r="M1403" s="3">
        <v>2.16</v>
      </c>
      <c r="N1403" s="3">
        <f t="shared" si="108"/>
        <v>1.3039601803610148</v>
      </c>
      <c r="O1403" s="3">
        <f t="shared" si="109"/>
        <v>3.7368118131642043</v>
      </c>
      <c r="P1403" s="3">
        <v>0.116025425414519</v>
      </c>
      <c r="Q1403" s="3">
        <v>4.1249562771131103</v>
      </c>
    </row>
    <row r="1404" spans="1:17" x14ac:dyDescent="0.15">
      <c r="A1404" s="1">
        <v>12</v>
      </c>
      <c r="B1404" s="2" t="s">
        <v>1318</v>
      </c>
      <c r="C1404" s="29">
        <v>55.172584999999998</v>
      </c>
      <c r="D1404" s="3">
        <v>7.4339757110581797</v>
      </c>
      <c r="E1404" s="30">
        <v>6.7</v>
      </c>
      <c r="F1404" s="3" t="s">
        <v>433</v>
      </c>
      <c r="G1404" s="5">
        <f t="shared" si="105"/>
        <v>45960</v>
      </c>
      <c r="H1404" s="3">
        <v>62.008323333333301</v>
      </c>
      <c r="I1404" s="3">
        <v>261.60577739844001</v>
      </c>
      <c r="J1404" s="3">
        <f t="shared" si="106"/>
        <v>8.1864295921293836E-2</v>
      </c>
      <c r="K1404" s="3">
        <f t="shared" si="107"/>
        <v>81.864295921293831</v>
      </c>
      <c r="L1404" s="3">
        <v>6.19</v>
      </c>
      <c r="M1404" s="3">
        <v>2.16</v>
      </c>
      <c r="N1404" s="3">
        <f t="shared" si="108"/>
        <v>1.3225249744958616</v>
      </c>
      <c r="O1404" s="3">
        <f t="shared" si="109"/>
        <v>3.7900137000598995</v>
      </c>
      <c r="P1404" s="3">
        <v>0.11888654583493</v>
      </c>
      <c r="Q1404" s="3">
        <v>4.1836842699254699</v>
      </c>
    </row>
    <row r="1405" spans="1:17" x14ac:dyDescent="0.15">
      <c r="A1405" s="1">
        <v>12</v>
      </c>
      <c r="B1405" s="2" t="s">
        <v>1318</v>
      </c>
      <c r="C1405" s="29">
        <v>55.672584999999998</v>
      </c>
      <c r="D1405" s="3">
        <v>7.6130939231148202</v>
      </c>
      <c r="E1405" s="30">
        <v>5.9</v>
      </c>
      <c r="F1405" s="3" t="s">
        <v>434</v>
      </c>
      <c r="G1405" s="5">
        <f t="shared" si="105"/>
        <v>45960</v>
      </c>
      <c r="H1405" s="3">
        <v>62.508323333333301</v>
      </c>
      <c r="I1405" s="3">
        <v>265.36754480698301</v>
      </c>
      <c r="J1405" s="3">
        <f t="shared" si="106"/>
        <v>8.3041465796449193E-2</v>
      </c>
      <c r="K1405" s="3">
        <f t="shared" si="107"/>
        <v>83.041465796449188</v>
      </c>
      <c r="L1405" s="3">
        <v>6.19</v>
      </c>
      <c r="M1405" s="3">
        <v>2.16</v>
      </c>
      <c r="N1405" s="3">
        <f t="shared" si="108"/>
        <v>1.3415422584240579</v>
      </c>
      <c r="O1405" s="3">
        <f t="shared" si="109"/>
        <v>3.8445123053911656</v>
      </c>
      <c r="P1405" s="3">
        <v>0.121751062259952</v>
      </c>
      <c r="Q1405" s="3">
        <v>4.2438436719491897</v>
      </c>
    </row>
    <row r="1406" spans="1:17" x14ac:dyDescent="0.15">
      <c r="A1406" s="1">
        <v>12</v>
      </c>
      <c r="B1406" s="2" t="s">
        <v>1318</v>
      </c>
      <c r="C1406" s="29">
        <v>56.172584999999998</v>
      </c>
      <c r="D1406" s="3">
        <v>7.7922121351714599</v>
      </c>
      <c r="E1406" s="30">
        <v>5.9</v>
      </c>
      <c r="F1406" s="3" t="s">
        <v>435</v>
      </c>
      <c r="G1406" s="5">
        <f t="shared" si="105"/>
        <v>45960</v>
      </c>
      <c r="H1406" s="3">
        <v>63.008323333333301</v>
      </c>
      <c r="I1406" s="3">
        <v>269.21887132155501</v>
      </c>
      <c r="J1406" s="3">
        <f t="shared" si="106"/>
        <v>8.4246661402654216E-2</v>
      </c>
      <c r="K1406" s="3">
        <f t="shared" si="107"/>
        <v>84.246661402654212</v>
      </c>
      <c r="L1406" s="3">
        <v>6.19</v>
      </c>
      <c r="M1406" s="3">
        <v>2.16</v>
      </c>
      <c r="N1406" s="3">
        <f t="shared" si="108"/>
        <v>1.3610123005275316</v>
      </c>
      <c r="O1406" s="3">
        <f t="shared" si="109"/>
        <v>3.900308398271028</v>
      </c>
      <c r="P1406" s="3">
        <v>0.124615578684974</v>
      </c>
      <c r="Q1406" s="3">
        <v>4.3054353321854304</v>
      </c>
    </row>
    <row r="1407" spans="1:17" x14ac:dyDescent="0.15">
      <c r="A1407" s="1">
        <v>12</v>
      </c>
      <c r="B1407" s="2" t="s">
        <v>1318</v>
      </c>
      <c r="C1407" s="29">
        <v>56.672584999999998</v>
      </c>
      <c r="D1407" s="3">
        <v>7.8813265580491496</v>
      </c>
      <c r="E1407" s="30">
        <v>5.9</v>
      </c>
      <c r="F1407" s="3" t="s">
        <v>436</v>
      </c>
      <c r="G1407" s="5">
        <f t="shared" si="105"/>
        <v>45960</v>
      </c>
      <c r="H1407" s="3">
        <v>63.508323333333301</v>
      </c>
      <c r="I1407" s="3">
        <v>273.13725599486003</v>
      </c>
      <c r="J1407" s="3">
        <f t="shared" si="106"/>
        <v>8.5472841518471551E-2</v>
      </c>
      <c r="K1407" s="3">
        <f t="shared" si="107"/>
        <v>85.472841518471554</v>
      </c>
      <c r="L1407" s="3">
        <v>6.19</v>
      </c>
      <c r="M1407" s="3">
        <v>2.16</v>
      </c>
      <c r="N1407" s="3">
        <f t="shared" si="108"/>
        <v>1.3808213492483286</v>
      </c>
      <c r="O1407" s="3">
        <f t="shared" si="109"/>
        <v>3.9570759962255342</v>
      </c>
      <c r="P1407" s="3">
        <v>0.12604072538060301</v>
      </c>
      <c r="Q1407" s="3">
        <v>4.3680994082018199</v>
      </c>
    </row>
    <row r="1408" spans="1:17" x14ac:dyDescent="0.15">
      <c r="A1408" s="1">
        <v>12</v>
      </c>
      <c r="B1408" s="2" t="s">
        <v>1318</v>
      </c>
      <c r="C1408" s="29">
        <v>57.172584999999998</v>
      </c>
      <c r="D1408" s="3">
        <v>7.89164142031089</v>
      </c>
      <c r="E1408" s="30">
        <v>5.9</v>
      </c>
      <c r="F1408" s="3" t="s">
        <v>437</v>
      </c>
      <c r="G1408" s="5">
        <f t="shared" si="105"/>
        <v>45960</v>
      </c>
      <c r="H1408" s="3">
        <v>64.008323333333294</v>
      </c>
      <c r="I1408" s="3">
        <v>277.08049798945001</v>
      </c>
      <c r="J1408" s="3">
        <f t="shared" si="106"/>
        <v>8.6706800235838585E-2</v>
      </c>
      <c r="K1408" s="3">
        <f t="shared" si="107"/>
        <v>86.706800235838585</v>
      </c>
      <c r="L1408" s="3">
        <v>6.19</v>
      </c>
      <c r="M1408" s="3">
        <v>2.16</v>
      </c>
      <c r="N1408" s="3">
        <f t="shared" si="108"/>
        <v>1.4007560619683133</v>
      </c>
      <c r="O1408" s="3">
        <f t="shared" si="109"/>
        <v>4.0142037146221572</v>
      </c>
      <c r="P1408" s="3">
        <v>0.12620568399665499</v>
      </c>
      <c r="Q1408" s="3">
        <v>4.4311610105461403</v>
      </c>
    </row>
    <row r="1409" spans="1:17" x14ac:dyDescent="0.15">
      <c r="A1409" s="1">
        <v>12</v>
      </c>
      <c r="B1409" s="2" t="s">
        <v>1318</v>
      </c>
      <c r="C1409" s="29">
        <v>57.672584999999998</v>
      </c>
      <c r="D1409" s="3">
        <v>7.9019562825726402</v>
      </c>
      <c r="E1409" s="30">
        <v>5.4</v>
      </c>
      <c r="F1409" s="3" t="s">
        <v>438</v>
      </c>
      <c r="G1409" s="5">
        <f t="shared" si="105"/>
        <v>45960</v>
      </c>
      <c r="H1409" s="3">
        <v>64.508323333333294</v>
      </c>
      <c r="I1409" s="3">
        <v>281.028897415171</v>
      </c>
      <c r="J1409" s="3">
        <f t="shared" si="106"/>
        <v>8.7942372868129462E-2</v>
      </c>
      <c r="K1409" s="3">
        <f t="shared" si="107"/>
        <v>87.942372868129468</v>
      </c>
      <c r="L1409" s="3">
        <v>6.19</v>
      </c>
      <c r="M1409" s="3">
        <v>2.16</v>
      </c>
      <c r="N1409" s="3">
        <f t="shared" si="108"/>
        <v>1.4207168476272933</v>
      </c>
      <c r="O1409" s="3">
        <f t="shared" si="109"/>
        <v>4.0714061513022894</v>
      </c>
      <c r="P1409" s="3">
        <v>0.126370642612708</v>
      </c>
      <c r="Q1409" s="3">
        <v>4.4943050921984797</v>
      </c>
    </row>
    <row r="1410" spans="1:17" x14ac:dyDescent="0.15">
      <c r="A1410" s="1">
        <v>12</v>
      </c>
      <c r="B1410" s="2" t="s">
        <v>1318</v>
      </c>
      <c r="C1410" s="29">
        <v>58.172584999999998</v>
      </c>
      <c r="D1410" s="3">
        <v>7.9092256289087999</v>
      </c>
      <c r="E1410" s="30">
        <v>5.4</v>
      </c>
      <c r="F1410" s="3" t="s">
        <v>439</v>
      </c>
      <c r="G1410" s="5">
        <f t="shared" ref="G1410:G1473" si="110">DATEVALUE(F1410)</f>
        <v>45960</v>
      </c>
      <c r="H1410" s="3">
        <v>65.008323333333294</v>
      </c>
      <c r="I1410" s="3">
        <v>284.98169289304099</v>
      </c>
      <c r="J1410" s="3">
        <f t="shared" ref="J1410:J1473" si="111">(I1410*0.0008235)*0.38</f>
        <v>8.917932115701932E-2</v>
      </c>
      <c r="K1410" s="3">
        <f t="shared" si="107"/>
        <v>89.179321157019317</v>
      </c>
      <c r="L1410" s="3">
        <v>6.19</v>
      </c>
      <c r="M1410" s="3">
        <v>2.16</v>
      </c>
      <c r="N1410" s="3">
        <f t="shared" si="108"/>
        <v>1.4406998571408614</v>
      </c>
      <c r="O1410" s="3">
        <f t="shared" si="109"/>
        <v>4.1286722757879311</v>
      </c>
      <c r="P1410" s="3">
        <v>0.12648689635229099</v>
      </c>
      <c r="Q1410" s="3">
        <v>4.5575194769397296</v>
      </c>
    </row>
    <row r="1411" spans="1:17" x14ac:dyDescent="0.15">
      <c r="A1411" s="1">
        <v>12</v>
      </c>
      <c r="B1411" s="2" t="s">
        <v>1318</v>
      </c>
      <c r="C1411" s="29">
        <v>58.672584999999998</v>
      </c>
      <c r="D1411" s="3">
        <v>7.8750211900235101</v>
      </c>
      <c r="E1411" s="30">
        <v>5.3</v>
      </c>
      <c r="F1411" s="3" t="s">
        <v>440</v>
      </c>
      <c r="G1411" s="5">
        <f t="shared" si="110"/>
        <v>45960</v>
      </c>
      <c r="H1411" s="3">
        <v>65.508323333333294</v>
      </c>
      <c r="I1411" s="3">
        <v>288.92775459777403</v>
      </c>
      <c r="J1411" s="3">
        <f t="shared" si="111"/>
        <v>9.0414162246281432E-2</v>
      </c>
      <c r="K1411" s="3">
        <f t="shared" ref="K1411:K1474" si="112">J1411*1000</f>
        <v>90.414162246281435</v>
      </c>
      <c r="L1411" s="3">
        <v>6.19</v>
      </c>
      <c r="M1411" s="3">
        <v>2.16</v>
      </c>
      <c r="N1411" s="3">
        <f t="shared" ref="N1411:N1474" si="113">(J1411/L1411)*100</f>
        <v>1.460648824657212</v>
      </c>
      <c r="O1411" s="3">
        <f t="shared" ref="O1411:O1474" si="114">(J1411/M1411)*100</f>
        <v>4.1858408447352513</v>
      </c>
      <c r="P1411" s="3">
        <v>0.125939887894187</v>
      </c>
      <c r="Q1411" s="3">
        <v>4.6206261730013498</v>
      </c>
    </row>
    <row r="1412" spans="1:17" x14ac:dyDescent="0.15">
      <c r="A1412" s="1">
        <v>12</v>
      </c>
      <c r="B1412" s="2" t="s">
        <v>1318</v>
      </c>
      <c r="C1412" s="29">
        <v>59.172584999999998</v>
      </c>
      <c r="D1412" s="3">
        <v>7.8408167511382203</v>
      </c>
      <c r="E1412" s="30">
        <v>5.3</v>
      </c>
      <c r="F1412" s="3" t="s">
        <v>441</v>
      </c>
      <c r="G1412" s="5">
        <f t="shared" si="110"/>
        <v>45960</v>
      </c>
      <c r="H1412" s="3">
        <v>66.008323333333294</v>
      </c>
      <c r="I1412" s="3">
        <v>292.85671408306399</v>
      </c>
      <c r="J1412" s="3">
        <f t="shared" si="111"/>
        <v>9.164365153801321E-2</v>
      </c>
      <c r="K1412" s="3">
        <f t="shared" si="112"/>
        <v>91.643651538013216</v>
      </c>
      <c r="L1412" s="3">
        <v>6.19</v>
      </c>
      <c r="M1412" s="3">
        <v>2.16</v>
      </c>
      <c r="N1412" s="3">
        <f t="shared" si="113"/>
        <v>1.480511333408937</v>
      </c>
      <c r="O1412" s="3">
        <f t="shared" si="114"/>
        <v>4.2427616452783887</v>
      </c>
      <c r="P1412" s="3">
        <v>0.12539287943608199</v>
      </c>
      <c r="Q1412" s="3">
        <v>4.6834593648339098</v>
      </c>
    </row>
    <row r="1413" spans="1:17" x14ac:dyDescent="0.15">
      <c r="A1413" s="1">
        <v>12</v>
      </c>
      <c r="B1413" s="2" t="s">
        <v>1318</v>
      </c>
      <c r="C1413" s="29">
        <v>59.672584999999998</v>
      </c>
      <c r="D1413" s="3">
        <v>7.8066123122529296</v>
      </c>
      <c r="E1413" s="30">
        <v>5.0999999999999996</v>
      </c>
      <c r="F1413" s="3" t="s">
        <v>442</v>
      </c>
      <c r="G1413" s="5">
        <f t="shared" si="110"/>
        <v>45960</v>
      </c>
      <c r="H1413" s="3">
        <v>66.508323333333294</v>
      </c>
      <c r="I1413" s="3">
        <v>296.76857134891202</v>
      </c>
      <c r="J1413" s="3">
        <f t="shared" si="111"/>
        <v>9.2867789032215042E-2</v>
      </c>
      <c r="K1413" s="3">
        <f t="shared" si="112"/>
        <v>92.867789032215043</v>
      </c>
      <c r="L1413" s="3">
        <v>6.19</v>
      </c>
      <c r="M1413" s="3">
        <v>2.16</v>
      </c>
      <c r="N1413" s="3">
        <f t="shared" si="113"/>
        <v>1.5002873833960426</v>
      </c>
      <c r="O1413" s="3">
        <f t="shared" si="114"/>
        <v>4.2994346774173628</v>
      </c>
      <c r="P1413" s="3">
        <v>0.124845870977977</v>
      </c>
      <c r="Q1413" s="3">
        <v>4.7460190524374299</v>
      </c>
    </row>
    <row r="1414" spans="1:17" x14ac:dyDescent="0.15">
      <c r="A1414" s="1">
        <v>12</v>
      </c>
      <c r="B1414" s="2" t="s">
        <v>1318</v>
      </c>
      <c r="C1414" s="29">
        <v>60.172584999999998</v>
      </c>
      <c r="D1414" s="3">
        <v>7.8649547166854799</v>
      </c>
      <c r="E1414" s="30">
        <v>5.0999999999999996</v>
      </c>
      <c r="F1414" s="3" t="s">
        <v>443</v>
      </c>
      <c r="G1414" s="5">
        <f t="shared" si="110"/>
        <v>45960</v>
      </c>
      <c r="H1414" s="3">
        <v>67.008323333333294</v>
      </c>
      <c r="I1414" s="3">
        <v>300.68646310614702</v>
      </c>
      <c r="J1414" s="3">
        <f t="shared" si="111"/>
        <v>9.4093814899806588E-2</v>
      </c>
      <c r="K1414" s="3">
        <f t="shared" si="112"/>
        <v>94.093814899806588</v>
      </c>
      <c r="L1414" s="3">
        <v>6.19</v>
      </c>
      <c r="M1414" s="3">
        <v>2.16</v>
      </c>
      <c r="N1414" s="3">
        <f t="shared" si="113"/>
        <v>1.5200939402230467</v>
      </c>
      <c r="O1414" s="3">
        <f t="shared" si="114"/>
        <v>4.3561951342503047</v>
      </c>
      <c r="P1414" s="3">
        <v>0.12577890159420199</v>
      </c>
      <c r="Q1414" s="3">
        <v>4.8086752455804698</v>
      </c>
    </row>
    <row r="1415" spans="1:17" x14ac:dyDescent="0.15">
      <c r="A1415" s="1">
        <v>12</v>
      </c>
      <c r="B1415" s="2" t="s">
        <v>1318</v>
      </c>
      <c r="C1415" s="29">
        <v>60.672584999999998</v>
      </c>
      <c r="D1415" s="3">
        <v>7.9842344174821598</v>
      </c>
      <c r="E1415" s="30">
        <v>4.5999999999999996</v>
      </c>
      <c r="F1415" s="3" t="s">
        <v>444</v>
      </c>
      <c r="G1415" s="5">
        <f t="shared" si="110"/>
        <v>45960</v>
      </c>
      <c r="H1415" s="3">
        <v>67.508323333333294</v>
      </c>
      <c r="I1415" s="3">
        <v>304.64876038968902</v>
      </c>
      <c r="J1415" s="3">
        <f t="shared" si="111"/>
        <v>9.5333736588745388E-2</v>
      </c>
      <c r="K1415" s="3">
        <f t="shared" si="112"/>
        <v>95.333736588745381</v>
      </c>
      <c r="L1415" s="3">
        <v>6.19</v>
      </c>
      <c r="M1415" s="3">
        <v>2.16</v>
      </c>
      <c r="N1415" s="3">
        <f t="shared" si="113"/>
        <v>1.5401249852786008</v>
      </c>
      <c r="O1415" s="3">
        <f t="shared" si="114"/>
        <v>4.4135989161456193</v>
      </c>
      <c r="P1415" s="3">
        <v>0.127686461178349</v>
      </c>
      <c r="Q1415" s="3">
        <v>4.8720415862736104</v>
      </c>
    </row>
    <row r="1416" spans="1:17" x14ac:dyDescent="0.15">
      <c r="A1416" s="1">
        <v>12</v>
      </c>
      <c r="B1416" s="2" t="s">
        <v>1318</v>
      </c>
      <c r="C1416" s="29">
        <v>61.172584999999998</v>
      </c>
      <c r="D1416" s="3">
        <v>8.1035141182788397</v>
      </c>
      <c r="E1416" s="30">
        <v>4.5999999999999996</v>
      </c>
      <c r="F1416" s="3" t="s">
        <v>445</v>
      </c>
      <c r="G1416" s="5">
        <f t="shared" si="110"/>
        <v>45960</v>
      </c>
      <c r="H1416" s="3">
        <v>68.008323333333294</v>
      </c>
      <c r="I1416" s="3">
        <v>308.67069752362897</v>
      </c>
      <c r="J1416" s="3">
        <f t="shared" si="111"/>
        <v>9.6592321376069212E-2</v>
      </c>
      <c r="K1416" s="3">
        <f t="shared" si="112"/>
        <v>96.592321376069208</v>
      </c>
      <c r="L1416" s="3">
        <v>6.19</v>
      </c>
      <c r="M1416" s="3">
        <v>2.16</v>
      </c>
      <c r="N1416" s="3">
        <f t="shared" si="113"/>
        <v>1.560457534346837</v>
      </c>
      <c r="O1416" s="3">
        <f t="shared" si="114"/>
        <v>4.4718667303735744</v>
      </c>
      <c r="P1416" s="3">
        <v>0.12959402076249499</v>
      </c>
      <c r="Q1416" s="3">
        <v>4.9363617067588201</v>
      </c>
    </row>
    <row r="1417" spans="1:17" x14ac:dyDescent="0.15">
      <c r="A1417" s="1">
        <v>12</v>
      </c>
      <c r="B1417" s="2" t="s">
        <v>1318</v>
      </c>
      <c r="C1417" s="29">
        <v>61.672584999999998</v>
      </c>
      <c r="D1417" s="3">
        <v>8.2431757798750294</v>
      </c>
      <c r="E1417" s="30">
        <v>4.2</v>
      </c>
      <c r="F1417" s="3" t="s">
        <v>446</v>
      </c>
      <c r="G1417" s="5">
        <f t="shared" si="110"/>
        <v>45961</v>
      </c>
      <c r="H1417" s="3">
        <v>68.508323333333294</v>
      </c>
      <c r="I1417" s="3">
        <v>312.75736999816797</v>
      </c>
      <c r="J1417" s="3">
        <f t="shared" si="111"/>
        <v>9.7871163793526714E-2</v>
      </c>
      <c r="K1417" s="3">
        <f t="shared" si="112"/>
        <v>97.871163793526719</v>
      </c>
      <c r="L1417" s="3">
        <v>6.19</v>
      </c>
      <c r="M1417" s="3">
        <v>2.16</v>
      </c>
      <c r="N1417" s="3">
        <f t="shared" si="113"/>
        <v>1.5811173472298337</v>
      </c>
      <c r="O1417" s="3">
        <f t="shared" si="114"/>
        <v>4.5310723978484591</v>
      </c>
      <c r="P1417" s="3">
        <v>0.13182753526107499</v>
      </c>
      <c r="Q1417" s="3">
        <v>5.0017170957647199</v>
      </c>
    </row>
    <row r="1418" spans="1:17" x14ac:dyDescent="0.15">
      <c r="A1418" s="1">
        <v>12</v>
      </c>
      <c r="B1418" s="2" t="s">
        <v>1318</v>
      </c>
      <c r="C1418" s="29">
        <v>62.172584999999998</v>
      </c>
      <c r="D1418" s="3">
        <v>8.5092420014853101</v>
      </c>
      <c r="E1418" s="30">
        <v>4.2</v>
      </c>
      <c r="F1418" s="3" t="s">
        <v>447</v>
      </c>
      <c r="G1418" s="5">
        <f t="shared" si="110"/>
        <v>45961</v>
      </c>
      <c r="H1418" s="3">
        <v>69.008323333333294</v>
      </c>
      <c r="I1418" s="3">
        <v>316.94547444350798</v>
      </c>
      <c r="J1418" s="3">
        <f t="shared" si="111"/>
        <v>9.9181747317606955E-2</v>
      </c>
      <c r="K1418" s="3">
        <f t="shared" si="112"/>
        <v>99.181747317606948</v>
      </c>
      <c r="L1418" s="3">
        <v>6.19</v>
      </c>
      <c r="M1418" s="3">
        <v>2.16</v>
      </c>
      <c r="N1418" s="3">
        <f t="shared" si="113"/>
        <v>1.602289940510613</v>
      </c>
      <c r="O1418" s="3">
        <f t="shared" si="114"/>
        <v>4.5917475610003216</v>
      </c>
      <c r="P1418" s="3">
        <v>0.136082552398613</v>
      </c>
      <c r="Q1418" s="3">
        <v>5.0686946176796397</v>
      </c>
    </row>
    <row r="1419" spans="1:17" x14ac:dyDescent="0.15">
      <c r="A1419" s="1">
        <v>12</v>
      </c>
      <c r="B1419" s="2" t="s">
        <v>1318</v>
      </c>
      <c r="C1419" s="29">
        <v>62.672584999999998</v>
      </c>
      <c r="D1419" s="3">
        <v>8.7753082230955908</v>
      </c>
      <c r="E1419" s="30">
        <v>4.7</v>
      </c>
      <c r="F1419" s="3" t="s">
        <v>448</v>
      </c>
      <c r="G1419" s="5">
        <f t="shared" si="110"/>
        <v>45961</v>
      </c>
      <c r="H1419" s="3">
        <v>69.508323333333294</v>
      </c>
      <c r="I1419" s="3">
        <v>321.26661199965298</v>
      </c>
      <c r="J1419" s="3">
        <f t="shared" si="111"/>
        <v>0.1005339608930514</v>
      </c>
      <c r="K1419" s="3">
        <f t="shared" si="112"/>
        <v>100.5339608930514</v>
      </c>
      <c r="L1419" s="3">
        <v>6.19</v>
      </c>
      <c r="M1419" s="3">
        <v>2.16</v>
      </c>
      <c r="N1419" s="3">
        <f t="shared" si="113"/>
        <v>1.6241350709701354</v>
      </c>
      <c r="O1419" s="3">
        <f t="shared" si="114"/>
        <v>4.6543500413449719</v>
      </c>
      <c r="P1419" s="3">
        <v>0.14033756953615201</v>
      </c>
      <c r="Q1419" s="3">
        <v>5.1377996481633303</v>
      </c>
    </row>
    <row r="1420" spans="1:17" x14ac:dyDescent="0.15">
      <c r="A1420" s="1">
        <v>12</v>
      </c>
      <c r="B1420" s="2" t="s">
        <v>1318</v>
      </c>
      <c r="C1420" s="29">
        <v>63.172584999999998</v>
      </c>
      <c r="D1420" s="3">
        <v>9.0413744447058697</v>
      </c>
      <c r="E1420" s="30">
        <v>4.7</v>
      </c>
      <c r="F1420" s="3" t="s">
        <v>449</v>
      </c>
      <c r="G1420" s="5">
        <f t="shared" si="110"/>
        <v>45961</v>
      </c>
      <c r="H1420" s="3">
        <v>70.008323333333294</v>
      </c>
      <c r="I1420" s="3">
        <v>325.72078266660299</v>
      </c>
      <c r="J1420" s="3">
        <f t="shared" si="111"/>
        <v>0.10192780451986008</v>
      </c>
      <c r="K1420" s="3">
        <f t="shared" si="112"/>
        <v>101.92780451986009</v>
      </c>
      <c r="L1420" s="3">
        <v>6.19</v>
      </c>
      <c r="M1420" s="3">
        <v>2.16</v>
      </c>
      <c r="N1420" s="3">
        <f t="shared" si="113"/>
        <v>1.6466527386084018</v>
      </c>
      <c r="O1420" s="3">
        <f t="shared" si="114"/>
        <v>4.7188798388824109</v>
      </c>
      <c r="P1420" s="3">
        <v>0.14459258667368999</v>
      </c>
      <c r="Q1420" s="3">
        <v>5.2090321872157901</v>
      </c>
    </row>
    <row r="1421" spans="1:17" x14ac:dyDescent="0.15">
      <c r="A1421" s="1">
        <v>12</v>
      </c>
      <c r="B1421" s="2" t="s">
        <v>1318</v>
      </c>
      <c r="C1421" s="29">
        <v>63.672584999999998</v>
      </c>
      <c r="D1421" s="3">
        <v>9.1121531535358997</v>
      </c>
      <c r="E1421" s="30">
        <v>5.2</v>
      </c>
      <c r="F1421" s="3" t="s">
        <v>450</v>
      </c>
      <c r="G1421" s="5">
        <f t="shared" si="110"/>
        <v>45961</v>
      </c>
      <c r="H1421" s="3">
        <v>70.508323333333294</v>
      </c>
      <c r="I1421" s="3">
        <v>330.25916456616397</v>
      </c>
      <c r="J1421" s="3">
        <f t="shared" si="111"/>
        <v>0.10334800036768969</v>
      </c>
      <c r="K1421" s="3">
        <f t="shared" si="112"/>
        <v>103.34800036768969</v>
      </c>
      <c r="L1421" s="3">
        <v>6.19</v>
      </c>
      <c r="M1421" s="3">
        <v>2.16</v>
      </c>
      <c r="N1421" s="3">
        <f t="shared" si="113"/>
        <v>1.6695961287187349</v>
      </c>
      <c r="O1421" s="3">
        <f t="shared" si="114"/>
        <v>4.7846296466523004</v>
      </c>
      <c r="P1421" s="3">
        <v>0.14572450269528001</v>
      </c>
      <c r="Q1421" s="3">
        <v>5.2816114595580297</v>
      </c>
    </row>
    <row r="1422" spans="1:17" x14ac:dyDescent="0.15">
      <c r="A1422" s="1">
        <v>12</v>
      </c>
      <c r="B1422" s="2" t="s">
        <v>1318</v>
      </c>
      <c r="C1422" s="29">
        <v>64.172584999999998</v>
      </c>
      <c r="D1422" s="3">
        <v>9.0883747101211103</v>
      </c>
      <c r="E1422" s="30">
        <v>5.2</v>
      </c>
      <c r="F1422" s="3" t="s">
        <v>451</v>
      </c>
      <c r="G1422" s="5">
        <f t="shared" si="110"/>
        <v>45961</v>
      </c>
      <c r="H1422" s="3">
        <v>71.008323333333294</v>
      </c>
      <c r="I1422" s="3">
        <v>334.80929653207801</v>
      </c>
      <c r="J1422" s="3">
        <f t="shared" si="111"/>
        <v>0.10477187316378317</v>
      </c>
      <c r="K1422" s="3">
        <f t="shared" si="112"/>
        <v>104.77187316378317</v>
      </c>
      <c r="L1422" s="3">
        <v>6.19</v>
      </c>
      <c r="M1422" s="3">
        <v>2.16</v>
      </c>
      <c r="N1422" s="3">
        <f t="shared" si="113"/>
        <v>1.6925989202549785</v>
      </c>
      <c r="O1422" s="3">
        <f t="shared" si="114"/>
        <v>4.8505496835084791</v>
      </c>
      <c r="P1422" s="3">
        <v>0.14534423013147399</v>
      </c>
      <c r="Q1422" s="3">
        <v>5.3543786427647202</v>
      </c>
    </row>
    <row r="1423" spans="1:17" x14ac:dyDescent="0.15">
      <c r="A1423" s="1">
        <v>12</v>
      </c>
      <c r="B1423" s="2" t="s">
        <v>1318</v>
      </c>
      <c r="C1423" s="29">
        <v>64.672584999999998</v>
      </c>
      <c r="D1423" s="3">
        <v>9.0645962667063191</v>
      </c>
      <c r="E1423" s="30">
        <v>4.9000000000000004</v>
      </c>
      <c r="F1423" s="3" t="s">
        <v>452</v>
      </c>
      <c r="G1423" s="5">
        <f t="shared" si="110"/>
        <v>45961</v>
      </c>
      <c r="H1423" s="3">
        <v>71.508323333333294</v>
      </c>
      <c r="I1423" s="3">
        <v>339.34753927628498</v>
      </c>
      <c r="J1423" s="3">
        <f t="shared" si="111"/>
        <v>0.10619202546572785</v>
      </c>
      <c r="K1423" s="3">
        <f t="shared" si="112"/>
        <v>106.19202546572785</v>
      </c>
      <c r="L1423" s="3">
        <v>6.19</v>
      </c>
      <c r="M1423" s="3">
        <v>2.16</v>
      </c>
      <c r="N1423" s="3">
        <f t="shared" si="113"/>
        <v>1.7155416068776712</v>
      </c>
      <c r="O1423" s="3">
        <f t="shared" si="114"/>
        <v>4.9162974752651776</v>
      </c>
      <c r="P1423" s="3">
        <v>0.144963957567668</v>
      </c>
      <c r="Q1423" s="3">
        <v>5.4269556896895104</v>
      </c>
    </row>
    <row r="1424" spans="1:17" x14ac:dyDescent="0.15">
      <c r="A1424" s="1">
        <v>12</v>
      </c>
      <c r="B1424" s="2" t="s">
        <v>1318</v>
      </c>
      <c r="C1424" s="29">
        <v>65.172584999999998</v>
      </c>
      <c r="D1424" s="3">
        <v>9.0233358052424197</v>
      </c>
      <c r="E1424" s="30">
        <v>4.9000000000000004</v>
      </c>
      <c r="F1424" s="3" t="s">
        <v>453</v>
      </c>
      <c r="G1424" s="5">
        <f t="shared" si="110"/>
        <v>45961</v>
      </c>
      <c r="H1424" s="3">
        <v>72.008323333333294</v>
      </c>
      <c r="I1424" s="3">
        <v>343.86952229427197</v>
      </c>
      <c r="J1424" s="3">
        <f t="shared" si="111"/>
        <v>0.10760708961154652</v>
      </c>
      <c r="K1424" s="3">
        <f t="shared" si="112"/>
        <v>107.60708961154653</v>
      </c>
      <c r="L1424" s="3">
        <v>6.19</v>
      </c>
      <c r="M1424" s="3">
        <v>2.16</v>
      </c>
      <c r="N1424" s="3">
        <f t="shared" si="113"/>
        <v>1.7384020938860503</v>
      </c>
      <c r="O1424" s="3">
        <f t="shared" si="114"/>
        <v>4.9818097042382643</v>
      </c>
      <c r="P1424" s="3">
        <v>0.14430410691255999</v>
      </c>
      <c r="Q1424" s="3">
        <v>5.4992727058095596</v>
      </c>
    </row>
    <row r="1425" spans="1:17" x14ac:dyDescent="0.15">
      <c r="A1425" s="1">
        <v>12</v>
      </c>
      <c r="B1425" s="2" t="s">
        <v>1318</v>
      </c>
      <c r="C1425" s="29">
        <v>65.672584999999998</v>
      </c>
      <c r="D1425" s="3">
        <v>8.9158361224142109</v>
      </c>
      <c r="E1425" s="30">
        <v>4.7</v>
      </c>
      <c r="F1425" s="3" t="s">
        <v>454</v>
      </c>
      <c r="G1425" s="5">
        <f t="shared" si="110"/>
        <v>45961</v>
      </c>
      <c r="H1425" s="3">
        <v>72.508323333333294</v>
      </c>
      <c r="I1425" s="3">
        <v>348.35431527618601</v>
      </c>
      <c r="J1425" s="3">
        <f t="shared" si="111"/>
        <v>0.10901051587937689</v>
      </c>
      <c r="K1425" s="3">
        <f t="shared" si="112"/>
        <v>109.0105158793769</v>
      </c>
      <c r="L1425" s="3">
        <v>6.19</v>
      </c>
      <c r="M1425" s="3">
        <v>2.16</v>
      </c>
      <c r="N1425" s="3">
        <f t="shared" si="113"/>
        <v>1.7610745699414683</v>
      </c>
      <c r="O1425" s="3">
        <f t="shared" si="114"/>
        <v>5.0467831425637444</v>
      </c>
      <c r="P1425" s="3">
        <v>0.14258493718877599</v>
      </c>
      <c r="Q1425" s="3">
        <v>5.5709949668348999</v>
      </c>
    </row>
    <row r="1426" spans="1:17" x14ac:dyDescent="0.15">
      <c r="A1426" s="1">
        <v>12</v>
      </c>
      <c r="B1426" s="2" t="s">
        <v>1318</v>
      </c>
      <c r="C1426" s="29">
        <v>66.172584999999998</v>
      </c>
      <c r="D1426" s="3">
        <v>8.8083364395860109</v>
      </c>
      <c r="E1426" s="30">
        <v>4.7</v>
      </c>
      <c r="F1426" s="3" t="s">
        <v>455</v>
      </c>
      <c r="G1426" s="5">
        <f t="shared" si="110"/>
        <v>45961</v>
      </c>
      <c r="H1426" s="3">
        <v>73.008323333333294</v>
      </c>
      <c r="I1426" s="3">
        <v>352.78535841668599</v>
      </c>
      <c r="J1426" s="3">
        <f t="shared" si="111"/>
        <v>0.11039712220933355</v>
      </c>
      <c r="K1426" s="3">
        <f t="shared" si="112"/>
        <v>110.39712220933355</v>
      </c>
      <c r="L1426" s="3">
        <v>6.19</v>
      </c>
      <c r="M1426" s="3">
        <v>2.16</v>
      </c>
      <c r="N1426" s="3">
        <f t="shared" si="113"/>
        <v>1.7834753184060346</v>
      </c>
      <c r="O1426" s="3">
        <f t="shared" si="114"/>
        <v>5.1109778800617383</v>
      </c>
      <c r="P1426" s="3">
        <v>0.14086576746499299</v>
      </c>
      <c r="Q1426" s="3">
        <v>5.6418576429983398</v>
      </c>
    </row>
    <row r="1427" spans="1:17" x14ac:dyDescent="0.15">
      <c r="A1427" s="1">
        <v>12</v>
      </c>
      <c r="B1427" s="2" t="s">
        <v>1318</v>
      </c>
      <c r="C1427" s="29">
        <v>66.672584999999998</v>
      </c>
      <c r="D1427" s="3">
        <v>8.7008367567578002</v>
      </c>
      <c r="E1427" s="30">
        <v>4.0999999999999996</v>
      </c>
      <c r="F1427" s="3" t="s">
        <v>456</v>
      </c>
      <c r="G1427" s="5">
        <f t="shared" si="110"/>
        <v>45961</v>
      </c>
      <c r="H1427" s="3">
        <v>73.508323333333294</v>
      </c>
      <c r="I1427" s="3">
        <v>357.16265171577197</v>
      </c>
      <c r="J1427" s="3">
        <f t="shared" si="111"/>
        <v>0.11176690860141654</v>
      </c>
      <c r="K1427" s="3">
        <f t="shared" si="112"/>
        <v>111.76690860141655</v>
      </c>
      <c r="L1427" s="3">
        <v>6.19</v>
      </c>
      <c r="M1427" s="3">
        <v>2.16</v>
      </c>
      <c r="N1427" s="3">
        <f t="shared" si="113"/>
        <v>1.8056043392797501</v>
      </c>
      <c r="O1427" s="3">
        <f t="shared" si="114"/>
        <v>5.1743939167322468</v>
      </c>
      <c r="P1427" s="3">
        <v>0.13914659774120899</v>
      </c>
      <c r="Q1427" s="3">
        <v>5.7118607342998899</v>
      </c>
    </row>
    <row r="1428" spans="1:17" x14ac:dyDescent="0.15">
      <c r="A1428" s="1">
        <v>12</v>
      </c>
      <c r="B1428" s="2" t="s">
        <v>1318</v>
      </c>
      <c r="C1428" s="29">
        <v>67.172584999999998</v>
      </c>
      <c r="D1428" s="3">
        <v>8.4471946461763405</v>
      </c>
      <c r="E1428" s="30">
        <v>4.0999999999999996</v>
      </c>
      <c r="F1428" s="3" t="s">
        <v>457</v>
      </c>
      <c r="G1428" s="5">
        <f t="shared" si="110"/>
        <v>45961</v>
      </c>
      <c r="H1428" s="3">
        <v>74.008323333333294</v>
      </c>
      <c r="I1428" s="3">
        <v>361.449659566506</v>
      </c>
      <c r="J1428" s="3">
        <f t="shared" si="111"/>
        <v>0.11310844196814673</v>
      </c>
      <c r="K1428" s="3">
        <f t="shared" si="112"/>
        <v>113.10844196814674</v>
      </c>
      <c r="L1428" s="3">
        <v>6.19</v>
      </c>
      <c r="M1428" s="3">
        <v>2.16</v>
      </c>
      <c r="N1428" s="3">
        <f t="shared" si="113"/>
        <v>1.8272769300185256</v>
      </c>
      <c r="O1428" s="3">
        <f t="shared" si="114"/>
        <v>5.2365019429697561</v>
      </c>
      <c r="P1428" s="3">
        <v>0.135090271008737</v>
      </c>
      <c r="Q1428" s="3">
        <v>5.7804199514873797</v>
      </c>
    </row>
    <row r="1429" spans="1:17" x14ac:dyDescent="0.15">
      <c r="A1429" s="1">
        <v>12</v>
      </c>
      <c r="B1429" s="2" t="s">
        <v>1318</v>
      </c>
      <c r="C1429" s="29">
        <v>67.672584999999998</v>
      </c>
      <c r="D1429" s="3">
        <v>8.1433530299244801</v>
      </c>
      <c r="E1429" s="30">
        <v>4.3</v>
      </c>
      <c r="F1429" s="3" t="s">
        <v>458</v>
      </c>
      <c r="G1429" s="5">
        <f t="shared" si="110"/>
        <v>45961</v>
      </c>
      <c r="H1429" s="3">
        <v>74.508323333333294</v>
      </c>
      <c r="I1429" s="3">
        <v>365.59729648553099</v>
      </c>
      <c r="J1429" s="3">
        <f t="shared" si="111"/>
        <v>0.11440636198921721</v>
      </c>
      <c r="K1429" s="3">
        <f t="shared" si="112"/>
        <v>114.4063619892172</v>
      </c>
      <c r="L1429" s="3">
        <v>6.19</v>
      </c>
      <c r="M1429" s="3">
        <v>2.16</v>
      </c>
      <c r="N1429" s="3">
        <f t="shared" si="113"/>
        <v>1.8482449432829919</v>
      </c>
      <c r="O1429" s="3">
        <f t="shared" si="114"/>
        <v>5.2965908328341298</v>
      </c>
      <c r="P1429" s="3">
        <v>0.13023113753277599</v>
      </c>
      <c r="Q1429" s="3">
        <v>5.8467503036227599</v>
      </c>
    </row>
    <row r="1430" spans="1:17" x14ac:dyDescent="0.15">
      <c r="A1430" s="1">
        <v>12</v>
      </c>
      <c r="B1430" s="2" t="s">
        <v>1318</v>
      </c>
      <c r="C1430" s="29">
        <v>68.172584999999998</v>
      </c>
      <c r="D1430" s="3">
        <v>7.8395114136726196</v>
      </c>
      <c r="E1430" s="30">
        <v>4.3</v>
      </c>
      <c r="F1430" s="3" t="s">
        <v>459</v>
      </c>
      <c r="G1430" s="5">
        <f t="shared" si="110"/>
        <v>45961</v>
      </c>
      <c r="H1430" s="3">
        <v>75.008323333333294</v>
      </c>
      <c r="I1430" s="3">
        <v>369.59301259643001</v>
      </c>
      <c r="J1430" s="3">
        <f t="shared" si="111"/>
        <v>0.11565674143180085</v>
      </c>
      <c r="K1430" s="3">
        <f t="shared" si="112"/>
        <v>115.65674143180085</v>
      </c>
      <c r="L1430" s="3">
        <v>6.19</v>
      </c>
      <c r="M1430" s="3">
        <v>2.16</v>
      </c>
      <c r="N1430" s="3">
        <f t="shared" si="113"/>
        <v>1.8684449342778811</v>
      </c>
      <c r="O1430" s="3">
        <f t="shared" si="114"/>
        <v>5.3544787699907799</v>
      </c>
      <c r="P1430" s="3">
        <v>0.12537200405681401</v>
      </c>
      <c r="Q1430" s="3">
        <v>5.91065108902015</v>
      </c>
    </row>
    <row r="1431" spans="1:17" x14ac:dyDescent="0.15">
      <c r="A1431" s="1">
        <v>12</v>
      </c>
      <c r="B1431" s="2" t="s">
        <v>1318</v>
      </c>
      <c r="C1431" s="29">
        <v>68.672584999999998</v>
      </c>
      <c r="D1431" s="3">
        <v>7.8942885613487901</v>
      </c>
      <c r="E1431" s="30">
        <v>4.3</v>
      </c>
      <c r="F1431" s="3" t="s">
        <v>460</v>
      </c>
      <c r="G1431" s="5">
        <f t="shared" si="110"/>
        <v>45961</v>
      </c>
      <c r="H1431" s="3">
        <v>75.508323333333294</v>
      </c>
      <c r="I1431" s="3">
        <v>373.52646259018502</v>
      </c>
      <c r="J1431" s="3">
        <f t="shared" si="111"/>
        <v>0.1168876359383466</v>
      </c>
      <c r="K1431" s="3">
        <f t="shared" si="112"/>
        <v>116.88763593834661</v>
      </c>
      <c r="L1431" s="3">
        <v>6.19</v>
      </c>
      <c r="M1431" s="3">
        <v>2.16</v>
      </c>
      <c r="N1431" s="3">
        <f t="shared" si="113"/>
        <v>1.8883301443997833</v>
      </c>
      <c r="O1431" s="3">
        <f t="shared" si="114"/>
        <v>5.411464626775305</v>
      </c>
      <c r="P1431" s="3">
        <v>0.126248017932972</v>
      </c>
      <c r="Q1431" s="3">
        <v>5.9735560945176003</v>
      </c>
    </row>
    <row r="1432" spans="1:17" x14ac:dyDescent="0.15">
      <c r="A1432" s="1">
        <v>12</v>
      </c>
      <c r="B1432" s="2" t="s">
        <v>1318</v>
      </c>
      <c r="C1432" s="29">
        <v>69.172584999999998</v>
      </c>
      <c r="D1432" s="3">
        <v>8.8728770835893602</v>
      </c>
      <c r="E1432" s="30">
        <v>4.3</v>
      </c>
      <c r="F1432" s="3" t="s">
        <v>461</v>
      </c>
      <c r="G1432" s="5">
        <f t="shared" si="110"/>
        <v>45961</v>
      </c>
      <c r="H1432" s="3">
        <v>76.008323333333294</v>
      </c>
      <c r="I1432" s="3">
        <v>377.71825400142001</v>
      </c>
      <c r="J1432" s="3">
        <f t="shared" si="111"/>
        <v>0.11819937322466435</v>
      </c>
      <c r="K1432" s="3">
        <f t="shared" si="112"/>
        <v>118.19937322466436</v>
      </c>
      <c r="L1432" s="3">
        <v>6.19</v>
      </c>
      <c r="M1432" s="3">
        <v>2.16</v>
      </c>
      <c r="N1432" s="3">
        <f t="shared" si="113"/>
        <v>1.9095213768120252</v>
      </c>
      <c r="O1432" s="3">
        <f t="shared" si="114"/>
        <v>5.4721932048455715</v>
      </c>
      <c r="P1432" s="3">
        <v>0.14189792233470899</v>
      </c>
      <c r="Q1432" s="3">
        <v>6.0405925795845201</v>
      </c>
    </row>
    <row r="1433" spans="1:17" x14ac:dyDescent="0.15">
      <c r="A1433" s="1">
        <v>12</v>
      </c>
      <c r="B1433" s="2" t="s">
        <v>1318</v>
      </c>
      <c r="C1433" s="29">
        <v>69.672584999999998</v>
      </c>
      <c r="D1433" s="3">
        <v>9.8514656058299295</v>
      </c>
      <c r="E1433" s="30">
        <v>5</v>
      </c>
      <c r="F1433" s="3" t="s">
        <v>462</v>
      </c>
      <c r="G1433" s="5">
        <f t="shared" si="110"/>
        <v>45961</v>
      </c>
      <c r="H1433" s="3">
        <v>76.508323333333294</v>
      </c>
      <c r="I1433" s="3">
        <v>382.39933967377499</v>
      </c>
      <c r="J1433" s="3">
        <f t="shared" si="111"/>
        <v>0.1196642253641144</v>
      </c>
      <c r="K1433" s="3">
        <f t="shared" si="112"/>
        <v>119.6642253641144</v>
      </c>
      <c r="L1433" s="3">
        <v>6.19</v>
      </c>
      <c r="M1433" s="3">
        <v>2.16</v>
      </c>
      <c r="N1433" s="3">
        <f t="shared" si="113"/>
        <v>1.9331861932813312</v>
      </c>
      <c r="O1433" s="3">
        <f t="shared" si="114"/>
        <v>5.5400104335238147</v>
      </c>
      <c r="P1433" s="3">
        <v>0.15754782673644499</v>
      </c>
      <c r="Q1433" s="3">
        <v>6.1154540168523104</v>
      </c>
    </row>
    <row r="1434" spans="1:17" x14ac:dyDescent="0.15">
      <c r="A1434" s="1">
        <v>12</v>
      </c>
      <c r="B1434" s="2" t="s">
        <v>1318</v>
      </c>
      <c r="C1434" s="29">
        <v>70.172584999999998</v>
      </c>
      <c r="D1434" s="3">
        <v>10.8300541280705</v>
      </c>
      <c r="E1434" s="30">
        <v>5</v>
      </c>
      <c r="F1434" s="3" t="s">
        <v>463</v>
      </c>
      <c r="G1434" s="5">
        <f t="shared" si="110"/>
        <v>45961</v>
      </c>
      <c r="H1434" s="3">
        <v>77.008323333333294</v>
      </c>
      <c r="I1434" s="3">
        <v>387.56971960725002</v>
      </c>
      <c r="J1434" s="3">
        <f t="shared" si="111"/>
        <v>0.12128219235669674</v>
      </c>
      <c r="K1434" s="3">
        <f t="shared" si="112"/>
        <v>121.28219235669674</v>
      </c>
      <c r="L1434" s="3">
        <v>6.19</v>
      </c>
      <c r="M1434" s="3">
        <v>2.16</v>
      </c>
      <c r="N1434" s="3">
        <f t="shared" si="113"/>
        <v>1.9593245938077017</v>
      </c>
      <c r="O1434" s="3">
        <f t="shared" si="114"/>
        <v>5.6149163128100339</v>
      </c>
      <c r="P1434" s="3">
        <v>0.17319773113818099</v>
      </c>
      <c r="Q1434" s="3">
        <v>6.1981404063209702</v>
      </c>
    </row>
    <row r="1435" spans="1:17" x14ac:dyDescent="0.15">
      <c r="A1435" s="1">
        <v>12</v>
      </c>
      <c r="B1435" s="2" t="s">
        <v>1318</v>
      </c>
      <c r="C1435" s="29">
        <v>70.672584999999998</v>
      </c>
      <c r="D1435" s="3">
        <v>12.094497342532</v>
      </c>
      <c r="E1435" s="30">
        <v>6.1</v>
      </c>
      <c r="F1435" s="3" t="s">
        <v>464</v>
      </c>
      <c r="G1435" s="5">
        <f t="shared" si="110"/>
        <v>45961</v>
      </c>
      <c r="H1435" s="3">
        <v>77.508323333333294</v>
      </c>
      <c r="I1435" s="3">
        <v>393.3008574749</v>
      </c>
      <c r="J1435" s="3">
        <f t="shared" si="111"/>
        <v>0.12307563732962047</v>
      </c>
      <c r="K1435" s="3">
        <f t="shared" si="112"/>
        <v>123.07563732962048</v>
      </c>
      <c r="L1435" s="3">
        <v>6.19</v>
      </c>
      <c r="M1435" s="3">
        <v>2.16</v>
      </c>
      <c r="N1435" s="3">
        <f t="shared" si="113"/>
        <v>1.9882978566982303</v>
      </c>
      <c r="O1435" s="3">
        <f t="shared" si="114"/>
        <v>5.6979461726676135</v>
      </c>
      <c r="P1435" s="3">
        <v>0.193419116304687</v>
      </c>
      <c r="Q1435" s="3">
        <v>6.2897946181816797</v>
      </c>
    </row>
    <row r="1436" spans="1:17" x14ac:dyDescent="0.15">
      <c r="A1436" s="1">
        <v>12</v>
      </c>
      <c r="B1436" s="2" t="s">
        <v>1318</v>
      </c>
      <c r="C1436" s="29">
        <v>71.172584999999998</v>
      </c>
      <c r="D1436" s="3">
        <v>13.4240392995607</v>
      </c>
      <c r="E1436" s="30">
        <v>6.1</v>
      </c>
      <c r="F1436" s="3" t="s">
        <v>465</v>
      </c>
      <c r="G1436" s="5">
        <f t="shared" si="110"/>
        <v>45961</v>
      </c>
      <c r="H1436" s="3">
        <v>78.008323333333294</v>
      </c>
      <c r="I1436" s="3">
        <v>399.680491635424</v>
      </c>
      <c r="J1436" s="3">
        <f t="shared" si="111"/>
        <v>0.12507201624747324</v>
      </c>
      <c r="K1436" s="3">
        <f t="shared" si="112"/>
        <v>125.07201624747324</v>
      </c>
      <c r="L1436" s="3">
        <v>6.19</v>
      </c>
      <c r="M1436" s="3">
        <v>2.16</v>
      </c>
      <c r="N1436" s="3">
        <f t="shared" si="113"/>
        <v>2.0205495355003751</v>
      </c>
      <c r="O1436" s="3">
        <f t="shared" si="114"/>
        <v>5.7903711225682049</v>
      </c>
      <c r="P1436" s="3">
        <v>0.214681581633788</v>
      </c>
      <c r="Q1436" s="3">
        <v>6.3918197926662996</v>
      </c>
    </row>
    <row r="1437" spans="1:17" x14ac:dyDescent="0.15">
      <c r="A1437" s="1">
        <v>12</v>
      </c>
      <c r="B1437" s="2" t="s">
        <v>1318</v>
      </c>
      <c r="C1437" s="29">
        <v>71.672584999999998</v>
      </c>
      <c r="D1437" s="3">
        <v>14.753581256589399</v>
      </c>
      <c r="E1437" s="30">
        <v>7.3</v>
      </c>
      <c r="F1437" s="3" t="s">
        <v>466</v>
      </c>
      <c r="G1437" s="5">
        <f t="shared" si="110"/>
        <v>45961</v>
      </c>
      <c r="H1437" s="3">
        <v>78.508323333333294</v>
      </c>
      <c r="I1437" s="3">
        <v>406.724896774461</v>
      </c>
      <c r="J1437" s="3">
        <f t="shared" si="111"/>
        <v>0.12727642194763208</v>
      </c>
      <c r="K1437" s="3">
        <f t="shared" si="112"/>
        <v>127.27642194763209</v>
      </c>
      <c r="L1437" s="3">
        <v>6.19</v>
      </c>
      <c r="M1437" s="3">
        <v>2.16</v>
      </c>
      <c r="N1437" s="3">
        <f t="shared" si="113"/>
        <v>2.0561619054544762</v>
      </c>
      <c r="O1437" s="3">
        <f t="shared" si="114"/>
        <v>5.8924269420200037</v>
      </c>
      <c r="P1437" s="3">
        <v>0.23594404696288901</v>
      </c>
      <c r="Q1437" s="3">
        <v>6.5044761998154703</v>
      </c>
    </row>
    <row r="1438" spans="1:17" x14ac:dyDescent="0.15">
      <c r="A1438" s="1">
        <v>12</v>
      </c>
      <c r="B1438" s="2" t="s">
        <v>1318</v>
      </c>
      <c r="C1438" s="29">
        <v>72.172584999999998</v>
      </c>
      <c r="D1438" s="3">
        <v>15.3424145620047</v>
      </c>
      <c r="E1438" s="30">
        <v>7.3</v>
      </c>
      <c r="F1438" s="3" t="s">
        <v>467</v>
      </c>
      <c r="G1438" s="5">
        <f t="shared" si="110"/>
        <v>45961</v>
      </c>
      <c r="H1438" s="3">
        <v>79.008323333333294</v>
      </c>
      <c r="I1438" s="3">
        <v>414.24889572911002</v>
      </c>
      <c r="J1438" s="3">
        <f t="shared" si="111"/>
        <v>0.12963090694051038</v>
      </c>
      <c r="K1438" s="3">
        <f t="shared" si="112"/>
        <v>129.63090694051039</v>
      </c>
      <c r="L1438" s="3">
        <v>6.19</v>
      </c>
      <c r="M1438" s="3">
        <v>2.16</v>
      </c>
      <c r="N1438" s="3">
        <f t="shared" si="113"/>
        <v>2.0941988197174535</v>
      </c>
      <c r="O1438" s="3">
        <f t="shared" si="114"/>
        <v>6.0014308768754807</v>
      </c>
      <c r="P1438" s="3">
        <v>0.24536085977938199</v>
      </c>
      <c r="Q1438" s="3">
        <v>6.6248024265010397</v>
      </c>
    </row>
    <row r="1439" spans="1:17" x14ac:dyDescent="0.15">
      <c r="A1439" s="1">
        <v>12</v>
      </c>
      <c r="B1439" s="2" t="s">
        <v>1318</v>
      </c>
      <c r="C1439" s="29">
        <v>72.672584999999998</v>
      </c>
      <c r="D1439" s="3">
        <v>14.552935083825799</v>
      </c>
      <c r="E1439" s="30">
        <v>9</v>
      </c>
      <c r="F1439" s="3" t="s">
        <v>468</v>
      </c>
      <c r="G1439" s="5">
        <f t="shared" si="110"/>
        <v>45961</v>
      </c>
      <c r="H1439" s="3">
        <v>79.508323333333294</v>
      </c>
      <c r="I1439" s="3">
        <v>421.72273314056702</v>
      </c>
      <c r="J1439" s="3">
        <f t="shared" si="111"/>
        <v>0.13196969488167765</v>
      </c>
      <c r="K1439" s="3">
        <f t="shared" si="112"/>
        <v>131.96969488167764</v>
      </c>
      <c r="L1439" s="3">
        <v>6.19</v>
      </c>
      <c r="M1439" s="3">
        <v>2.16</v>
      </c>
      <c r="N1439" s="3">
        <f t="shared" si="113"/>
        <v>2.1319821467153095</v>
      </c>
      <c r="O1439" s="3">
        <f t="shared" si="114"/>
        <v>6.1097080963739652</v>
      </c>
      <c r="P1439" s="3">
        <v>0.23273524842196999</v>
      </c>
      <c r="Q1439" s="3">
        <v>6.7443264535513796</v>
      </c>
    </row>
    <row r="1440" spans="1:17" x14ac:dyDescent="0.15">
      <c r="A1440" s="1">
        <v>12</v>
      </c>
      <c r="B1440" s="2" t="s">
        <v>1318</v>
      </c>
      <c r="C1440" s="29">
        <v>73.172584999999998</v>
      </c>
      <c r="D1440" s="3">
        <v>13.763455605646801</v>
      </c>
      <c r="E1440" s="30">
        <v>9</v>
      </c>
      <c r="F1440" s="3" t="s">
        <v>469</v>
      </c>
      <c r="G1440" s="5">
        <f t="shared" si="110"/>
        <v>45961</v>
      </c>
      <c r="H1440" s="3">
        <v>80.008323333333294</v>
      </c>
      <c r="I1440" s="3">
        <v>428.80183081293598</v>
      </c>
      <c r="J1440" s="3">
        <f t="shared" si="111"/>
        <v>0.13418495691629206</v>
      </c>
      <c r="K1440" s="3">
        <f t="shared" si="112"/>
        <v>134.18495691629207</v>
      </c>
      <c r="L1440" s="3">
        <v>6.19</v>
      </c>
      <c r="M1440" s="3">
        <v>2.16</v>
      </c>
      <c r="N1440" s="3">
        <f t="shared" si="113"/>
        <v>2.1677699017171577</v>
      </c>
      <c r="O1440" s="3">
        <f t="shared" si="114"/>
        <v>6.21226652390241</v>
      </c>
      <c r="P1440" s="3">
        <v>0.22010963706455799</v>
      </c>
      <c r="Q1440" s="3">
        <v>6.8575376749230097</v>
      </c>
    </row>
    <row r="1441" spans="1:17" x14ac:dyDescent="0.15">
      <c r="A1441" s="1">
        <v>12</v>
      </c>
      <c r="B1441" s="2" t="s">
        <v>1318</v>
      </c>
      <c r="C1441" s="29">
        <v>73.672584999999998</v>
      </c>
      <c r="D1441" s="3">
        <v>12.9739761274679</v>
      </c>
      <c r="E1441" s="30">
        <v>10.1</v>
      </c>
      <c r="F1441" s="3" t="s">
        <v>470</v>
      </c>
      <c r="G1441" s="5">
        <f t="shared" si="110"/>
        <v>45961</v>
      </c>
      <c r="H1441" s="3">
        <v>80.508323333333294</v>
      </c>
      <c r="I1441" s="3">
        <v>435.486188746214</v>
      </c>
      <c r="J1441" s="3">
        <f t="shared" si="111"/>
        <v>0.13627669304435275</v>
      </c>
      <c r="K1441" s="3">
        <f t="shared" si="112"/>
        <v>136.27669304435275</v>
      </c>
      <c r="L1441" s="3">
        <v>6.19</v>
      </c>
      <c r="M1441" s="3">
        <v>2.16</v>
      </c>
      <c r="N1441" s="3">
        <f t="shared" si="113"/>
        <v>2.2015620847229846</v>
      </c>
      <c r="O1441" s="3">
        <f t="shared" si="114"/>
        <v>6.3091061594607751</v>
      </c>
      <c r="P1441" s="3">
        <v>0.207484025707147</v>
      </c>
      <c r="Q1441" s="3">
        <v>6.9644360906159397</v>
      </c>
    </row>
    <row r="1442" spans="1:17" x14ac:dyDescent="0.15">
      <c r="A1442" s="1">
        <v>12</v>
      </c>
      <c r="B1442" s="2" t="s">
        <v>1318</v>
      </c>
      <c r="C1442" s="29">
        <v>74.172584999999998</v>
      </c>
      <c r="D1442" s="3">
        <v>12.182069686371401</v>
      </c>
      <c r="E1442" s="30">
        <v>10.1</v>
      </c>
      <c r="F1442" s="3" t="s">
        <v>471</v>
      </c>
      <c r="G1442" s="5">
        <f t="shared" si="110"/>
        <v>45961</v>
      </c>
      <c r="H1442" s="3">
        <v>81.008323333333294</v>
      </c>
      <c r="I1442" s="3">
        <v>441.77520019967398</v>
      </c>
      <c r="J1442" s="3">
        <f t="shared" si="111"/>
        <v>0.13824471339848399</v>
      </c>
      <c r="K1442" s="3">
        <f t="shared" si="112"/>
        <v>138.24471339848398</v>
      </c>
      <c r="L1442" s="3">
        <v>6.19</v>
      </c>
      <c r="M1442" s="3">
        <v>2.16</v>
      </c>
      <c r="N1442" s="3">
        <f t="shared" si="113"/>
        <v>2.2333556284084648</v>
      </c>
      <c r="O1442" s="3">
        <f t="shared" si="114"/>
        <v>6.400218212892776</v>
      </c>
      <c r="P1442" s="3">
        <v>0.19481960157318801</v>
      </c>
      <c r="Q1442" s="3">
        <v>7.0650119974360202</v>
      </c>
    </row>
    <row r="1443" spans="1:17" x14ac:dyDescent="0.15">
      <c r="A1443" s="1">
        <v>12</v>
      </c>
      <c r="B1443" s="2" t="s">
        <v>1318</v>
      </c>
      <c r="C1443" s="29">
        <v>74.672584999999998</v>
      </c>
      <c r="D1443" s="3">
        <v>11.389848897675</v>
      </c>
      <c r="E1443" s="30">
        <v>10.3</v>
      </c>
      <c r="F1443" s="3" t="s">
        <v>472</v>
      </c>
      <c r="G1443" s="5">
        <f t="shared" si="110"/>
        <v>45961</v>
      </c>
      <c r="H1443" s="3">
        <v>81.508323333333294</v>
      </c>
      <c r="I1443" s="3">
        <v>447.66817984568598</v>
      </c>
      <c r="J1443" s="3">
        <f t="shared" si="111"/>
        <v>0.14008880351911052</v>
      </c>
      <c r="K1443" s="3">
        <f t="shared" si="112"/>
        <v>140.08880351911051</v>
      </c>
      <c r="L1443" s="3">
        <v>6.19</v>
      </c>
      <c r="M1443" s="3">
        <v>2.16</v>
      </c>
      <c r="N1443" s="3">
        <f t="shared" si="113"/>
        <v>2.2631470681601051</v>
      </c>
      <c r="O1443" s="3">
        <f t="shared" si="114"/>
        <v>6.485592755514376</v>
      </c>
      <c r="P1443" s="3">
        <v>0.18215015029066001</v>
      </c>
      <c r="Q1443" s="3">
        <v>7.15925443540198</v>
      </c>
    </row>
    <row r="1444" spans="1:17" x14ac:dyDescent="0.15">
      <c r="A1444" s="1">
        <v>12</v>
      </c>
      <c r="B1444" s="2" t="s">
        <v>1318</v>
      </c>
      <c r="C1444" s="29">
        <v>75.172584999999998</v>
      </c>
      <c r="D1444" s="3">
        <v>10.597628108978499</v>
      </c>
      <c r="E1444" s="30">
        <v>10.3</v>
      </c>
      <c r="F1444" s="3" t="s">
        <v>473</v>
      </c>
      <c r="G1444" s="5">
        <f t="shared" si="110"/>
        <v>45961</v>
      </c>
      <c r="H1444" s="3">
        <v>82.008323333333294</v>
      </c>
      <c r="I1444" s="3">
        <v>453.16504909734903</v>
      </c>
      <c r="J1444" s="3">
        <f t="shared" si="111"/>
        <v>0.14180893881403342</v>
      </c>
      <c r="K1444" s="3">
        <f t="shared" si="112"/>
        <v>141.80893881403341</v>
      </c>
      <c r="L1444" s="3">
        <v>6.19</v>
      </c>
      <c r="M1444" s="3">
        <v>2.16</v>
      </c>
      <c r="N1444" s="3">
        <f t="shared" si="113"/>
        <v>2.2909360066887463</v>
      </c>
      <c r="O1444" s="3">
        <f t="shared" si="114"/>
        <v>6.5652286487978424</v>
      </c>
      <c r="P1444" s="3">
        <v>0.16948069900813301</v>
      </c>
      <c r="Q1444" s="3">
        <v>7.2471621477266801</v>
      </c>
    </row>
    <row r="1445" spans="1:17" x14ac:dyDescent="0.15">
      <c r="A1445" s="1">
        <v>12</v>
      </c>
      <c r="B1445" s="2" t="s">
        <v>1318</v>
      </c>
      <c r="C1445" s="29">
        <v>75.672584999999998</v>
      </c>
      <c r="D1445" s="3">
        <v>9.5720754777595598</v>
      </c>
      <c r="E1445" s="30">
        <v>10.3</v>
      </c>
      <c r="F1445" s="3" t="s">
        <v>474</v>
      </c>
      <c r="G1445" s="5">
        <f t="shared" si="110"/>
        <v>45961</v>
      </c>
      <c r="H1445" s="3">
        <v>82.508323333333294</v>
      </c>
      <c r="I1445" s="3">
        <v>458.20747499403399</v>
      </c>
      <c r="J1445" s="3">
        <f t="shared" si="111"/>
        <v>0.14338686514988305</v>
      </c>
      <c r="K1445" s="3">
        <f t="shared" si="112"/>
        <v>143.38686514988305</v>
      </c>
      <c r="L1445" s="3">
        <v>6.19</v>
      </c>
      <c r="M1445" s="3">
        <v>2.16</v>
      </c>
      <c r="N1445" s="3">
        <f t="shared" si="113"/>
        <v>2.3164275468478679</v>
      </c>
      <c r="O1445" s="3">
        <f t="shared" si="114"/>
        <v>6.6382807939760671</v>
      </c>
      <c r="P1445" s="3">
        <v>0.15307972937405301</v>
      </c>
      <c r="Q1445" s="3">
        <v>7.3278022548222301</v>
      </c>
    </row>
    <row r="1446" spans="1:17" x14ac:dyDescent="0.15">
      <c r="A1446" s="1">
        <v>12</v>
      </c>
      <c r="B1446" s="2" t="s">
        <v>1318</v>
      </c>
      <c r="C1446" s="29">
        <v>76.172584999999998</v>
      </c>
      <c r="D1446" s="3">
        <v>8.2238098920332394</v>
      </c>
      <c r="E1446" s="30">
        <v>10.3</v>
      </c>
      <c r="F1446" s="3" t="s">
        <v>475</v>
      </c>
      <c r="G1446" s="5">
        <f t="shared" si="110"/>
        <v>45961</v>
      </c>
      <c r="H1446" s="3">
        <v>83.008323333333294</v>
      </c>
      <c r="I1446" s="3">
        <v>462.65644633648202</v>
      </c>
      <c r="J1446" s="3">
        <f t="shared" si="111"/>
        <v>0.14477908175207532</v>
      </c>
      <c r="K1446" s="3">
        <f t="shared" si="112"/>
        <v>144.77908175207531</v>
      </c>
      <c r="L1446" s="3">
        <v>6.19</v>
      </c>
      <c r="M1446" s="3">
        <v>2.16</v>
      </c>
      <c r="N1446" s="3">
        <f t="shared" si="113"/>
        <v>2.3389189297588904</v>
      </c>
      <c r="O1446" s="3">
        <f t="shared" si="114"/>
        <v>6.7027352662997837</v>
      </c>
      <c r="P1446" s="3">
        <v>0.13151782971426801</v>
      </c>
      <c r="Q1446" s="3">
        <v>7.3989516445943098</v>
      </c>
    </row>
    <row r="1447" spans="1:17" x14ac:dyDescent="0.15">
      <c r="A1447" s="1">
        <v>12</v>
      </c>
      <c r="B1447" s="2" t="s">
        <v>1318</v>
      </c>
      <c r="C1447" s="29">
        <v>76.672584999999998</v>
      </c>
      <c r="D1447" s="3">
        <v>6.8755443063069102</v>
      </c>
      <c r="E1447" s="30">
        <v>10.1</v>
      </c>
      <c r="F1447" s="3" t="s">
        <v>476</v>
      </c>
      <c r="G1447" s="5">
        <f t="shared" si="110"/>
        <v>45961</v>
      </c>
      <c r="H1447" s="3">
        <v>83.508323333333294</v>
      </c>
      <c r="I1447" s="3">
        <v>466.43128488606698</v>
      </c>
      <c r="J1447" s="3">
        <f t="shared" si="111"/>
        <v>0.14596034197939695</v>
      </c>
      <c r="K1447" s="3">
        <f t="shared" si="112"/>
        <v>145.96034197939696</v>
      </c>
      <c r="L1447" s="3">
        <v>6.19</v>
      </c>
      <c r="M1447" s="3">
        <v>2.16</v>
      </c>
      <c r="N1447" s="3">
        <f t="shared" si="113"/>
        <v>2.3580022936897729</v>
      </c>
      <c r="O1447" s="3">
        <f t="shared" si="114"/>
        <v>6.7574232397868954</v>
      </c>
      <c r="P1447" s="3">
        <v>0.10995593005448399</v>
      </c>
      <c r="Q1447" s="3">
        <v>7.4593200845364898</v>
      </c>
    </row>
    <row r="1448" spans="1:17" x14ac:dyDescent="0.15">
      <c r="A1448" s="1">
        <v>12</v>
      </c>
      <c r="B1448" s="2" t="s">
        <v>1318</v>
      </c>
      <c r="C1448" s="29">
        <v>77.172584999999998</v>
      </c>
      <c r="D1448" s="3">
        <v>5.52727872058058</v>
      </c>
      <c r="E1448" s="30">
        <v>10.1</v>
      </c>
      <c r="F1448" s="3" t="s">
        <v>477</v>
      </c>
      <c r="G1448" s="5">
        <f t="shared" si="110"/>
        <v>45961</v>
      </c>
      <c r="H1448" s="3">
        <v>84.008323333333294</v>
      </c>
      <c r="I1448" s="3">
        <v>469.53199064278903</v>
      </c>
      <c r="J1448" s="3">
        <f t="shared" si="111"/>
        <v>0.14693064583184798</v>
      </c>
      <c r="K1448" s="3">
        <f t="shared" si="112"/>
        <v>146.93064583184798</v>
      </c>
      <c r="L1448" s="3">
        <v>6.19</v>
      </c>
      <c r="M1448" s="3">
        <v>2.16</v>
      </c>
      <c r="N1448" s="3">
        <f t="shared" si="113"/>
        <v>2.3736776386405167</v>
      </c>
      <c r="O1448" s="3">
        <f t="shared" si="114"/>
        <v>6.8023447144374058</v>
      </c>
      <c r="P1448" s="3">
        <v>8.8394030394699799E-2</v>
      </c>
      <c r="Q1448" s="3">
        <v>7.5089075746487897</v>
      </c>
    </row>
    <row r="1449" spans="1:17" x14ac:dyDescent="0.15">
      <c r="A1449" s="1">
        <v>12</v>
      </c>
      <c r="B1449" s="2" t="s">
        <v>1318</v>
      </c>
      <c r="C1449" s="29">
        <v>77.672584999999998</v>
      </c>
      <c r="D1449" s="3">
        <v>5.34839338461832</v>
      </c>
      <c r="E1449" s="30">
        <v>9.3000000000000007</v>
      </c>
      <c r="F1449" s="3" t="s">
        <v>478</v>
      </c>
      <c r="G1449" s="5">
        <f t="shared" si="110"/>
        <v>45961</v>
      </c>
      <c r="H1449" s="3">
        <v>84.508323333333294</v>
      </c>
      <c r="I1449" s="3">
        <v>472.25090866908897</v>
      </c>
      <c r="J1449" s="3">
        <f t="shared" si="111"/>
        <v>0.14778147684981802</v>
      </c>
      <c r="K1449" s="3">
        <f t="shared" si="112"/>
        <v>147.78147684981801</v>
      </c>
      <c r="L1449" s="3">
        <v>6.19</v>
      </c>
      <c r="M1449" s="3">
        <v>2.16</v>
      </c>
      <c r="N1449" s="3">
        <f t="shared" si="113"/>
        <v>2.3874228893347014</v>
      </c>
      <c r="O1449" s="3">
        <f t="shared" si="114"/>
        <v>6.8417350393434262</v>
      </c>
      <c r="P1449" s="3">
        <v>8.5533238199557299E-2</v>
      </c>
      <c r="Q1449" s="3">
        <v>7.5523893917973597</v>
      </c>
    </row>
    <row r="1450" spans="1:17" x14ac:dyDescent="0.15">
      <c r="A1450" s="1">
        <v>12</v>
      </c>
      <c r="B1450" s="2" t="s">
        <v>1318</v>
      </c>
      <c r="C1450" s="29">
        <v>78.172584999999998</v>
      </c>
      <c r="D1450" s="3">
        <v>5.2237690608146297</v>
      </c>
      <c r="E1450" s="30">
        <v>9.3000000000000007</v>
      </c>
      <c r="F1450" s="3" t="s">
        <v>479</v>
      </c>
      <c r="G1450" s="5">
        <f t="shared" si="110"/>
        <v>45961</v>
      </c>
      <c r="H1450" s="3">
        <v>85.008323333333294</v>
      </c>
      <c r="I1450" s="3">
        <v>474.89394928044698</v>
      </c>
      <c r="J1450" s="3">
        <f t="shared" si="111"/>
        <v>0.1486085635483303</v>
      </c>
      <c r="K1450" s="3">
        <f t="shared" si="112"/>
        <v>148.6085635483303</v>
      </c>
      <c r="L1450" s="3">
        <v>6.19</v>
      </c>
      <c r="M1450" s="3">
        <v>2.16</v>
      </c>
      <c r="N1450" s="3">
        <f t="shared" si="113"/>
        <v>2.4007845484382924</v>
      </c>
      <c r="O1450" s="3">
        <f t="shared" si="114"/>
        <v>6.8800260902004764</v>
      </c>
      <c r="P1450" s="3">
        <v>8.3540205674310503E-2</v>
      </c>
      <c r="Q1450" s="3">
        <v>7.5946577527658201</v>
      </c>
    </row>
    <row r="1451" spans="1:17" x14ac:dyDescent="0.15">
      <c r="A1451" s="1">
        <v>12</v>
      </c>
      <c r="B1451" s="2" t="s">
        <v>1318</v>
      </c>
      <c r="C1451" s="29">
        <v>78.672584999999998</v>
      </c>
      <c r="D1451" s="3">
        <v>5.0991447370109402</v>
      </c>
      <c r="E1451" s="30">
        <v>8.5</v>
      </c>
      <c r="F1451" s="3" t="s">
        <v>480</v>
      </c>
      <c r="G1451" s="5">
        <f t="shared" si="110"/>
        <v>45961</v>
      </c>
      <c r="H1451" s="3">
        <v>85.508323333333294</v>
      </c>
      <c r="I1451" s="3">
        <v>477.47467772990302</v>
      </c>
      <c r="J1451" s="3">
        <f t="shared" si="111"/>
        <v>0.14941615090201857</v>
      </c>
      <c r="K1451" s="3">
        <f t="shared" si="112"/>
        <v>149.41615090201856</v>
      </c>
      <c r="L1451" s="3">
        <v>6.19</v>
      </c>
      <c r="M1451" s="3">
        <v>2.16</v>
      </c>
      <c r="N1451" s="3">
        <f t="shared" si="113"/>
        <v>2.4138311938936763</v>
      </c>
      <c r="O1451" s="3">
        <f t="shared" si="114"/>
        <v>6.9174143936119705</v>
      </c>
      <c r="P1451" s="3">
        <v>8.1547173149063595E-2</v>
      </c>
      <c r="Q1451" s="3">
        <v>7.6359295974716703</v>
      </c>
    </row>
    <row r="1452" spans="1:17" x14ac:dyDescent="0.15">
      <c r="A1452" s="1">
        <v>12</v>
      </c>
      <c r="B1452" s="2" t="s">
        <v>1318</v>
      </c>
      <c r="C1452" s="29">
        <v>79.172584999999998</v>
      </c>
      <c r="D1452" s="3">
        <v>5.1582048871841604</v>
      </c>
      <c r="E1452" s="30">
        <v>8.5</v>
      </c>
      <c r="F1452" s="3" t="s">
        <v>481</v>
      </c>
      <c r="G1452" s="5">
        <f t="shared" si="110"/>
        <v>45961</v>
      </c>
      <c r="H1452" s="3">
        <v>86.008323333333294</v>
      </c>
      <c r="I1452" s="3">
        <v>480.03901513595201</v>
      </c>
      <c r="J1452" s="3">
        <f t="shared" si="111"/>
        <v>0.15021860900649348</v>
      </c>
      <c r="K1452" s="3">
        <f t="shared" si="112"/>
        <v>150.21860900649347</v>
      </c>
      <c r="L1452" s="3">
        <v>6.19</v>
      </c>
      <c r="M1452" s="3">
        <v>2.16</v>
      </c>
      <c r="N1452" s="3">
        <f t="shared" si="113"/>
        <v>2.4267949758722693</v>
      </c>
      <c r="O1452" s="3">
        <f t="shared" si="114"/>
        <v>6.9545652317821043</v>
      </c>
      <c r="P1452" s="3">
        <v>8.2491682187496598E-2</v>
      </c>
      <c r="Q1452" s="3">
        <v>7.6769393113058104</v>
      </c>
    </row>
    <row r="1453" spans="1:17" x14ac:dyDescent="0.15">
      <c r="A1453" s="1">
        <v>12</v>
      </c>
      <c r="B1453" s="2" t="s">
        <v>1318</v>
      </c>
      <c r="C1453" s="29">
        <v>79.672584999999998</v>
      </c>
      <c r="D1453" s="3">
        <v>5.4080078823267899</v>
      </c>
      <c r="E1453" s="30">
        <v>8.1</v>
      </c>
      <c r="F1453" s="3" t="s">
        <v>482</v>
      </c>
      <c r="G1453" s="5">
        <f t="shared" si="110"/>
        <v>45961</v>
      </c>
      <c r="H1453" s="3">
        <v>86.508323333333294</v>
      </c>
      <c r="I1453" s="3">
        <v>482.68056832833003</v>
      </c>
      <c r="J1453" s="3">
        <f t="shared" si="111"/>
        <v>0.15104523024698432</v>
      </c>
      <c r="K1453" s="3">
        <f t="shared" si="112"/>
        <v>151.04523024698432</v>
      </c>
      <c r="L1453" s="3">
        <v>6.19</v>
      </c>
      <c r="M1453" s="3">
        <v>2.16</v>
      </c>
      <c r="N1453" s="3">
        <f t="shared" si="113"/>
        <v>2.4401491154601667</v>
      </c>
      <c r="O1453" s="3">
        <f t="shared" si="114"/>
        <v>6.9928347336566814</v>
      </c>
      <c r="P1453" s="3">
        <v>8.64866125432079E-2</v>
      </c>
      <c r="Q1453" s="3">
        <v>7.71918388498848</v>
      </c>
    </row>
    <row r="1454" spans="1:17" x14ac:dyDescent="0.15">
      <c r="A1454" s="1">
        <v>12</v>
      </c>
      <c r="B1454" s="2" t="s">
        <v>1318</v>
      </c>
      <c r="C1454" s="29">
        <v>80.172584999999998</v>
      </c>
      <c r="D1454" s="3">
        <v>5.6578108774694096</v>
      </c>
      <c r="E1454" s="30">
        <v>8.1</v>
      </c>
      <c r="F1454" s="3" t="s">
        <v>483</v>
      </c>
      <c r="G1454" s="5">
        <f t="shared" si="110"/>
        <v>45961</v>
      </c>
      <c r="H1454" s="3">
        <v>87.008323333333294</v>
      </c>
      <c r="I1454" s="3">
        <v>485.44702301827903</v>
      </c>
      <c r="J1454" s="3">
        <f t="shared" si="111"/>
        <v>0.15191093691311006</v>
      </c>
      <c r="K1454" s="3">
        <f t="shared" si="112"/>
        <v>151.91093691311005</v>
      </c>
      <c r="L1454" s="3">
        <v>6.19</v>
      </c>
      <c r="M1454" s="3">
        <v>2.16</v>
      </c>
      <c r="N1454" s="3">
        <f t="shared" si="113"/>
        <v>2.4541346835720526</v>
      </c>
      <c r="O1454" s="3">
        <f t="shared" si="114"/>
        <v>7.0329137459773161</v>
      </c>
      <c r="P1454" s="3">
        <v>9.0481542898919104E-2</v>
      </c>
      <c r="Q1454" s="3">
        <v>7.7634259238490104</v>
      </c>
    </row>
    <row r="1455" spans="1:17" x14ac:dyDescent="0.15">
      <c r="A1455" s="1">
        <v>12</v>
      </c>
      <c r="B1455" s="2" t="s">
        <v>1318</v>
      </c>
      <c r="C1455" s="29">
        <v>80.672584999999998</v>
      </c>
      <c r="D1455" s="3">
        <v>5.8986495920376703</v>
      </c>
      <c r="E1455" s="30">
        <v>8.1999999999999993</v>
      </c>
      <c r="F1455" s="3" t="s">
        <v>484</v>
      </c>
      <c r="G1455" s="5">
        <f t="shared" si="110"/>
        <v>45961</v>
      </c>
      <c r="H1455" s="3">
        <v>87.508323333333294</v>
      </c>
      <c r="I1455" s="3">
        <v>488.33613813565501</v>
      </c>
      <c r="J1455" s="3">
        <f t="shared" si="111"/>
        <v>0.15281502770679053</v>
      </c>
      <c r="K1455" s="3">
        <f t="shared" si="112"/>
        <v>152.81502770679054</v>
      </c>
      <c r="L1455" s="3">
        <v>6.19</v>
      </c>
      <c r="M1455" s="3">
        <v>2.16</v>
      </c>
      <c r="N1455" s="3">
        <f t="shared" si="113"/>
        <v>2.4687403506751298</v>
      </c>
      <c r="O1455" s="3">
        <f t="shared" si="114"/>
        <v>7.0747698012403024</v>
      </c>
      <c r="P1455" s="3">
        <v>9.4333113578085298E-2</v>
      </c>
      <c r="Q1455" s="3">
        <v>7.8096295879682698</v>
      </c>
    </row>
    <row r="1456" spans="1:17" x14ac:dyDescent="0.15">
      <c r="A1456" s="1">
        <v>12</v>
      </c>
      <c r="B1456" s="2" t="s">
        <v>1318</v>
      </c>
      <c r="C1456" s="29">
        <v>81.172584999999998</v>
      </c>
      <c r="D1456" s="3">
        <v>5.8034366567610203</v>
      </c>
      <c r="E1456" s="30">
        <v>8.1999999999999993</v>
      </c>
      <c r="F1456" s="3" t="s">
        <v>485</v>
      </c>
      <c r="G1456" s="5">
        <f t="shared" si="110"/>
        <v>45961</v>
      </c>
      <c r="H1456" s="3">
        <v>88.008323333333294</v>
      </c>
      <c r="I1456" s="3">
        <v>491.26165969785501</v>
      </c>
      <c r="J1456" s="3">
        <f t="shared" si="111"/>
        <v>0.15373051116924977</v>
      </c>
      <c r="K1456" s="3">
        <f t="shared" si="112"/>
        <v>153.73051116924978</v>
      </c>
      <c r="L1456" s="3">
        <v>6.19</v>
      </c>
      <c r="M1456" s="3">
        <v>2.16</v>
      </c>
      <c r="N1456" s="3">
        <f t="shared" si="113"/>
        <v>2.4835300673546001</v>
      </c>
      <c r="O1456" s="3">
        <f t="shared" si="114"/>
        <v>7.1171532948726748</v>
      </c>
      <c r="P1456" s="3">
        <v>9.2810437498177203E-2</v>
      </c>
      <c r="Q1456" s="3">
        <v>7.8564154757373297</v>
      </c>
    </row>
    <row r="1457" spans="1:17" x14ac:dyDescent="0.15">
      <c r="A1457" s="1">
        <v>12</v>
      </c>
      <c r="B1457" s="2" t="s">
        <v>1318</v>
      </c>
      <c r="C1457" s="29">
        <v>81.672584999999998</v>
      </c>
      <c r="D1457" s="3">
        <v>5.7082237214843596</v>
      </c>
      <c r="E1457" s="30">
        <v>8.3000000000000007</v>
      </c>
      <c r="F1457" s="3" t="s">
        <v>486</v>
      </c>
      <c r="G1457" s="5">
        <f t="shared" si="110"/>
        <v>45961</v>
      </c>
      <c r="H1457" s="3">
        <v>88.508323333333294</v>
      </c>
      <c r="I1457" s="3">
        <v>494.139574792416</v>
      </c>
      <c r="J1457" s="3">
        <f t="shared" si="111"/>
        <v>0.15463109713979073</v>
      </c>
      <c r="K1457" s="3">
        <f t="shared" si="112"/>
        <v>154.63109713979074</v>
      </c>
      <c r="L1457" s="3">
        <v>6.19</v>
      </c>
      <c r="M1457" s="3">
        <v>2.16</v>
      </c>
      <c r="N1457" s="3">
        <f t="shared" si="113"/>
        <v>2.4980791137284446</v>
      </c>
      <c r="O1457" s="3">
        <f t="shared" si="114"/>
        <v>7.1588470898051257</v>
      </c>
      <c r="P1457" s="3">
        <v>9.1287761418268998E-2</v>
      </c>
      <c r="Q1457" s="3">
        <v>7.90244002546644</v>
      </c>
    </row>
    <row r="1458" spans="1:17" x14ac:dyDescent="0.15">
      <c r="A1458" s="1">
        <v>12</v>
      </c>
      <c r="B1458" s="2" t="s">
        <v>1318</v>
      </c>
      <c r="C1458" s="29">
        <v>82.172584999999998</v>
      </c>
      <c r="D1458" s="3">
        <v>5.6130107862076999</v>
      </c>
      <c r="E1458" s="30">
        <v>8.3000000000000007</v>
      </c>
      <c r="F1458" s="3" t="s">
        <v>487</v>
      </c>
      <c r="G1458" s="5">
        <f t="shared" si="110"/>
        <v>45961</v>
      </c>
      <c r="H1458" s="3">
        <v>89.008323333333294</v>
      </c>
      <c r="I1458" s="3">
        <v>496.969883419339</v>
      </c>
      <c r="J1458" s="3">
        <f t="shared" si="111"/>
        <v>0.15551678561841376</v>
      </c>
      <c r="K1458" s="3">
        <f t="shared" si="112"/>
        <v>155.51678561841376</v>
      </c>
      <c r="L1458" s="3">
        <v>6.19</v>
      </c>
      <c r="M1458" s="3">
        <v>2.16</v>
      </c>
      <c r="N1458" s="3">
        <f t="shared" si="113"/>
        <v>2.512387489796668</v>
      </c>
      <c r="O1458" s="3">
        <f t="shared" si="114"/>
        <v>7.199851186037673</v>
      </c>
      <c r="P1458" s="3">
        <v>8.9765085338360806E-2</v>
      </c>
      <c r="Q1458" s="3">
        <v>7.9477032371555998</v>
      </c>
    </row>
    <row r="1459" spans="1:17" x14ac:dyDescent="0.15">
      <c r="A1459" s="1">
        <v>12</v>
      </c>
      <c r="B1459" s="2" t="s">
        <v>1318</v>
      </c>
      <c r="C1459" s="29">
        <v>82.672584999999998</v>
      </c>
      <c r="D1459" s="3">
        <v>5.41688863508098</v>
      </c>
      <c r="E1459" s="30">
        <v>8.4</v>
      </c>
      <c r="F1459" s="3" t="s">
        <v>488</v>
      </c>
      <c r="G1459" s="5">
        <f t="shared" si="110"/>
        <v>45961</v>
      </c>
      <c r="H1459" s="3">
        <v>89.508323333333294</v>
      </c>
      <c r="I1459" s="3">
        <v>499.72735827466198</v>
      </c>
      <c r="J1459" s="3">
        <f t="shared" si="111"/>
        <v>0.15637968222488999</v>
      </c>
      <c r="K1459" s="3">
        <f t="shared" si="112"/>
        <v>156.37968222488999</v>
      </c>
      <c r="L1459" s="3">
        <v>6.19</v>
      </c>
      <c r="M1459" s="3">
        <v>2.16</v>
      </c>
      <c r="N1459" s="3">
        <f t="shared" si="113"/>
        <v>2.5263276611452339</v>
      </c>
      <c r="O1459" s="3">
        <f t="shared" si="114"/>
        <v>7.239800103004165</v>
      </c>
      <c r="P1459" s="3">
        <v>8.6628636415816196E-2</v>
      </c>
      <c r="Q1459" s="3">
        <v>7.9918016675941397</v>
      </c>
    </row>
    <row r="1460" spans="1:17" x14ac:dyDescent="0.15">
      <c r="A1460" s="1">
        <v>12</v>
      </c>
      <c r="B1460" s="2" t="s">
        <v>1318</v>
      </c>
      <c r="C1460" s="29">
        <v>83.172584999999998</v>
      </c>
      <c r="D1460" s="3">
        <v>5.1417947493506597</v>
      </c>
      <c r="E1460" s="30">
        <v>8.4</v>
      </c>
      <c r="F1460" s="3" t="s">
        <v>489</v>
      </c>
      <c r="G1460" s="5">
        <f t="shared" si="110"/>
        <v>45961</v>
      </c>
      <c r="H1460" s="3">
        <v>90.008323333333294</v>
      </c>
      <c r="I1460" s="3">
        <v>502.36702912076998</v>
      </c>
      <c r="J1460" s="3">
        <f t="shared" si="111"/>
        <v>0.15720571442276254</v>
      </c>
      <c r="K1460" s="3">
        <f t="shared" si="112"/>
        <v>157.20571442276255</v>
      </c>
      <c r="L1460" s="3">
        <v>6.19</v>
      </c>
      <c r="M1460" s="3">
        <v>2.16</v>
      </c>
      <c r="N1460" s="3">
        <f t="shared" si="113"/>
        <v>2.5396722846972946</v>
      </c>
      <c r="O1460" s="3">
        <f t="shared" si="114"/>
        <v>7.2780423343871536</v>
      </c>
      <c r="P1460" s="3">
        <v>8.22292459515538E-2</v>
      </c>
      <c r="Q1460" s="3">
        <v>8.03401613818599</v>
      </c>
    </row>
    <row r="1461" spans="1:17" x14ac:dyDescent="0.15">
      <c r="A1461" s="1">
        <v>12</v>
      </c>
      <c r="B1461" s="2" t="s">
        <v>1318</v>
      </c>
      <c r="C1461" s="29">
        <v>83.672584999999998</v>
      </c>
      <c r="D1461" s="3">
        <v>4.8667008636203297</v>
      </c>
      <c r="E1461" s="30">
        <v>8.3000000000000007</v>
      </c>
      <c r="F1461" s="3" t="s">
        <v>490</v>
      </c>
      <c r="G1461" s="5">
        <f t="shared" si="110"/>
        <v>45961</v>
      </c>
      <c r="H1461" s="3">
        <v>90.508323333333294</v>
      </c>
      <c r="I1461" s="3">
        <v>504.86915302401201</v>
      </c>
      <c r="J1461" s="3">
        <f t="shared" si="111"/>
        <v>0.15798870405580409</v>
      </c>
      <c r="K1461" s="3">
        <f t="shared" si="112"/>
        <v>157.98870405580408</v>
      </c>
      <c r="L1461" s="3">
        <v>6.19</v>
      </c>
      <c r="M1461" s="3">
        <v>2.16</v>
      </c>
      <c r="N1461" s="3">
        <f t="shared" si="113"/>
        <v>2.5523215517900497</v>
      </c>
      <c r="O1461" s="3">
        <f t="shared" si="114"/>
        <v>7.3142918544353748</v>
      </c>
      <c r="P1461" s="3">
        <v>7.7829855487291405E-2</v>
      </c>
      <c r="Q1461" s="3">
        <v>8.0740309135457</v>
      </c>
    </row>
    <row r="1462" spans="1:17" x14ac:dyDescent="0.15">
      <c r="A1462" s="1">
        <v>12</v>
      </c>
      <c r="B1462" s="2" t="s">
        <v>1318</v>
      </c>
      <c r="C1462" s="29">
        <v>84.172584999999998</v>
      </c>
      <c r="D1462" s="3">
        <v>4.6393302176333</v>
      </c>
      <c r="E1462" s="30">
        <v>8.3000000000000007</v>
      </c>
      <c r="F1462" s="3" t="s">
        <v>491</v>
      </c>
      <c r="G1462" s="5">
        <f t="shared" si="110"/>
        <v>45961</v>
      </c>
      <c r="H1462" s="3">
        <v>91.008323333333294</v>
      </c>
      <c r="I1462" s="3">
        <v>507.245660794326</v>
      </c>
      <c r="J1462" s="3">
        <f t="shared" si="111"/>
        <v>0.15873238463236844</v>
      </c>
      <c r="K1462" s="3">
        <f t="shared" si="112"/>
        <v>158.73238463236845</v>
      </c>
      <c r="L1462" s="3">
        <v>6.19</v>
      </c>
      <c r="M1462" s="3">
        <v>2.16</v>
      </c>
      <c r="N1462" s="3">
        <f t="shared" si="113"/>
        <v>2.5643357775826887</v>
      </c>
      <c r="O1462" s="3">
        <f t="shared" si="114"/>
        <v>7.3487215107577981</v>
      </c>
      <c r="P1462" s="3">
        <v>7.4193670520283098E-2</v>
      </c>
      <c r="Q1462" s="3">
        <v>8.1120367950475902</v>
      </c>
    </row>
    <row r="1463" spans="1:17" x14ac:dyDescent="0.15">
      <c r="A1463" s="1">
        <v>12</v>
      </c>
      <c r="B1463" s="2" t="s">
        <v>1318</v>
      </c>
      <c r="C1463" s="29">
        <v>84.672584999999998</v>
      </c>
      <c r="D1463" s="3">
        <v>4.8603542861267899</v>
      </c>
      <c r="E1463" s="30">
        <v>8.3000000000000007</v>
      </c>
      <c r="F1463" s="3" t="s">
        <v>492</v>
      </c>
      <c r="G1463" s="5">
        <f t="shared" si="110"/>
        <v>45961</v>
      </c>
      <c r="H1463" s="3">
        <v>91.508323333333294</v>
      </c>
      <c r="I1463" s="3">
        <v>509.62058192026598</v>
      </c>
      <c r="J1463" s="3">
        <f t="shared" si="111"/>
        <v>0.15947556870030885</v>
      </c>
      <c r="K1463" s="3">
        <f t="shared" si="112"/>
        <v>159.47556870030886</v>
      </c>
      <c r="L1463" s="3">
        <v>6.19</v>
      </c>
      <c r="M1463" s="3">
        <v>2.16</v>
      </c>
      <c r="N1463" s="3">
        <f t="shared" si="113"/>
        <v>2.5763419822343914</v>
      </c>
      <c r="O1463" s="3">
        <f t="shared" si="114"/>
        <v>7.3831281805698534</v>
      </c>
      <c r="P1463" s="3">
        <v>7.7728358965725095E-2</v>
      </c>
      <c r="Q1463" s="3">
        <v>8.1500173024190907</v>
      </c>
    </row>
    <row r="1464" spans="1:17" x14ac:dyDescent="0.15">
      <c r="A1464" s="1">
        <v>12</v>
      </c>
      <c r="B1464" s="2" t="s">
        <v>1318</v>
      </c>
      <c r="C1464" s="29">
        <v>85.172584999999998</v>
      </c>
      <c r="D1464" s="3">
        <v>5.0813783546202798</v>
      </c>
      <c r="E1464" s="30">
        <v>8.3000000000000007</v>
      </c>
      <c r="F1464" s="3" t="s">
        <v>493</v>
      </c>
      <c r="G1464" s="5">
        <f t="shared" si="110"/>
        <v>45961</v>
      </c>
      <c r="H1464" s="3">
        <v>92.008323333333294</v>
      </c>
      <c r="I1464" s="3">
        <v>512.10601508045295</v>
      </c>
      <c r="J1464" s="3">
        <f t="shared" si="111"/>
        <v>0.16025333529912614</v>
      </c>
      <c r="K1464" s="3">
        <f t="shared" si="112"/>
        <v>160.25333529912615</v>
      </c>
      <c r="L1464" s="3">
        <v>6.19</v>
      </c>
      <c r="M1464" s="3">
        <v>2.16</v>
      </c>
      <c r="N1464" s="3">
        <f t="shared" si="113"/>
        <v>2.5889068707451717</v>
      </c>
      <c r="O1464" s="3">
        <f t="shared" si="114"/>
        <v>7.4191358934780611</v>
      </c>
      <c r="P1464" s="3">
        <v>8.1263047411167105E-2</v>
      </c>
      <c r="Q1464" s="3">
        <v>8.1897651540133207</v>
      </c>
    </row>
    <row r="1465" spans="1:17" x14ac:dyDescent="0.15">
      <c r="A1465" s="1">
        <v>12</v>
      </c>
      <c r="B1465" s="2" t="s">
        <v>1318</v>
      </c>
      <c r="C1465" s="29">
        <v>85.672584999999998</v>
      </c>
      <c r="D1465" s="3">
        <v>5.3024024231137696</v>
      </c>
      <c r="E1465" s="30">
        <v>8.4</v>
      </c>
      <c r="F1465" s="3" t="s">
        <v>494</v>
      </c>
      <c r="G1465" s="5">
        <f t="shared" si="110"/>
        <v>45962</v>
      </c>
      <c r="H1465" s="3">
        <v>92.508323333333294</v>
      </c>
      <c r="I1465" s="3">
        <v>514.70196027488601</v>
      </c>
      <c r="J1465" s="3">
        <f t="shared" si="111"/>
        <v>0.16106568442882011</v>
      </c>
      <c r="K1465" s="3">
        <f t="shared" si="112"/>
        <v>161.06568442882011</v>
      </c>
      <c r="L1465" s="3">
        <v>6.19</v>
      </c>
      <c r="M1465" s="3">
        <v>2.16</v>
      </c>
      <c r="N1465" s="3">
        <f t="shared" si="113"/>
        <v>2.6020304431150261</v>
      </c>
      <c r="O1465" s="3">
        <f t="shared" si="114"/>
        <v>7.4567446494824123</v>
      </c>
      <c r="P1465" s="3">
        <v>8.4797735856609102E-2</v>
      </c>
      <c r="Q1465" s="3">
        <v>8.2312803498302607</v>
      </c>
    </row>
    <row r="1466" spans="1:17" x14ac:dyDescent="0.15">
      <c r="A1466" s="1">
        <v>12</v>
      </c>
      <c r="B1466" s="2" t="s">
        <v>1318</v>
      </c>
      <c r="C1466" s="29">
        <v>86.172584999999998</v>
      </c>
      <c r="D1466" s="3">
        <v>5.3477211915090104</v>
      </c>
      <c r="E1466" s="30">
        <v>8.4</v>
      </c>
      <c r="F1466" s="3" t="s">
        <v>495</v>
      </c>
      <c r="G1466" s="5">
        <f t="shared" si="110"/>
        <v>45962</v>
      </c>
      <c r="H1466" s="3">
        <v>93.008323333333294</v>
      </c>
      <c r="I1466" s="3">
        <v>517.36449117854204</v>
      </c>
      <c r="J1466" s="3">
        <f t="shared" si="111"/>
        <v>0.16189887022450117</v>
      </c>
      <c r="K1466" s="3">
        <f t="shared" si="112"/>
        <v>161.89887022450117</v>
      </c>
      <c r="L1466" s="3">
        <v>6.19</v>
      </c>
      <c r="M1466" s="3">
        <v>2.16</v>
      </c>
      <c r="N1466" s="3">
        <f t="shared" si="113"/>
        <v>2.6154906336753014</v>
      </c>
      <c r="O1466" s="3">
        <f t="shared" si="114"/>
        <v>7.4953180659491272</v>
      </c>
      <c r="P1466" s="3">
        <v>8.5522488269774599E-2</v>
      </c>
      <c r="Q1466" s="3">
        <v>8.2738604058618606</v>
      </c>
    </row>
    <row r="1467" spans="1:17" x14ac:dyDescent="0.15">
      <c r="A1467" s="1">
        <v>12</v>
      </c>
      <c r="B1467" s="2" t="s">
        <v>1318</v>
      </c>
      <c r="C1467" s="29">
        <v>86.672584999999998</v>
      </c>
      <c r="D1467" s="3">
        <v>5.2901609357099897</v>
      </c>
      <c r="E1467" s="30">
        <v>8.5</v>
      </c>
      <c r="F1467" s="3" t="s">
        <v>496</v>
      </c>
      <c r="G1467" s="5">
        <f t="shared" si="110"/>
        <v>45962</v>
      </c>
      <c r="H1467" s="3">
        <v>93.508323333333294</v>
      </c>
      <c r="I1467" s="3">
        <v>520.02396171034695</v>
      </c>
      <c r="J1467" s="3">
        <f t="shared" si="111"/>
        <v>0.16273109833801888</v>
      </c>
      <c r="K1467" s="3">
        <f t="shared" si="112"/>
        <v>162.73109833801888</v>
      </c>
      <c r="L1467" s="3">
        <v>6.19</v>
      </c>
      <c r="M1467" s="3">
        <v>2.16</v>
      </c>
      <c r="N1467" s="3">
        <f t="shared" si="113"/>
        <v>2.6289353527951351</v>
      </c>
      <c r="O1467" s="3">
        <f t="shared" si="114"/>
        <v>7.533847145278652</v>
      </c>
      <c r="P1467" s="3">
        <v>8.4601966027666703E-2</v>
      </c>
      <c r="Q1467" s="3">
        <v>8.3163915194362197</v>
      </c>
    </row>
    <row r="1468" spans="1:17" x14ac:dyDescent="0.15">
      <c r="A1468" s="1">
        <v>12</v>
      </c>
      <c r="B1468" s="2" t="s">
        <v>1318</v>
      </c>
      <c r="C1468" s="29">
        <v>87.172584999999998</v>
      </c>
      <c r="D1468" s="3">
        <v>5.2326006799109797</v>
      </c>
      <c r="E1468" s="30">
        <v>8.5</v>
      </c>
      <c r="F1468" s="3" t="s">
        <v>497</v>
      </c>
      <c r="G1468" s="5">
        <f t="shared" si="110"/>
        <v>45962</v>
      </c>
      <c r="H1468" s="3">
        <v>94.008323333333294</v>
      </c>
      <c r="I1468" s="3">
        <v>522.65465211425203</v>
      </c>
      <c r="J1468" s="3">
        <f t="shared" si="111"/>
        <v>0.16355432028611289</v>
      </c>
      <c r="K1468" s="3">
        <f t="shared" si="112"/>
        <v>163.5543202861129</v>
      </c>
      <c r="L1468" s="3">
        <v>6.19</v>
      </c>
      <c r="M1468" s="3">
        <v>2.16</v>
      </c>
      <c r="N1468" s="3">
        <f t="shared" si="113"/>
        <v>2.6422345765123243</v>
      </c>
      <c r="O1468" s="3">
        <f t="shared" si="114"/>
        <v>7.571959272505226</v>
      </c>
      <c r="P1468" s="3">
        <v>8.3681443785558696E-2</v>
      </c>
      <c r="Q1468" s="3">
        <v>8.3584623718895195</v>
      </c>
    </row>
    <row r="1469" spans="1:17" x14ac:dyDescent="0.15">
      <c r="A1469" s="1">
        <v>12</v>
      </c>
      <c r="B1469" s="2" t="s">
        <v>1318</v>
      </c>
      <c r="C1469" s="29">
        <v>87.672584999999998</v>
      </c>
      <c r="D1469" s="3">
        <v>5.1739238601104001</v>
      </c>
      <c r="E1469" s="30">
        <v>8.5</v>
      </c>
      <c r="F1469" s="3" t="s">
        <v>498</v>
      </c>
      <c r="G1469" s="5">
        <f t="shared" si="110"/>
        <v>45962</v>
      </c>
      <c r="H1469" s="3">
        <v>94.508323333333294</v>
      </c>
      <c r="I1469" s="3">
        <v>525.25628324925697</v>
      </c>
      <c r="J1469" s="3">
        <f t="shared" si="111"/>
        <v>0.16436844871719</v>
      </c>
      <c r="K1469" s="3">
        <f t="shared" si="112"/>
        <v>164.36844871719001</v>
      </c>
      <c r="L1469" s="3">
        <v>6.19</v>
      </c>
      <c r="M1469" s="3">
        <v>2.16</v>
      </c>
      <c r="N1469" s="3">
        <f t="shared" si="113"/>
        <v>2.6553868936541192</v>
      </c>
      <c r="O1469" s="3">
        <f t="shared" si="114"/>
        <v>7.6096504035736103</v>
      </c>
      <c r="P1469" s="3">
        <v>8.2743065090522996E-2</v>
      </c>
      <c r="Q1469" s="3">
        <v>8.4000684991085492</v>
      </c>
    </row>
    <row r="1470" spans="1:17" x14ac:dyDescent="0.15">
      <c r="A1470" s="1">
        <v>12</v>
      </c>
      <c r="B1470" s="2" t="s">
        <v>1318</v>
      </c>
      <c r="C1470" s="29">
        <v>88.172584999999998</v>
      </c>
      <c r="D1470" s="3">
        <v>5.1096500098603697</v>
      </c>
      <c r="E1470" s="30">
        <v>8.5</v>
      </c>
      <c r="F1470" s="3" t="s">
        <v>499</v>
      </c>
      <c r="G1470" s="5">
        <f t="shared" si="110"/>
        <v>45962</v>
      </c>
      <c r="H1470" s="3">
        <v>95.008323333333294</v>
      </c>
      <c r="I1470" s="3">
        <v>527.82717671675005</v>
      </c>
      <c r="J1470" s="3">
        <f t="shared" si="111"/>
        <v>0.16517295840997259</v>
      </c>
      <c r="K1470" s="3">
        <f t="shared" si="112"/>
        <v>165.17295840997258</v>
      </c>
      <c r="L1470" s="3">
        <v>6.19</v>
      </c>
      <c r="M1470" s="3">
        <v>2.16</v>
      </c>
      <c r="N1470" s="3">
        <f t="shared" si="113"/>
        <v>2.6683838192241129</v>
      </c>
      <c r="O1470" s="3">
        <f t="shared" si="114"/>
        <v>7.6468962226839157</v>
      </c>
      <c r="P1470" s="3">
        <v>8.1715176872867001E-2</v>
      </c>
      <c r="Q1470" s="3">
        <v>8.4411830595993909</v>
      </c>
    </row>
    <row r="1471" spans="1:17" x14ac:dyDescent="0.15">
      <c r="A1471" s="1">
        <v>12</v>
      </c>
      <c r="B1471" s="2" t="s">
        <v>1318</v>
      </c>
      <c r="C1471" s="29">
        <v>88.672584999999998</v>
      </c>
      <c r="D1471" s="3">
        <v>5.0453761596103401</v>
      </c>
      <c r="E1471" s="30">
        <v>8.4</v>
      </c>
      <c r="F1471" s="3" t="s">
        <v>500</v>
      </c>
      <c r="G1471" s="5">
        <f t="shared" si="110"/>
        <v>45962</v>
      </c>
      <c r="H1471" s="3">
        <v>95.508323333333294</v>
      </c>
      <c r="I1471" s="3">
        <v>530.36593325911701</v>
      </c>
      <c r="J1471" s="3">
        <f t="shared" si="111"/>
        <v>0.16596741149477548</v>
      </c>
      <c r="K1471" s="3">
        <f t="shared" si="112"/>
        <v>165.96741149477549</v>
      </c>
      <c r="L1471" s="3">
        <v>6.19</v>
      </c>
      <c r="M1471" s="3">
        <v>2.16</v>
      </c>
      <c r="N1471" s="3">
        <f t="shared" si="113"/>
        <v>2.6812182793986343</v>
      </c>
      <c r="O1471" s="3">
        <f t="shared" si="114"/>
        <v>7.6836764580914565</v>
      </c>
      <c r="P1471" s="3">
        <v>8.0687288655211006E-2</v>
      </c>
      <c r="Q1471" s="3">
        <v>8.4817836759814096</v>
      </c>
    </row>
    <row r="1472" spans="1:17" x14ac:dyDescent="0.15">
      <c r="A1472" s="1">
        <v>12</v>
      </c>
      <c r="B1472" s="2" t="s">
        <v>1318</v>
      </c>
      <c r="C1472" s="29">
        <v>89.172584999999998</v>
      </c>
      <c r="D1472" s="3">
        <v>4.9811023093603097</v>
      </c>
      <c r="E1472" s="30">
        <v>8.4</v>
      </c>
      <c r="F1472" s="3" t="s">
        <v>501</v>
      </c>
      <c r="G1472" s="5">
        <f t="shared" si="110"/>
        <v>45962</v>
      </c>
      <c r="H1472" s="3">
        <v>96.008323333333294</v>
      </c>
      <c r="I1472" s="3">
        <v>532.87255287636003</v>
      </c>
      <c r="J1472" s="3">
        <f t="shared" si="111"/>
        <v>0.16675180797159933</v>
      </c>
      <c r="K1472" s="3">
        <f t="shared" si="112"/>
        <v>166.75180797159933</v>
      </c>
      <c r="L1472" s="3">
        <v>6.19</v>
      </c>
      <c r="M1472" s="3">
        <v>2.16</v>
      </c>
      <c r="N1472" s="3">
        <f t="shared" si="113"/>
        <v>2.6938902741776949</v>
      </c>
      <c r="O1472" s="3">
        <f t="shared" si="114"/>
        <v>7.7199911097962648</v>
      </c>
      <c r="P1472" s="3">
        <v>7.9659400437554997E-2</v>
      </c>
      <c r="Q1472" s="3">
        <v>8.5218703482546001</v>
      </c>
    </row>
    <row r="1473" spans="1:17" x14ac:dyDescent="0.15">
      <c r="A1473" s="1">
        <v>12</v>
      </c>
      <c r="B1473" s="2" t="s">
        <v>1318</v>
      </c>
      <c r="C1473" s="29">
        <v>89.672584999999998</v>
      </c>
      <c r="D1473" s="3">
        <v>4.6772377853436504</v>
      </c>
      <c r="E1473" s="30">
        <v>8.3000000000000007</v>
      </c>
      <c r="F1473" s="3" t="s">
        <v>502</v>
      </c>
      <c r="G1473" s="5">
        <f t="shared" si="110"/>
        <v>45962</v>
      </c>
      <c r="H1473" s="3">
        <v>96.508323333333294</v>
      </c>
      <c r="I1473" s="3">
        <v>535.28713790003599</v>
      </c>
      <c r="J1473" s="3">
        <f t="shared" si="111"/>
        <v>0.16750740406305828</v>
      </c>
      <c r="K1473" s="3">
        <f t="shared" si="112"/>
        <v>167.50740406305829</v>
      </c>
      <c r="L1473" s="3">
        <v>6.19</v>
      </c>
      <c r="M1473" s="3">
        <v>2.16</v>
      </c>
      <c r="N1473" s="3">
        <f t="shared" si="113"/>
        <v>2.7060969961721852</v>
      </c>
      <c r="O1473" s="3">
        <f t="shared" si="114"/>
        <v>7.7549724103267712</v>
      </c>
      <c r="P1473" s="3">
        <v>7.4799900613204101E-2</v>
      </c>
      <c r="Q1473" s="3">
        <v>8.5604851735172893</v>
      </c>
    </row>
    <row r="1474" spans="1:17" x14ac:dyDescent="0.15">
      <c r="A1474" s="1">
        <v>12</v>
      </c>
      <c r="B1474" s="2" t="s">
        <v>1318</v>
      </c>
      <c r="C1474" s="29">
        <v>90.172584999999998</v>
      </c>
      <c r="D1474" s="3">
        <v>4.2711773691885302</v>
      </c>
      <c r="E1474" s="30">
        <v>8.3000000000000007</v>
      </c>
      <c r="F1474" s="3" t="s">
        <v>503</v>
      </c>
      <c r="G1474" s="5">
        <f t="shared" ref="G1474:G1537" si="115">DATEVALUE(F1474)</f>
        <v>45962</v>
      </c>
      <c r="H1474" s="3">
        <v>97.008323333333294</v>
      </c>
      <c r="I1474" s="3">
        <v>537.52424168866901</v>
      </c>
      <c r="J1474" s="3">
        <f t="shared" ref="J1474:J1537" si="116">(I1474*0.0008235)*0.38</f>
        <v>0.16820746095163519</v>
      </c>
      <c r="K1474" s="3">
        <f t="shared" si="112"/>
        <v>168.2074609516352</v>
      </c>
      <c r="L1474" s="3">
        <v>6.19</v>
      </c>
      <c r="M1474" s="3">
        <v>2.16</v>
      </c>
      <c r="N1474" s="3">
        <f t="shared" si="113"/>
        <v>2.7174064774092921</v>
      </c>
      <c r="O1474" s="3">
        <f t="shared" si="114"/>
        <v>7.787382451464592</v>
      </c>
      <c r="P1474" s="3">
        <v>6.8306051002535201E-2</v>
      </c>
      <c r="Q1474" s="3">
        <v>8.5962616614212308</v>
      </c>
    </row>
    <row r="1475" spans="1:17" x14ac:dyDescent="0.15">
      <c r="A1475" s="1">
        <v>12</v>
      </c>
      <c r="B1475" s="2" t="s">
        <v>1318</v>
      </c>
      <c r="C1475" s="29">
        <v>90.672584999999998</v>
      </c>
      <c r="D1475" s="3">
        <v>3.8651169530334002</v>
      </c>
      <c r="E1475" s="30">
        <v>8.3000000000000007</v>
      </c>
      <c r="F1475" s="3" t="s">
        <v>504</v>
      </c>
      <c r="G1475" s="5">
        <f t="shared" si="115"/>
        <v>45962</v>
      </c>
      <c r="H1475" s="3">
        <v>97.508323333333294</v>
      </c>
      <c r="I1475" s="3">
        <v>539.55831526922498</v>
      </c>
      <c r="J1475" s="3">
        <f t="shared" si="116"/>
        <v>0.16884398359719857</v>
      </c>
      <c r="K1475" s="3">
        <f t="shared" ref="K1475:K1538" si="117">J1475*1000</f>
        <v>168.84398359719856</v>
      </c>
      <c r="L1475" s="3">
        <v>6.19</v>
      </c>
      <c r="M1475" s="3">
        <v>2.16</v>
      </c>
      <c r="N1475" s="3">
        <f t="shared" ref="N1475:N1538" si="118">(J1475/L1475)*100</f>
        <v>2.7276895573053079</v>
      </c>
      <c r="O1475" s="3">
        <f t="shared" ref="O1475:O1538" si="119">(J1475/M1475)*100</f>
        <v>7.8168510924628967</v>
      </c>
      <c r="P1475" s="3">
        <v>6.18122013918663E-2</v>
      </c>
      <c r="Q1475" s="3">
        <v>8.6287912245198299</v>
      </c>
    </row>
    <row r="1476" spans="1:17" x14ac:dyDescent="0.15">
      <c r="A1476" s="1">
        <v>12</v>
      </c>
      <c r="B1476" s="2" t="s">
        <v>1318</v>
      </c>
      <c r="C1476" s="29">
        <v>91.172584999999998</v>
      </c>
      <c r="D1476" s="3">
        <v>3.6021283372227599</v>
      </c>
      <c r="E1476" s="30">
        <v>8.3000000000000007</v>
      </c>
      <c r="F1476" s="3" t="s">
        <v>505</v>
      </c>
      <c r="G1476" s="5">
        <f t="shared" si="115"/>
        <v>45962</v>
      </c>
      <c r="H1476" s="3">
        <v>98.008323333333294</v>
      </c>
      <c r="I1476" s="3">
        <v>541.42512659178897</v>
      </c>
      <c r="J1476" s="3">
        <f t="shared" si="116"/>
        <v>0.16942816486436854</v>
      </c>
      <c r="K1476" s="3">
        <f t="shared" si="117"/>
        <v>169.42816486436854</v>
      </c>
      <c r="L1476" s="3">
        <v>6.19</v>
      </c>
      <c r="M1476" s="3">
        <v>2.16</v>
      </c>
      <c r="N1476" s="3">
        <f t="shared" si="118"/>
        <v>2.7371270575826903</v>
      </c>
      <c r="O1476" s="3">
        <f t="shared" si="119"/>
        <v>7.843896521498543</v>
      </c>
      <c r="P1476" s="3">
        <v>5.7606402322449402E-2</v>
      </c>
      <c r="Q1476" s="3">
        <v>8.6586458754484106</v>
      </c>
    </row>
    <row r="1477" spans="1:17" x14ac:dyDescent="0.15">
      <c r="A1477" s="1">
        <v>12</v>
      </c>
      <c r="B1477" s="2" t="s">
        <v>1318</v>
      </c>
      <c r="C1477" s="29">
        <v>91.672584999999998</v>
      </c>
      <c r="D1477" s="3">
        <v>3.80267992572234</v>
      </c>
      <c r="E1477" s="30">
        <v>8</v>
      </c>
      <c r="F1477" s="3" t="s">
        <v>506</v>
      </c>
      <c r="G1477" s="5">
        <f t="shared" si="115"/>
        <v>45962</v>
      </c>
      <c r="H1477" s="3">
        <v>98.508323333333294</v>
      </c>
      <c r="I1477" s="3">
        <v>543.27632865752503</v>
      </c>
      <c r="J1477" s="3">
        <f t="shared" si="116"/>
        <v>0.1700074615267993</v>
      </c>
      <c r="K1477" s="3">
        <f t="shared" si="117"/>
        <v>170.00746152679929</v>
      </c>
      <c r="L1477" s="3">
        <v>6.19</v>
      </c>
      <c r="M1477" s="3">
        <v>2.16</v>
      </c>
      <c r="N1477" s="3">
        <f t="shared" si="118"/>
        <v>2.7464856466364993</v>
      </c>
      <c r="O1477" s="3">
        <f t="shared" si="119"/>
        <v>7.8707158114258933</v>
      </c>
      <c r="P1477" s="3">
        <v>6.0813688241201702E-2</v>
      </c>
      <c r="Q1477" s="3">
        <v>8.6882508980893203</v>
      </c>
    </row>
    <row r="1478" spans="1:17" x14ac:dyDescent="0.15">
      <c r="A1478" s="1">
        <v>12</v>
      </c>
      <c r="B1478" s="2" t="s">
        <v>1318</v>
      </c>
      <c r="C1478" s="29">
        <v>92.172584999999998</v>
      </c>
      <c r="D1478" s="3">
        <v>4.0032315142219197</v>
      </c>
      <c r="E1478" s="30">
        <v>8</v>
      </c>
      <c r="F1478" s="3" t="s">
        <v>507</v>
      </c>
      <c r="G1478" s="5">
        <f t="shared" si="115"/>
        <v>45962</v>
      </c>
      <c r="H1478" s="3">
        <v>99.008323333333294</v>
      </c>
      <c r="I1478" s="3">
        <v>545.227806517511</v>
      </c>
      <c r="J1478" s="3">
        <f t="shared" si="116"/>
        <v>0.17061813749352472</v>
      </c>
      <c r="K1478" s="3">
        <f t="shared" si="117"/>
        <v>170.61813749352473</v>
      </c>
      <c r="L1478" s="3">
        <v>6.19</v>
      </c>
      <c r="M1478" s="3">
        <v>2.16</v>
      </c>
      <c r="N1478" s="3">
        <f t="shared" si="118"/>
        <v>2.7563511711393329</v>
      </c>
      <c r="O1478" s="3">
        <f t="shared" si="119"/>
        <v>7.8989878469224406</v>
      </c>
      <c r="P1478" s="3">
        <v>6.4020974159953906E-2</v>
      </c>
      <c r="Q1478" s="3">
        <v>8.7194595636896093</v>
      </c>
    </row>
    <row r="1479" spans="1:17" x14ac:dyDescent="0.15">
      <c r="A1479" s="1">
        <v>12</v>
      </c>
      <c r="B1479" s="2" t="s">
        <v>1318</v>
      </c>
      <c r="C1479" s="29">
        <v>92.672584999999998</v>
      </c>
      <c r="D1479" s="3">
        <v>4.2037831027215002</v>
      </c>
      <c r="E1479" s="30">
        <v>7.9</v>
      </c>
      <c r="F1479" s="3" t="s">
        <v>508</v>
      </c>
      <c r="G1479" s="5">
        <f t="shared" si="115"/>
        <v>45962</v>
      </c>
      <c r="H1479" s="3">
        <v>99.508323333333294</v>
      </c>
      <c r="I1479" s="3">
        <v>547.27956017174699</v>
      </c>
      <c r="J1479" s="3">
        <f t="shared" si="116"/>
        <v>0.17126019276454479</v>
      </c>
      <c r="K1479" s="3">
        <f t="shared" si="117"/>
        <v>171.2601927645448</v>
      </c>
      <c r="L1479" s="3">
        <v>6.19</v>
      </c>
      <c r="M1479" s="3">
        <v>2.16</v>
      </c>
      <c r="N1479" s="3">
        <f t="shared" si="118"/>
        <v>2.766723631091192</v>
      </c>
      <c r="O1479" s="3">
        <f t="shared" si="119"/>
        <v>7.9287126279881841</v>
      </c>
      <c r="P1479" s="3">
        <v>6.7228260078706206E-2</v>
      </c>
      <c r="Q1479" s="3">
        <v>8.7522718722492705</v>
      </c>
    </row>
    <row r="1480" spans="1:17" x14ac:dyDescent="0.15">
      <c r="A1480" s="1">
        <v>12</v>
      </c>
      <c r="B1480" s="2" t="s">
        <v>1318</v>
      </c>
      <c r="C1480" s="29">
        <v>93.172584999999998</v>
      </c>
      <c r="D1480" s="3">
        <v>5.1715490872301704</v>
      </c>
      <c r="E1480" s="30">
        <v>7.9</v>
      </c>
      <c r="F1480" s="3" t="s">
        <v>509</v>
      </c>
      <c r="G1480" s="5">
        <f t="shared" si="115"/>
        <v>45962</v>
      </c>
      <c r="H1480" s="3">
        <v>100.008323333333</v>
      </c>
      <c r="I1480" s="3">
        <v>549.62339321923503</v>
      </c>
      <c r="J1480" s="3">
        <f t="shared" si="116"/>
        <v>0.17199364844009521</v>
      </c>
      <c r="K1480" s="3">
        <f t="shared" si="117"/>
        <v>171.9936484400952</v>
      </c>
      <c r="L1480" s="3">
        <v>6.19</v>
      </c>
      <c r="M1480" s="3">
        <v>2.16</v>
      </c>
      <c r="N1480" s="3">
        <f t="shared" si="118"/>
        <v>2.778572672699438</v>
      </c>
      <c r="O1480" s="3">
        <f t="shared" si="119"/>
        <v>7.962668909263666</v>
      </c>
      <c r="P1480" s="3">
        <v>8.2705086953944906E-2</v>
      </c>
      <c r="Q1480" s="3">
        <v>8.7897552090074402</v>
      </c>
    </row>
    <row r="1481" spans="1:17" x14ac:dyDescent="0.15">
      <c r="A1481" s="1">
        <v>12</v>
      </c>
      <c r="B1481" s="2" t="s">
        <v>1318</v>
      </c>
      <c r="C1481" s="29">
        <v>93.672584999999998</v>
      </c>
      <c r="D1481" s="3">
        <v>6.3666159600347196</v>
      </c>
      <c r="E1481" s="30">
        <v>7.9</v>
      </c>
      <c r="F1481" s="3" t="s">
        <v>510</v>
      </c>
      <c r="G1481" s="5">
        <f t="shared" si="115"/>
        <v>45962</v>
      </c>
      <c r="H1481" s="3">
        <v>100.508323333333</v>
      </c>
      <c r="I1481" s="3">
        <v>552.50793448105105</v>
      </c>
      <c r="J1481" s="3">
        <f t="shared" si="116"/>
        <v>0.1728963079371553</v>
      </c>
      <c r="K1481" s="3">
        <f t="shared" si="117"/>
        <v>172.89630793715529</v>
      </c>
      <c r="L1481" s="3">
        <v>6.19</v>
      </c>
      <c r="M1481" s="3">
        <v>2.16</v>
      </c>
      <c r="N1481" s="3">
        <f t="shared" si="118"/>
        <v>2.7931552170784375</v>
      </c>
      <c r="O1481" s="3">
        <f t="shared" si="119"/>
        <v>8.0044587007942258</v>
      </c>
      <c r="P1481" s="3">
        <v>0.101816983208615</v>
      </c>
      <c r="Q1481" s="3">
        <v>8.8358857265480797</v>
      </c>
    </row>
    <row r="1482" spans="1:17" x14ac:dyDescent="0.15">
      <c r="A1482" s="1">
        <v>12</v>
      </c>
      <c r="B1482" s="2" t="s">
        <v>1318</v>
      </c>
      <c r="C1482" s="29">
        <v>94.172584999999998</v>
      </c>
      <c r="D1482" s="3">
        <v>7.5616828328392698</v>
      </c>
      <c r="E1482" s="30">
        <v>7.9</v>
      </c>
      <c r="F1482" s="3" t="s">
        <v>511</v>
      </c>
      <c r="G1482" s="5">
        <f t="shared" si="115"/>
        <v>45962</v>
      </c>
      <c r="H1482" s="3">
        <v>101.008323333333</v>
      </c>
      <c r="I1482" s="3">
        <v>555.99000917927003</v>
      </c>
      <c r="J1482" s="3">
        <f t="shared" si="116"/>
        <v>0.17398595357246899</v>
      </c>
      <c r="K1482" s="3">
        <f t="shared" si="117"/>
        <v>173.98595357246899</v>
      </c>
      <c r="L1482" s="3">
        <v>6.19</v>
      </c>
      <c r="M1482" s="3">
        <v>2.16</v>
      </c>
      <c r="N1482" s="3">
        <f t="shared" si="118"/>
        <v>2.8107585391352012</v>
      </c>
      <c r="O1482" s="3">
        <f t="shared" si="119"/>
        <v>8.0549052579846752</v>
      </c>
      <c r="P1482" s="3">
        <v>0.120928879463285</v>
      </c>
      <c r="Q1482" s="3">
        <v>8.8915721922160493</v>
      </c>
    </row>
    <row r="1483" spans="1:17" x14ac:dyDescent="0.15">
      <c r="A1483" s="1">
        <v>12</v>
      </c>
      <c r="B1483" s="2" t="s">
        <v>1318</v>
      </c>
      <c r="C1483" s="29">
        <v>94.672584999999998</v>
      </c>
      <c r="D1483" s="3">
        <v>8.2195563247110393</v>
      </c>
      <c r="E1483" s="30">
        <v>8.4</v>
      </c>
      <c r="F1483" s="3" t="s">
        <v>512</v>
      </c>
      <c r="G1483" s="5">
        <f t="shared" si="115"/>
        <v>45962</v>
      </c>
      <c r="H1483" s="3">
        <v>101.508323333333</v>
      </c>
      <c r="I1483" s="3">
        <v>559.93531896865704</v>
      </c>
      <c r="J1483" s="3">
        <f t="shared" si="116"/>
        <v>0.17522055936486183</v>
      </c>
      <c r="K1483" s="3">
        <f t="shared" si="117"/>
        <v>175.22055936486183</v>
      </c>
      <c r="L1483" s="3">
        <v>6.19</v>
      </c>
      <c r="M1483" s="3">
        <v>2.16</v>
      </c>
      <c r="N1483" s="3">
        <f t="shared" si="118"/>
        <v>2.8307037054097224</v>
      </c>
      <c r="O1483" s="3">
        <f t="shared" si="119"/>
        <v>8.1120629335584162</v>
      </c>
      <c r="P1483" s="3">
        <v>0.13144980528883801</v>
      </c>
      <c r="Q1483" s="3">
        <v>8.9546668634040802</v>
      </c>
    </row>
    <row r="1484" spans="1:17" x14ac:dyDescent="0.15">
      <c r="A1484" s="1">
        <v>12</v>
      </c>
      <c r="B1484" s="2" t="s">
        <v>1318</v>
      </c>
      <c r="C1484" s="29">
        <v>95.172584999999998</v>
      </c>
      <c r="D1484" s="3">
        <v>7.6585951110369601</v>
      </c>
      <c r="E1484" s="30">
        <v>8.4</v>
      </c>
      <c r="F1484" s="3" t="s">
        <v>513</v>
      </c>
      <c r="G1484" s="5">
        <f t="shared" si="115"/>
        <v>45962</v>
      </c>
      <c r="H1484" s="3">
        <v>102.008323333333</v>
      </c>
      <c r="I1484" s="3">
        <v>563.90485682759402</v>
      </c>
      <c r="J1484" s="3">
        <f t="shared" si="116"/>
        <v>0.17646274684705901</v>
      </c>
      <c r="K1484" s="3">
        <f t="shared" si="117"/>
        <v>176.46274684705901</v>
      </c>
      <c r="L1484" s="3">
        <v>6.19</v>
      </c>
      <c r="M1484" s="3">
        <v>2.16</v>
      </c>
      <c r="N1484" s="3">
        <f t="shared" si="118"/>
        <v>2.850771354556688</v>
      </c>
      <c r="O1484" s="3">
        <f t="shared" si="119"/>
        <v>8.1695716132897687</v>
      </c>
      <c r="P1484" s="3">
        <v>0.122478731985238</v>
      </c>
      <c r="Q1484" s="3">
        <v>9.0181489977225997</v>
      </c>
    </row>
    <row r="1485" spans="1:17" x14ac:dyDescent="0.15">
      <c r="A1485" s="1">
        <v>12</v>
      </c>
      <c r="B1485" s="2" t="s">
        <v>1318</v>
      </c>
      <c r="C1485" s="29">
        <v>95.672584999999998</v>
      </c>
      <c r="D1485" s="3">
        <v>7.0976338973628801</v>
      </c>
      <c r="E1485" s="30">
        <v>9.6</v>
      </c>
      <c r="F1485" s="3" t="s">
        <v>514</v>
      </c>
      <c r="G1485" s="5">
        <f t="shared" si="115"/>
        <v>45962</v>
      </c>
      <c r="H1485" s="3">
        <v>102.508323333333</v>
      </c>
      <c r="I1485" s="3">
        <v>567.59391407969395</v>
      </c>
      <c r="J1485" s="3">
        <f t="shared" si="116"/>
        <v>0.17761716353295864</v>
      </c>
      <c r="K1485" s="3">
        <f t="shared" si="117"/>
        <v>177.61716353295864</v>
      </c>
      <c r="L1485" s="3">
        <v>6.19</v>
      </c>
      <c r="M1485" s="3">
        <v>2.16</v>
      </c>
      <c r="N1485" s="3">
        <f t="shared" si="118"/>
        <v>2.8694210586907696</v>
      </c>
      <c r="O1485" s="3">
        <f t="shared" si="119"/>
        <v>8.2230168302295663</v>
      </c>
      <c r="P1485" s="3">
        <v>0.11350765868163799</v>
      </c>
      <c r="Q1485" s="3">
        <v>9.0771455953893199</v>
      </c>
    </row>
    <row r="1486" spans="1:17" x14ac:dyDescent="0.15">
      <c r="A1486" s="1">
        <v>12</v>
      </c>
      <c r="B1486" s="2" t="s">
        <v>1318</v>
      </c>
      <c r="C1486" s="29">
        <v>96.172584999999998</v>
      </c>
      <c r="D1486" s="3">
        <v>6.5366726836888001</v>
      </c>
      <c r="E1486" s="30">
        <v>9.6</v>
      </c>
      <c r="F1486" s="3" t="s">
        <v>515</v>
      </c>
      <c r="G1486" s="5">
        <f t="shared" si="115"/>
        <v>45962</v>
      </c>
      <c r="H1486" s="3">
        <v>103.008323333333</v>
      </c>
      <c r="I1486" s="3">
        <v>571.00249072495706</v>
      </c>
      <c r="J1486" s="3">
        <f t="shared" si="116"/>
        <v>0.17868380942256082</v>
      </c>
      <c r="K1486" s="3">
        <f t="shared" si="117"/>
        <v>178.68380942256081</v>
      </c>
      <c r="L1486" s="3">
        <v>6.19</v>
      </c>
      <c r="M1486" s="3">
        <v>2.16</v>
      </c>
      <c r="N1486" s="3">
        <f t="shared" si="118"/>
        <v>2.8866528178119677</v>
      </c>
      <c r="O1486" s="3">
        <f t="shared" si="119"/>
        <v>8.2723985843778145</v>
      </c>
      <c r="P1486" s="3">
        <v>0.104536585378039</v>
      </c>
      <c r="Q1486" s="3">
        <v>9.1316566564042407</v>
      </c>
    </row>
    <row r="1487" spans="1:17" x14ac:dyDescent="0.15">
      <c r="A1487" s="1">
        <v>12</v>
      </c>
      <c r="B1487" s="2" t="s">
        <v>1318</v>
      </c>
      <c r="C1487" s="29">
        <v>96.672584999999998</v>
      </c>
      <c r="D1487" s="3">
        <v>5.8661581451332596</v>
      </c>
      <c r="E1487" s="30">
        <v>10.4</v>
      </c>
      <c r="F1487" s="3" t="s">
        <v>516</v>
      </c>
      <c r="G1487" s="5">
        <f t="shared" si="115"/>
        <v>45962</v>
      </c>
      <c r="H1487" s="3">
        <v>103.508323333333</v>
      </c>
      <c r="I1487" s="3">
        <v>574.103198432162</v>
      </c>
      <c r="J1487" s="3">
        <f t="shared" si="116"/>
        <v>0.17965411388537647</v>
      </c>
      <c r="K1487" s="3">
        <f t="shared" si="117"/>
        <v>179.65411388537646</v>
      </c>
      <c r="L1487" s="3">
        <v>6.19</v>
      </c>
      <c r="M1487" s="3">
        <v>2.16</v>
      </c>
      <c r="N1487" s="3">
        <f t="shared" si="118"/>
        <v>2.9023281726232062</v>
      </c>
      <c r="O1487" s="3">
        <f t="shared" si="119"/>
        <v>8.3173200872859461</v>
      </c>
      <c r="P1487" s="3">
        <v>9.3813499842208006E-2</v>
      </c>
      <c r="Q1487" s="3">
        <v>9.1812441777092992</v>
      </c>
    </row>
    <row r="1488" spans="1:17" x14ac:dyDescent="0.15">
      <c r="A1488" s="1">
        <v>12</v>
      </c>
      <c r="B1488" s="2" t="s">
        <v>1318</v>
      </c>
      <c r="C1488" s="29">
        <v>97.172584999999998</v>
      </c>
      <c r="D1488" s="3">
        <v>5.1750134265556698</v>
      </c>
      <c r="E1488" s="30">
        <v>10.4</v>
      </c>
      <c r="F1488" s="3" t="s">
        <v>517</v>
      </c>
      <c r="G1488" s="5">
        <f t="shared" si="115"/>
        <v>45962</v>
      </c>
      <c r="H1488" s="3">
        <v>104.008323333333</v>
      </c>
      <c r="I1488" s="3">
        <v>576.86349132508496</v>
      </c>
      <c r="J1488" s="3">
        <f t="shared" si="116"/>
        <v>0.18051789234035884</v>
      </c>
      <c r="K1488" s="3">
        <f t="shared" si="117"/>
        <v>180.51789234035883</v>
      </c>
      <c r="L1488" s="3">
        <v>6.19</v>
      </c>
      <c r="M1488" s="3">
        <v>2.16</v>
      </c>
      <c r="N1488" s="3">
        <f t="shared" si="118"/>
        <v>2.9162825903127438</v>
      </c>
      <c r="O1488" s="3">
        <f t="shared" si="119"/>
        <v>8.3573098305721683</v>
      </c>
      <c r="P1488" s="3">
        <v>8.2760489789791697E-2</v>
      </c>
      <c r="Q1488" s="3">
        <v>9.2253876751173003</v>
      </c>
    </row>
    <row r="1489" spans="1:17" x14ac:dyDescent="0.15">
      <c r="A1489" s="1">
        <v>12</v>
      </c>
      <c r="B1489" s="2" t="s">
        <v>1318</v>
      </c>
      <c r="C1489" s="29">
        <v>97.672584999999998</v>
      </c>
      <c r="D1489" s="3">
        <v>4.4838687079780799</v>
      </c>
      <c r="E1489" s="30">
        <v>10.9</v>
      </c>
      <c r="F1489" s="3" t="s">
        <v>518</v>
      </c>
      <c r="G1489" s="5">
        <f t="shared" si="115"/>
        <v>45962</v>
      </c>
      <c r="H1489" s="3">
        <v>104.508323333333</v>
      </c>
      <c r="I1489" s="3">
        <v>579.27821185871801</v>
      </c>
      <c r="J1489" s="3">
        <f t="shared" si="116"/>
        <v>0.18127353083694861</v>
      </c>
      <c r="K1489" s="3">
        <f t="shared" si="117"/>
        <v>181.27353083694862</v>
      </c>
      <c r="L1489" s="3">
        <v>6.19</v>
      </c>
      <c r="M1489" s="3">
        <v>2.16</v>
      </c>
      <c r="N1489" s="3">
        <f t="shared" si="118"/>
        <v>2.9284899973658898</v>
      </c>
      <c r="O1489" s="3">
        <f t="shared" si="119"/>
        <v>8.3922930943031755</v>
      </c>
      <c r="P1489" s="3">
        <v>7.1707479737375304E-2</v>
      </c>
      <c r="Q1489" s="3">
        <v>9.2640046674990906</v>
      </c>
    </row>
    <row r="1490" spans="1:17" x14ac:dyDescent="0.15">
      <c r="A1490" s="1">
        <v>12</v>
      </c>
      <c r="B1490" s="2" t="s">
        <v>1318</v>
      </c>
      <c r="C1490" s="29">
        <v>98.172584999999998</v>
      </c>
      <c r="D1490" s="3">
        <v>4.0023264260037896</v>
      </c>
      <c r="E1490" s="30">
        <v>10.9</v>
      </c>
      <c r="F1490" s="3" t="s">
        <v>519</v>
      </c>
      <c r="G1490" s="5">
        <f t="shared" si="115"/>
        <v>45962</v>
      </c>
      <c r="H1490" s="3">
        <v>105.008323333333</v>
      </c>
      <c r="I1490" s="3">
        <v>581.39976064221401</v>
      </c>
      <c r="J1490" s="3">
        <f t="shared" si="116"/>
        <v>0.18193742709776806</v>
      </c>
      <c r="K1490" s="3">
        <f t="shared" si="117"/>
        <v>181.93742709776805</v>
      </c>
      <c r="L1490" s="3">
        <v>6.19</v>
      </c>
      <c r="M1490" s="3">
        <v>2.16</v>
      </c>
      <c r="N1490" s="3">
        <f t="shared" si="118"/>
        <v>2.9392153004485952</v>
      </c>
      <c r="O1490" s="3">
        <f t="shared" si="119"/>
        <v>8.4230290323040755</v>
      </c>
      <c r="P1490" s="3">
        <v>6.4006499696206406E-2</v>
      </c>
      <c r="Q1490" s="3">
        <v>9.2979331623574897</v>
      </c>
    </row>
    <row r="1491" spans="1:17" x14ac:dyDescent="0.15">
      <c r="A1491" s="1">
        <v>12</v>
      </c>
      <c r="B1491" s="2" t="s">
        <v>1318</v>
      </c>
      <c r="C1491" s="29">
        <v>98.672584999999998</v>
      </c>
      <c r="D1491" s="3">
        <v>3.86783226142331</v>
      </c>
      <c r="E1491" s="30">
        <v>11</v>
      </c>
      <c r="F1491" s="3" t="s">
        <v>520</v>
      </c>
      <c r="G1491" s="5">
        <f t="shared" si="115"/>
        <v>45962</v>
      </c>
      <c r="H1491" s="3">
        <v>105.508323333333</v>
      </c>
      <c r="I1491" s="3">
        <v>583.36730031407001</v>
      </c>
      <c r="J1491" s="3">
        <f t="shared" si="116"/>
        <v>0.18255312928728193</v>
      </c>
      <c r="K1491" s="3">
        <f t="shared" si="117"/>
        <v>182.55312928728193</v>
      </c>
      <c r="L1491" s="3">
        <v>6.19</v>
      </c>
      <c r="M1491" s="3">
        <v>2.16</v>
      </c>
      <c r="N1491" s="3">
        <f t="shared" si="118"/>
        <v>2.9491620240271716</v>
      </c>
      <c r="O1491" s="3">
        <f t="shared" si="119"/>
        <v>8.4515337633000875</v>
      </c>
      <c r="P1491" s="3">
        <v>6.18556254825414E-2</v>
      </c>
      <c r="Q1491" s="3">
        <v>9.3293986936521804</v>
      </c>
    </row>
    <row r="1492" spans="1:17" x14ac:dyDescent="0.15">
      <c r="A1492" s="1">
        <v>12</v>
      </c>
      <c r="B1492" s="2" t="s">
        <v>1318</v>
      </c>
      <c r="C1492" s="29">
        <v>99.172584999999998</v>
      </c>
      <c r="D1492" s="3">
        <v>3.7333380968428398</v>
      </c>
      <c r="E1492" s="30">
        <v>11</v>
      </c>
      <c r="F1492" s="3" t="s">
        <v>521</v>
      </c>
      <c r="G1492" s="5">
        <f t="shared" si="115"/>
        <v>45962</v>
      </c>
      <c r="H1492" s="3">
        <v>106.008323333333</v>
      </c>
      <c r="I1492" s="3">
        <v>585.26759290363702</v>
      </c>
      <c r="J1492" s="3">
        <f t="shared" si="116"/>
        <v>0.18314778784733515</v>
      </c>
      <c r="K1492" s="3">
        <f t="shared" si="117"/>
        <v>183.14778784733517</v>
      </c>
      <c r="L1492" s="3">
        <v>6.19</v>
      </c>
      <c r="M1492" s="3">
        <v>2.16</v>
      </c>
      <c r="N1492" s="3">
        <f t="shared" si="118"/>
        <v>2.9587687859020217</v>
      </c>
      <c r="O1492" s="3">
        <f t="shared" si="119"/>
        <v>8.4790642521914421</v>
      </c>
      <c r="P1492" s="3">
        <v>5.9704751268876401E-2</v>
      </c>
      <c r="Q1492" s="3">
        <v>9.3597887878400297</v>
      </c>
    </row>
    <row r="1493" spans="1:17" x14ac:dyDescent="0.15">
      <c r="A1493" s="1">
        <v>12</v>
      </c>
      <c r="B1493" s="2" t="s">
        <v>1318</v>
      </c>
      <c r="C1493" s="29">
        <v>99.672584999999998</v>
      </c>
      <c r="D1493" s="3">
        <v>3.59884393226237</v>
      </c>
      <c r="E1493" s="30">
        <v>11.2</v>
      </c>
      <c r="F1493" s="3" t="s">
        <v>522</v>
      </c>
      <c r="G1493" s="5">
        <f t="shared" si="115"/>
        <v>45962</v>
      </c>
      <c r="H1493" s="3">
        <v>106.508323333333</v>
      </c>
      <c r="I1493" s="3">
        <v>587.10063841091301</v>
      </c>
      <c r="J1493" s="3">
        <f t="shared" si="116"/>
        <v>0.18372140277792701</v>
      </c>
      <c r="K1493" s="3">
        <f t="shared" si="117"/>
        <v>183.72140277792701</v>
      </c>
      <c r="L1493" s="3">
        <v>6.19</v>
      </c>
      <c r="M1493" s="3">
        <v>2.16</v>
      </c>
      <c r="N1493" s="3">
        <f t="shared" si="118"/>
        <v>2.968035586073134</v>
      </c>
      <c r="O1493" s="3">
        <f t="shared" si="119"/>
        <v>8.5056204989781019</v>
      </c>
      <c r="P1493" s="3">
        <v>5.7553877055211401E-2</v>
      </c>
      <c r="Q1493" s="3">
        <v>9.3891034449210498</v>
      </c>
    </row>
    <row r="1494" spans="1:17" x14ac:dyDescent="0.15">
      <c r="A1494" s="1">
        <v>12</v>
      </c>
      <c r="B1494" s="2" t="s">
        <v>1318</v>
      </c>
      <c r="C1494" s="29">
        <v>100.172585</v>
      </c>
      <c r="D1494" s="3">
        <v>3.3096975868433902</v>
      </c>
      <c r="E1494" s="30">
        <v>11.2</v>
      </c>
      <c r="F1494" s="3" t="s">
        <v>523</v>
      </c>
      <c r="G1494" s="5">
        <f t="shared" si="115"/>
        <v>45962</v>
      </c>
      <c r="H1494" s="3">
        <v>107.008323333333</v>
      </c>
      <c r="I1494" s="3">
        <v>588.82777379069</v>
      </c>
      <c r="J1494" s="3">
        <f t="shared" si="116"/>
        <v>0.18426187525232063</v>
      </c>
      <c r="K1494" s="3">
        <f t="shared" si="117"/>
        <v>184.26187525232064</v>
      </c>
      <c r="L1494" s="3">
        <v>6.19</v>
      </c>
      <c r="M1494" s="3">
        <v>2.16</v>
      </c>
      <c r="N1494" s="3">
        <f t="shared" si="118"/>
        <v>2.9767669669195578</v>
      </c>
      <c r="O1494" s="3">
        <f t="shared" si="119"/>
        <v>8.5306423727926219</v>
      </c>
      <c r="P1494" s="3">
        <v>5.2929755107042897E-2</v>
      </c>
      <c r="Q1494" s="3">
        <v>9.4167243529616194</v>
      </c>
    </row>
    <row r="1495" spans="1:17" x14ac:dyDescent="0.15">
      <c r="A1495" s="1">
        <v>12</v>
      </c>
      <c r="B1495" s="2" t="s">
        <v>1318</v>
      </c>
      <c r="C1495" s="29">
        <v>100.672585</v>
      </c>
      <c r="D1495" s="3">
        <v>3.00551299274297</v>
      </c>
      <c r="E1495" s="30">
        <v>11.1</v>
      </c>
      <c r="F1495" s="3" t="s">
        <v>524</v>
      </c>
      <c r="G1495" s="5">
        <f t="shared" si="115"/>
        <v>45962</v>
      </c>
      <c r="H1495" s="3">
        <v>107.508323333333</v>
      </c>
      <c r="I1495" s="3">
        <v>590.40657643558598</v>
      </c>
      <c r="J1495" s="3">
        <f t="shared" si="116"/>
        <v>0.18475592996398793</v>
      </c>
      <c r="K1495" s="3">
        <f t="shared" si="117"/>
        <v>184.75592996398794</v>
      </c>
      <c r="L1495" s="3">
        <v>6.19</v>
      </c>
      <c r="M1495" s="3">
        <v>2.16</v>
      </c>
      <c r="N1495" s="3">
        <f t="shared" si="118"/>
        <v>2.9847484646847806</v>
      </c>
      <c r="O1495" s="3">
        <f t="shared" si="119"/>
        <v>8.5535152761105522</v>
      </c>
      <c r="P1495" s="3">
        <v>4.8065136618310703E-2</v>
      </c>
      <c r="Q1495" s="3">
        <v>9.4419730758929497</v>
      </c>
    </row>
    <row r="1496" spans="1:17" x14ac:dyDescent="0.15">
      <c r="A1496" s="1">
        <v>12</v>
      </c>
      <c r="B1496" s="2" t="s">
        <v>1318</v>
      </c>
      <c r="C1496" s="29">
        <v>101.172585</v>
      </c>
      <c r="D1496" s="3">
        <v>2.70132839864254</v>
      </c>
      <c r="E1496" s="30">
        <v>11.1</v>
      </c>
      <c r="F1496" s="3" t="s">
        <v>525</v>
      </c>
      <c r="G1496" s="5">
        <f t="shared" si="115"/>
        <v>45962</v>
      </c>
      <c r="H1496" s="3">
        <v>108.008323333333</v>
      </c>
      <c r="I1496" s="3">
        <v>591.83328678343298</v>
      </c>
      <c r="J1496" s="3">
        <f t="shared" si="116"/>
        <v>0.18520239043313969</v>
      </c>
      <c r="K1496" s="3">
        <f t="shared" si="117"/>
        <v>185.2023904331397</v>
      </c>
      <c r="L1496" s="3">
        <v>6.19</v>
      </c>
      <c r="M1496" s="3">
        <v>2.16</v>
      </c>
      <c r="N1496" s="3">
        <f t="shared" si="118"/>
        <v>2.9919610732332744</v>
      </c>
      <c r="O1496" s="3">
        <f t="shared" si="119"/>
        <v>8.5741847422749853</v>
      </c>
      <c r="P1496" s="3">
        <v>4.3200518129578501E-2</v>
      </c>
      <c r="Q1496" s="3">
        <v>9.46478948957993</v>
      </c>
    </row>
    <row r="1497" spans="1:17" x14ac:dyDescent="0.15">
      <c r="A1497" s="1">
        <v>12</v>
      </c>
      <c r="B1497" s="2" t="s">
        <v>1318</v>
      </c>
      <c r="C1497" s="29">
        <v>101.672585</v>
      </c>
      <c r="D1497" s="3">
        <v>2.5432623063444901</v>
      </c>
      <c r="E1497" s="30">
        <v>10.8</v>
      </c>
      <c r="F1497" s="3" t="s">
        <v>526</v>
      </c>
      <c r="G1497" s="5">
        <f t="shared" si="115"/>
        <v>45962</v>
      </c>
      <c r="H1497" s="3">
        <v>108.508323333333</v>
      </c>
      <c r="I1497" s="3">
        <v>593.14443445967902</v>
      </c>
      <c r="J1497" s="3">
        <f t="shared" si="116"/>
        <v>0.18561268787546736</v>
      </c>
      <c r="K1497" s="3">
        <f t="shared" si="117"/>
        <v>185.61268787546737</v>
      </c>
      <c r="L1497" s="3">
        <v>6.19</v>
      </c>
      <c r="M1497" s="3">
        <v>2.16</v>
      </c>
      <c r="N1497" s="3">
        <f t="shared" si="118"/>
        <v>2.998589464870232</v>
      </c>
      <c r="O1497" s="3">
        <f t="shared" si="119"/>
        <v>8.5931799942345997</v>
      </c>
      <c r="P1497" s="3">
        <v>4.0672674017983301E-2</v>
      </c>
      <c r="Q1497" s="3">
        <v>9.4857577876168193</v>
      </c>
    </row>
    <row r="1498" spans="1:17" x14ac:dyDescent="0.15">
      <c r="A1498" s="1">
        <v>12</v>
      </c>
      <c r="B1498" s="2" t="s">
        <v>1318</v>
      </c>
      <c r="C1498" s="29">
        <v>102.172585</v>
      </c>
      <c r="D1498" s="3">
        <v>2.5661671900022101</v>
      </c>
      <c r="E1498" s="30">
        <v>10.8</v>
      </c>
      <c r="F1498" s="3" t="s">
        <v>527</v>
      </c>
      <c r="G1498" s="5">
        <f t="shared" si="115"/>
        <v>45962</v>
      </c>
      <c r="H1498" s="3">
        <v>109.008323333333</v>
      </c>
      <c r="I1498" s="3">
        <v>594.42179183376595</v>
      </c>
      <c r="J1498" s="3">
        <f t="shared" si="116"/>
        <v>0.18601241131854038</v>
      </c>
      <c r="K1498" s="3">
        <f t="shared" si="117"/>
        <v>186.01241131854039</v>
      </c>
      <c r="L1498" s="3">
        <v>6.19</v>
      </c>
      <c r="M1498" s="3">
        <v>2.16</v>
      </c>
      <c r="N1498" s="3">
        <f t="shared" si="118"/>
        <v>3.0050470326096987</v>
      </c>
      <c r="O1498" s="3">
        <f t="shared" si="119"/>
        <v>8.6116857091916845</v>
      </c>
      <c r="P1498" s="3">
        <v>4.1038976331396401E-2</v>
      </c>
      <c r="Q1498" s="3">
        <v>9.5061857002041599</v>
      </c>
    </row>
    <row r="1499" spans="1:17" x14ac:dyDescent="0.15">
      <c r="A1499" s="1">
        <v>12</v>
      </c>
      <c r="B1499" s="2" t="s">
        <v>1318</v>
      </c>
      <c r="C1499" s="29">
        <v>102.672585</v>
      </c>
      <c r="D1499" s="3">
        <v>2.58907207365993</v>
      </c>
      <c r="E1499" s="30">
        <v>10.8</v>
      </c>
      <c r="F1499" s="3" t="s">
        <v>528</v>
      </c>
      <c r="G1499" s="5">
        <f t="shared" si="115"/>
        <v>45962</v>
      </c>
      <c r="H1499" s="3">
        <v>109.508323333333</v>
      </c>
      <c r="I1499" s="3">
        <v>595.71060164968196</v>
      </c>
      <c r="J1499" s="3">
        <f t="shared" si="116"/>
        <v>0.186415718574235</v>
      </c>
      <c r="K1499" s="3">
        <f t="shared" si="117"/>
        <v>186.415718574235</v>
      </c>
      <c r="L1499" s="3">
        <v>6.19</v>
      </c>
      <c r="M1499" s="3">
        <v>2.16</v>
      </c>
      <c r="N1499" s="3">
        <f t="shared" si="118"/>
        <v>3.0115624971605004</v>
      </c>
      <c r="O1499" s="3">
        <f t="shared" si="119"/>
        <v>8.6303573413997672</v>
      </c>
      <c r="P1499" s="3">
        <v>4.1405278644809501E-2</v>
      </c>
      <c r="Q1499" s="3">
        <v>9.5267967639482105</v>
      </c>
    </row>
    <row r="1500" spans="1:17" x14ac:dyDescent="0.15">
      <c r="A1500" s="1">
        <v>12</v>
      </c>
      <c r="B1500" s="2" t="s">
        <v>1318</v>
      </c>
      <c r="C1500" s="29">
        <v>103.172585</v>
      </c>
      <c r="D1500" s="3">
        <v>2.6119769573176499</v>
      </c>
      <c r="E1500" s="30">
        <v>10.8</v>
      </c>
      <c r="F1500" s="3" t="s">
        <v>529</v>
      </c>
      <c r="G1500" s="5">
        <f t="shared" si="115"/>
        <v>45962</v>
      </c>
      <c r="H1500" s="3">
        <v>110.008323333333</v>
      </c>
      <c r="I1500" s="3">
        <v>597.01086390742603</v>
      </c>
      <c r="J1500" s="3">
        <f t="shared" si="116"/>
        <v>0.18682260964255082</v>
      </c>
      <c r="K1500" s="3">
        <f t="shared" si="117"/>
        <v>186.82260964255082</v>
      </c>
      <c r="L1500" s="3">
        <v>6.19</v>
      </c>
      <c r="M1500" s="3">
        <v>2.16</v>
      </c>
      <c r="N1500" s="3">
        <f t="shared" si="118"/>
        <v>3.0181358585226303</v>
      </c>
      <c r="O1500" s="3">
        <f t="shared" si="119"/>
        <v>8.6491948908588334</v>
      </c>
      <c r="P1500" s="3">
        <v>4.1771580958222601E-2</v>
      </c>
      <c r="Q1500" s="3">
        <v>9.5475909788489695</v>
      </c>
    </row>
    <row r="1501" spans="1:17" x14ac:dyDescent="0.15">
      <c r="A1501" s="1">
        <v>12</v>
      </c>
      <c r="B1501" s="2" t="s">
        <v>1318</v>
      </c>
      <c r="C1501" s="29">
        <v>103.672585</v>
      </c>
      <c r="D1501" s="3">
        <v>2.7183077212722599</v>
      </c>
      <c r="E1501" s="30">
        <v>10.8</v>
      </c>
      <c r="F1501" s="3" t="s">
        <v>530</v>
      </c>
      <c r="G1501" s="5">
        <f t="shared" si="115"/>
        <v>45962</v>
      </c>
      <c r="H1501" s="3">
        <v>110.508323333333</v>
      </c>
      <c r="I1501" s="3">
        <v>598.34343507707297</v>
      </c>
      <c r="J1501" s="3">
        <f t="shared" si="116"/>
        <v>0.18723961113866847</v>
      </c>
      <c r="K1501" s="3">
        <f t="shared" si="117"/>
        <v>187.23961113866847</v>
      </c>
      <c r="L1501" s="3">
        <v>6.19</v>
      </c>
      <c r="M1501" s="3">
        <v>2.16</v>
      </c>
      <c r="N1501" s="3">
        <f t="shared" si="118"/>
        <v>3.0248725547442401</v>
      </c>
      <c r="O1501" s="3">
        <f t="shared" si="119"/>
        <v>8.6685005156790957</v>
      </c>
      <c r="P1501" s="3">
        <v>4.3472056953018798E-2</v>
      </c>
      <c r="Q1501" s="3">
        <v>9.5689018883267796</v>
      </c>
    </row>
    <row r="1502" spans="1:17" x14ac:dyDescent="0.15">
      <c r="A1502" s="1">
        <v>12</v>
      </c>
      <c r="B1502" s="2" t="s">
        <v>1318</v>
      </c>
      <c r="C1502" s="29">
        <v>104.172585</v>
      </c>
      <c r="D1502" s="3">
        <v>2.8261795495836002</v>
      </c>
      <c r="E1502" s="30">
        <v>10.8</v>
      </c>
      <c r="F1502" s="3" t="s">
        <v>531</v>
      </c>
      <c r="G1502" s="5">
        <f t="shared" si="115"/>
        <v>45962</v>
      </c>
      <c r="H1502" s="3">
        <v>111.008323333333</v>
      </c>
      <c r="I1502" s="3">
        <v>599.72955689478704</v>
      </c>
      <c r="J1502" s="3">
        <f t="shared" si="116"/>
        <v>0.1876733702390857</v>
      </c>
      <c r="K1502" s="3">
        <f t="shared" si="117"/>
        <v>187.6733702390857</v>
      </c>
      <c r="L1502" s="3">
        <v>6.19</v>
      </c>
      <c r="M1502" s="3">
        <v>2.16</v>
      </c>
      <c r="N1502" s="3">
        <f t="shared" si="118"/>
        <v>3.0318799715522728</v>
      </c>
      <c r="O1502" s="3">
        <f t="shared" si="119"/>
        <v>8.6885819555132269</v>
      </c>
      <c r="P1502" s="3">
        <v>4.5197178147826603E-2</v>
      </c>
      <c r="Q1502" s="3">
        <v>9.5910691971019908</v>
      </c>
    </row>
    <row r="1503" spans="1:17" x14ac:dyDescent="0.15">
      <c r="A1503" s="1">
        <v>12</v>
      </c>
      <c r="B1503" s="2" t="s">
        <v>1318</v>
      </c>
      <c r="C1503" s="29">
        <v>104.672585</v>
      </c>
      <c r="D1503" s="3">
        <v>2.9340513778949302</v>
      </c>
      <c r="E1503" s="30">
        <v>10.9</v>
      </c>
      <c r="F1503" s="3" t="s">
        <v>532</v>
      </c>
      <c r="G1503" s="5">
        <f t="shared" si="115"/>
        <v>45962</v>
      </c>
      <c r="H1503" s="3">
        <v>111.508323333333</v>
      </c>
      <c r="I1503" s="3">
        <v>601.16961462665699</v>
      </c>
      <c r="J1503" s="3">
        <f t="shared" si="116"/>
        <v>0.18812400750511976</v>
      </c>
      <c r="K1503" s="3">
        <f t="shared" si="117"/>
        <v>188.12400750511975</v>
      </c>
      <c r="L1503" s="3">
        <v>6.19</v>
      </c>
      <c r="M1503" s="3">
        <v>2.16</v>
      </c>
      <c r="N1503" s="3">
        <f t="shared" si="118"/>
        <v>3.039160056625521</v>
      </c>
      <c r="O1503" s="3">
        <f t="shared" si="119"/>
        <v>8.7094447919036924</v>
      </c>
      <c r="P1503" s="3">
        <v>4.6922299342634401E-2</v>
      </c>
      <c r="Q1503" s="3">
        <v>9.6140990664746102</v>
      </c>
    </row>
    <row r="1504" spans="1:17" x14ac:dyDescent="0.15">
      <c r="A1504" s="1">
        <v>12</v>
      </c>
      <c r="B1504" s="2" t="s">
        <v>1318</v>
      </c>
      <c r="C1504" s="29">
        <v>105.172585</v>
      </c>
      <c r="D1504" s="3">
        <v>2.9958596774389998</v>
      </c>
      <c r="E1504" s="30">
        <v>10.9</v>
      </c>
      <c r="F1504" s="3" t="s">
        <v>533</v>
      </c>
      <c r="G1504" s="5">
        <f t="shared" si="115"/>
        <v>45962</v>
      </c>
      <c r="H1504" s="3">
        <v>112.008323333333</v>
      </c>
      <c r="I1504" s="3">
        <v>602.65209239049</v>
      </c>
      <c r="J1504" s="3">
        <f t="shared" si="116"/>
        <v>0.18858791927175605</v>
      </c>
      <c r="K1504" s="3">
        <f t="shared" si="117"/>
        <v>188.58791927175605</v>
      </c>
      <c r="L1504" s="3">
        <v>6.19</v>
      </c>
      <c r="M1504" s="3">
        <v>2.16</v>
      </c>
      <c r="N1504" s="3">
        <f t="shared" si="118"/>
        <v>3.0466545924354773</v>
      </c>
      <c r="O1504" s="3">
        <f t="shared" si="119"/>
        <v>8.7309221885072237</v>
      </c>
      <c r="P1504" s="3">
        <v>4.7910757675339803E-2</v>
      </c>
      <c r="Q1504" s="3">
        <v>9.6378073307290997</v>
      </c>
    </row>
    <row r="1505" spans="1:17" x14ac:dyDescent="0.15">
      <c r="A1505" s="1">
        <v>12</v>
      </c>
      <c r="B1505" s="2" t="s">
        <v>1318</v>
      </c>
      <c r="C1505" s="29">
        <v>105.672585</v>
      </c>
      <c r="D1505" s="3">
        <v>3.0147107770865702</v>
      </c>
      <c r="E1505" s="30">
        <v>10.9</v>
      </c>
      <c r="F1505" s="3" t="s">
        <v>534</v>
      </c>
      <c r="G1505" s="5">
        <f t="shared" si="115"/>
        <v>45962</v>
      </c>
      <c r="H1505" s="3">
        <v>112.508323333333</v>
      </c>
      <c r="I1505" s="3">
        <v>604.15473500412202</v>
      </c>
      <c r="J1505" s="3">
        <f t="shared" si="116"/>
        <v>0.18905814122483991</v>
      </c>
      <c r="K1505" s="3">
        <f t="shared" si="117"/>
        <v>189.05814122483991</v>
      </c>
      <c r="L1505" s="3">
        <v>6.19</v>
      </c>
      <c r="M1505" s="3">
        <v>2.16</v>
      </c>
      <c r="N1505" s="3">
        <f t="shared" si="118"/>
        <v>3.0542510698681729</v>
      </c>
      <c r="O1505" s="3">
        <f t="shared" si="119"/>
        <v>8.7526917233722177</v>
      </c>
      <c r="P1505" s="3">
        <v>4.8212230562715001E-2</v>
      </c>
      <c r="Q1505" s="3">
        <v>9.6618380777886106</v>
      </c>
    </row>
    <row r="1506" spans="1:17" x14ac:dyDescent="0.15">
      <c r="A1506" s="1">
        <v>12</v>
      </c>
      <c r="B1506" s="2" t="s">
        <v>1318</v>
      </c>
      <c r="C1506" s="29">
        <v>106.172585</v>
      </c>
      <c r="D1506" s="3">
        <v>3.0335618767341401</v>
      </c>
      <c r="E1506" s="30">
        <v>10.9</v>
      </c>
      <c r="F1506" s="3" t="s">
        <v>535</v>
      </c>
      <c r="G1506" s="5">
        <f t="shared" si="115"/>
        <v>45962</v>
      </c>
      <c r="H1506" s="3">
        <v>113.008323333333</v>
      </c>
      <c r="I1506" s="3">
        <v>605.66680316757697</v>
      </c>
      <c r="J1506" s="3">
        <f t="shared" si="116"/>
        <v>0.18953131271522985</v>
      </c>
      <c r="K1506" s="3">
        <f t="shared" si="117"/>
        <v>189.53131271522986</v>
      </c>
      <c r="L1506" s="3">
        <v>6.19</v>
      </c>
      <c r="M1506" s="3">
        <v>2.16</v>
      </c>
      <c r="N1506" s="3">
        <f t="shared" si="118"/>
        <v>3.0618951973381234</v>
      </c>
      <c r="O1506" s="3">
        <f t="shared" si="119"/>
        <v>8.7745978108902705</v>
      </c>
      <c r="P1506" s="3">
        <v>4.85137034500902E-2</v>
      </c>
      <c r="Q1506" s="3">
        <v>9.6860195612918094</v>
      </c>
    </row>
    <row r="1507" spans="1:17" x14ac:dyDescent="0.15">
      <c r="A1507" s="1">
        <v>12</v>
      </c>
      <c r="B1507" s="2" t="s">
        <v>1318</v>
      </c>
      <c r="C1507" s="29">
        <v>106.672585</v>
      </c>
      <c r="D1507" s="3">
        <v>3.03721076519281</v>
      </c>
      <c r="E1507" s="30">
        <v>11.1</v>
      </c>
      <c r="F1507" s="3" t="s">
        <v>536</v>
      </c>
      <c r="G1507" s="5">
        <f t="shared" si="115"/>
        <v>45962</v>
      </c>
      <c r="H1507" s="3">
        <v>113.508323333333</v>
      </c>
      <c r="I1507" s="3">
        <v>607.18449632805903</v>
      </c>
      <c r="J1507" s="3">
        <f t="shared" si="116"/>
        <v>0.1900062444359395</v>
      </c>
      <c r="K1507" s="3">
        <f t="shared" si="117"/>
        <v>190.00624443593949</v>
      </c>
      <c r="L1507" s="3">
        <v>6.19</v>
      </c>
      <c r="M1507" s="3">
        <v>2.16</v>
      </c>
      <c r="N1507" s="3">
        <f t="shared" si="118"/>
        <v>3.0695677614852905</v>
      </c>
      <c r="O1507" s="3">
        <f t="shared" si="119"/>
        <v>8.7965853905527531</v>
      </c>
      <c r="P1507" s="3">
        <v>4.8572057655410297E-2</v>
      </c>
      <c r="Q1507" s="3">
        <v>9.7102910015681907</v>
      </c>
    </row>
    <row r="1508" spans="1:17" x14ac:dyDescent="0.15">
      <c r="A1508" s="1">
        <v>12</v>
      </c>
      <c r="B1508" s="2" t="s">
        <v>1318</v>
      </c>
      <c r="C1508" s="29">
        <v>107.172585</v>
      </c>
      <c r="D1508" s="3">
        <v>2.7651290148360199</v>
      </c>
      <c r="E1508" s="30">
        <v>11.1</v>
      </c>
      <c r="F1508" s="3" t="s">
        <v>537</v>
      </c>
      <c r="G1508" s="5">
        <f t="shared" si="115"/>
        <v>45962</v>
      </c>
      <c r="H1508" s="3">
        <v>114.008323333333</v>
      </c>
      <c r="I1508" s="3">
        <v>608.63508127306602</v>
      </c>
      <c r="J1508" s="3">
        <f t="shared" si="116"/>
        <v>0.19046017598278053</v>
      </c>
      <c r="K1508" s="3">
        <f t="shared" si="117"/>
        <v>190.46017598278053</v>
      </c>
      <c r="L1508" s="3">
        <v>6.19</v>
      </c>
      <c r="M1508" s="3">
        <v>2.16</v>
      </c>
      <c r="N1508" s="3">
        <f t="shared" si="118"/>
        <v>3.0769010659576819</v>
      </c>
      <c r="O1508" s="3">
        <f t="shared" si="119"/>
        <v>8.8176007399435434</v>
      </c>
      <c r="P1508" s="3">
        <v>4.4220838235023499E-2</v>
      </c>
      <c r="Q1508" s="3">
        <v>9.7334892255408008</v>
      </c>
    </row>
    <row r="1509" spans="1:17" x14ac:dyDescent="0.15">
      <c r="A1509" s="1">
        <v>12</v>
      </c>
      <c r="B1509" s="2" t="s">
        <v>1318</v>
      </c>
      <c r="C1509" s="29">
        <v>107.672585</v>
      </c>
      <c r="D1509" s="3">
        <v>2.4930472644792299</v>
      </c>
      <c r="E1509" s="30">
        <v>10.8</v>
      </c>
      <c r="F1509" s="3" t="s">
        <v>538</v>
      </c>
      <c r="G1509" s="5">
        <f t="shared" si="115"/>
        <v>45962</v>
      </c>
      <c r="H1509" s="3">
        <v>114.508323333333</v>
      </c>
      <c r="I1509" s="3">
        <v>609.94962534289505</v>
      </c>
      <c r="J1509" s="3">
        <f t="shared" si="116"/>
        <v>0.19087153625855216</v>
      </c>
      <c r="K1509" s="3">
        <f t="shared" si="117"/>
        <v>190.87153625855217</v>
      </c>
      <c r="L1509" s="3">
        <v>6.19</v>
      </c>
      <c r="M1509" s="3">
        <v>2.16</v>
      </c>
      <c r="N1509" s="3">
        <f t="shared" si="118"/>
        <v>3.0835466277633627</v>
      </c>
      <c r="O1509" s="3">
        <f t="shared" si="119"/>
        <v>8.8366451971551925</v>
      </c>
      <c r="P1509" s="3">
        <v>3.9869618814636597E-2</v>
      </c>
      <c r="Q1509" s="3">
        <v>9.7545118398032091</v>
      </c>
    </row>
    <row r="1510" spans="1:17" x14ac:dyDescent="0.15">
      <c r="A1510" s="1">
        <v>12</v>
      </c>
      <c r="B1510" s="2" t="s">
        <v>1318</v>
      </c>
      <c r="C1510" s="29">
        <v>108.172585</v>
      </c>
      <c r="D1510" s="3">
        <v>2.2209655141224398</v>
      </c>
      <c r="E1510" s="30">
        <v>10.8</v>
      </c>
      <c r="F1510" s="3" t="s">
        <v>539</v>
      </c>
      <c r="G1510" s="5">
        <f t="shared" si="115"/>
        <v>45962</v>
      </c>
      <c r="H1510" s="3">
        <v>115.008323333333</v>
      </c>
      <c r="I1510" s="3">
        <v>611.12812853754497</v>
      </c>
      <c r="J1510" s="3">
        <f t="shared" si="116"/>
        <v>0.19124032526325396</v>
      </c>
      <c r="K1510" s="3">
        <f t="shared" si="117"/>
        <v>191.24032526325396</v>
      </c>
      <c r="L1510" s="3">
        <v>6.19</v>
      </c>
      <c r="M1510" s="3">
        <v>2.16</v>
      </c>
      <c r="N1510" s="3">
        <f t="shared" si="118"/>
        <v>3.0895044469023256</v>
      </c>
      <c r="O1510" s="3">
        <f t="shared" si="119"/>
        <v>8.8537187621876825</v>
      </c>
      <c r="P1510" s="3">
        <v>3.5518399394249799E-2</v>
      </c>
      <c r="Q1510" s="3">
        <v>9.77335884435543</v>
      </c>
    </row>
    <row r="1511" spans="1:17" x14ac:dyDescent="0.15">
      <c r="A1511" s="1">
        <v>12</v>
      </c>
      <c r="B1511" s="2" t="s">
        <v>1318</v>
      </c>
      <c r="C1511" s="29">
        <v>108.672585</v>
      </c>
      <c r="D1511" s="3">
        <v>2.0691175077085</v>
      </c>
      <c r="E1511" s="30">
        <v>10.199999999999999</v>
      </c>
      <c r="F1511" s="3" t="s">
        <v>540</v>
      </c>
      <c r="G1511" s="5">
        <f t="shared" si="115"/>
        <v>45962</v>
      </c>
      <c r="H1511" s="3">
        <v>115.508323333333</v>
      </c>
      <c r="I1511" s="3">
        <v>612.20064929300304</v>
      </c>
      <c r="J1511" s="3">
        <f t="shared" si="116"/>
        <v>0.19157594918325943</v>
      </c>
      <c r="K1511" s="3">
        <f t="shared" si="117"/>
        <v>191.57594918325944</v>
      </c>
      <c r="L1511" s="3">
        <v>6.19</v>
      </c>
      <c r="M1511" s="3">
        <v>2.16</v>
      </c>
      <c r="N1511" s="3">
        <f t="shared" si="118"/>
        <v>3.0949264811512021</v>
      </c>
      <c r="O1511" s="3">
        <f t="shared" si="119"/>
        <v>8.8692569066323799</v>
      </c>
      <c r="P1511" s="3">
        <v>3.3089996924812098E-2</v>
      </c>
      <c r="Q1511" s="3">
        <v>9.7905109434351996</v>
      </c>
    </row>
    <row r="1512" spans="1:17" x14ac:dyDescent="0.15">
      <c r="A1512" s="1">
        <v>12</v>
      </c>
      <c r="B1512" s="2" t="s">
        <v>1318</v>
      </c>
      <c r="C1512" s="29">
        <v>109.172585</v>
      </c>
      <c r="D1512" s="3">
        <v>2.0018564750992001</v>
      </c>
      <c r="E1512" s="30">
        <v>10.199999999999999</v>
      </c>
      <c r="F1512" s="3" t="s">
        <v>541</v>
      </c>
      <c r="G1512" s="5">
        <f t="shared" si="115"/>
        <v>45962</v>
      </c>
      <c r="H1512" s="3">
        <v>116.008323333333</v>
      </c>
      <c r="I1512" s="3">
        <v>613.21839278870505</v>
      </c>
      <c r="J1512" s="3">
        <f t="shared" si="116"/>
        <v>0.19189443165536949</v>
      </c>
      <c r="K1512" s="3">
        <f t="shared" si="117"/>
        <v>191.89443165536949</v>
      </c>
      <c r="L1512" s="3">
        <v>6.19</v>
      </c>
      <c r="M1512" s="3">
        <v>2.16</v>
      </c>
      <c r="N1512" s="3">
        <f t="shared" si="118"/>
        <v>3.10007159378626</v>
      </c>
      <c r="O1512" s="3">
        <f t="shared" si="119"/>
        <v>8.8840014655263637</v>
      </c>
      <c r="P1512" s="3">
        <v>3.2014336719961699E-2</v>
      </c>
      <c r="Q1512" s="3">
        <v>9.8067870268463899</v>
      </c>
    </row>
    <row r="1513" spans="1:17" x14ac:dyDescent="0.15">
      <c r="A1513" s="1">
        <v>12</v>
      </c>
      <c r="B1513" s="2" t="s">
        <v>1318</v>
      </c>
      <c r="C1513" s="29">
        <v>109.672585</v>
      </c>
      <c r="D1513" s="3">
        <v>1.9345954424899099</v>
      </c>
      <c r="E1513" s="30">
        <v>9.9</v>
      </c>
      <c r="F1513" s="3" t="s">
        <v>542</v>
      </c>
      <c r="G1513" s="5">
        <f t="shared" si="115"/>
        <v>45963</v>
      </c>
      <c r="H1513" s="3">
        <v>116.508323333333</v>
      </c>
      <c r="I1513" s="3">
        <v>614.20250576810201</v>
      </c>
      <c r="J1513" s="3">
        <f t="shared" si="116"/>
        <v>0.19220239013001214</v>
      </c>
      <c r="K1513" s="3">
        <f t="shared" si="117"/>
        <v>192.20239013001213</v>
      </c>
      <c r="L1513" s="3">
        <v>6.19</v>
      </c>
      <c r="M1513" s="3">
        <v>2.16</v>
      </c>
      <c r="N1513" s="3">
        <f t="shared" si="118"/>
        <v>3.1050466903071428</v>
      </c>
      <c r="O1513" s="3">
        <f t="shared" si="119"/>
        <v>8.8982588023153752</v>
      </c>
      <c r="P1513" s="3">
        <v>3.0938676515111299E-2</v>
      </c>
      <c r="Q1513" s="3">
        <v>9.8225252801551601</v>
      </c>
    </row>
    <row r="1514" spans="1:17" x14ac:dyDescent="0.15">
      <c r="A1514" s="1">
        <v>12</v>
      </c>
      <c r="B1514" s="2" t="s">
        <v>1318</v>
      </c>
      <c r="C1514" s="29">
        <v>110.172585</v>
      </c>
      <c r="D1514" s="3">
        <v>1.8708432026236499</v>
      </c>
      <c r="E1514" s="30">
        <v>9.9</v>
      </c>
      <c r="F1514" s="3" t="s">
        <v>543</v>
      </c>
      <c r="G1514" s="5">
        <f t="shared" si="115"/>
        <v>45963</v>
      </c>
      <c r="H1514" s="3">
        <v>117.008323333333</v>
      </c>
      <c r="I1514" s="3">
        <v>615.15386542937995</v>
      </c>
      <c r="J1514" s="3">
        <f t="shared" si="116"/>
        <v>0.19250009910881585</v>
      </c>
      <c r="K1514" s="3">
        <f t="shared" si="117"/>
        <v>192.50009910881585</v>
      </c>
      <c r="L1514" s="3">
        <v>6.19</v>
      </c>
      <c r="M1514" s="3">
        <v>2.16</v>
      </c>
      <c r="N1514" s="3">
        <f t="shared" si="118"/>
        <v>3.1098562053120489</v>
      </c>
      <c r="O1514" s="3">
        <f t="shared" si="119"/>
        <v>8.9120416254081398</v>
      </c>
      <c r="P1514" s="3">
        <v>2.9919130059549898E-2</v>
      </c>
      <c r="Q1514" s="3">
        <v>9.8377397317988304</v>
      </c>
    </row>
    <row r="1515" spans="1:17" x14ac:dyDescent="0.15">
      <c r="A1515" s="1">
        <v>12</v>
      </c>
      <c r="B1515" s="2" t="s">
        <v>1318</v>
      </c>
      <c r="C1515" s="29">
        <v>110.672585</v>
      </c>
      <c r="D1515" s="3">
        <v>1.8322121322879501</v>
      </c>
      <c r="E1515" s="30">
        <v>9.6</v>
      </c>
      <c r="F1515" s="3" t="s">
        <v>544</v>
      </c>
      <c r="G1515" s="5">
        <f t="shared" si="115"/>
        <v>45963</v>
      </c>
      <c r="H1515" s="3">
        <v>117.508323333333</v>
      </c>
      <c r="I1515" s="3">
        <v>616.07962926310802</v>
      </c>
      <c r="J1515" s="3">
        <f t="shared" si="116"/>
        <v>0.19278979838530438</v>
      </c>
      <c r="K1515" s="3">
        <f t="shared" si="117"/>
        <v>192.78979838530438</v>
      </c>
      <c r="L1515" s="3">
        <v>6.19</v>
      </c>
      <c r="M1515" s="3">
        <v>2.16</v>
      </c>
      <c r="N1515" s="3">
        <f t="shared" si="118"/>
        <v>3.1145363228643679</v>
      </c>
      <c r="O1515" s="3">
        <f t="shared" si="119"/>
        <v>8.9254536289492759</v>
      </c>
      <c r="P1515" s="3">
        <v>2.93013294784575E-2</v>
      </c>
      <c r="Q1515" s="3">
        <v>9.8525448466833296</v>
      </c>
    </row>
    <row r="1516" spans="1:17" x14ac:dyDescent="0.15">
      <c r="A1516" s="1">
        <v>12</v>
      </c>
      <c r="B1516" s="2" t="s">
        <v>1318</v>
      </c>
      <c r="C1516" s="29">
        <v>111.172585</v>
      </c>
      <c r="D1516" s="3">
        <v>1.7935810619522401</v>
      </c>
      <c r="E1516" s="30">
        <v>9.6</v>
      </c>
      <c r="F1516" s="3" t="s">
        <v>545</v>
      </c>
      <c r="G1516" s="5">
        <f t="shared" si="115"/>
        <v>45963</v>
      </c>
      <c r="H1516" s="3">
        <v>118.008323333333</v>
      </c>
      <c r="I1516" s="3">
        <v>616.98607756166803</v>
      </c>
      <c r="J1516" s="3">
        <f t="shared" si="116"/>
        <v>0.19307345325137276</v>
      </c>
      <c r="K1516" s="3">
        <f t="shared" si="117"/>
        <v>193.07345325137277</v>
      </c>
      <c r="L1516" s="3">
        <v>6.19</v>
      </c>
      <c r="M1516" s="3">
        <v>2.16</v>
      </c>
      <c r="N1516" s="3">
        <f t="shared" si="118"/>
        <v>3.1191187924292851</v>
      </c>
      <c r="O1516" s="3">
        <f t="shared" si="119"/>
        <v>8.938585798674664</v>
      </c>
      <c r="P1516" s="3">
        <v>2.8683528897365099E-2</v>
      </c>
      <c r="Q1516" s="3">
        <v>9.8670410612772805</v>
      </c>
    </row>
    <row r="1517" spans="1:17" x14ac:dyDescent="0.15">
      <c r="A1517" s="1">
        <v>12</v>
      </c>
      <c r="B1517" s="2" t="s">
        <v>1318</v>
      </c>
      <c r="C1517" s="29">
        <v>111.672585</v>
      </c>
      <c r="D1517" s="3">
        <v>1.7549499916165301</v>
      </c>
      <c r="E1517" s="30">
        <v>9.1999999999999993</v>
      </c>
      <c r="F1517" s="3" t="s">
        <v>546</v>
      </c>
      <c r="G1517" s="5">
        <f t="shared" si="115"/>
        <v>45963</v>
      </c>
      <c r="H1517" s="3">
        <v>118.508323333333</v>
      </c>
      <c r="I1517" s="3">
        <v>617.873210325061</v>
      </c>
      <c r="J1517" s="3">
        <f t="shared" si="116"/>
        <v>0.19335106370702132</v>
      </c>
      <c r="K1517" s="3">
        <f t="shared" si="117"/>
        <v>193.35106370702132</v>
      </c>
      <c r="L1517" s="3">
        <v>6.19</v>
      </c>
      <c r="M1517" s="3">
        <v>2.16</v>
      </c>
      <c r="N1517" s="3">
        <f t="shared" si="118"/>
        <v>3.1236036140068064</v>
      </c>
      <c r="O1517" s="3">
        <f t="shared" si="119"/>
        <v>8.9514381345843184</v>
      </c>
      <c r="P1517" s="3">
        <v>2.8065728316272701E-2</v>
      </c>
      <c r="Q1517" s="3">
        <v>9.8812283755806902</v>
      </c>
    </row>
    <row r="1518" spans="1:17" x14ac:dyDescent="0.15">
      <c r="A1518" s="1">
        <v>12</v>
      </c>
      <c r="B1518" s="2" t="s">
        <v>1318</v>
      </c>
      <c r="C1518" s="29">
        <v>112.172585</v>
      </c>
      <c r="D1518" s="3">
        <v>1.7320220091778</v>
      </c>
      <c r="E1518" s="30">
        <v>9.1999999999999993</v>
      </c>
      <c r="F1518" s="3" t="s">
        <v>547</v>
      </c>
      <c r="G1518" s="5">
        <f t="shared" si="115"/>
        <v>45963</v>
      </c>
      <c r="H1518" s="3">
        <v>119.008323333333</v>
      </c>
      <c r="I1518" s="3">
        <v>618.74495332525896</v>
      </c>
      <c r="J1518" s="3">
        <f t="shared" si="116"/>
        <v>0.1936238582440733</v>
      </c>
      <c r="K1518" s="3">
        <f t="shared" si="117"/>
        <v>193.62385824407329</v>
      </c>
      <c r="L1518" s="3">
        <v>6.19</v>
      </c>
      <c r="M1518" s="3">
        <v>2.16</v>
      </c>
      <c r="N1518" s="3">
        <f t="shared" si="118"/>
        <v>3.128010633991491</v>
      </c>
      <c r="O1518" s="3">
        <f t="shared" si="119"/>
        <v>8.9640675112996888</v>
      </c>
      <c r="P1518" s="3">
        <v>2.7699056599676902E-2</v>
      </c>
      <c r="Q1518" s="3">
        <v>9.8951695718096797</v>
      </c>
    </row>
    <row r="1519" spans="1:17" x14ac:dyDescent="0.15">
      <c r="A1519" s="1">
        <v>12</v>
      </c>
      <c r="B1519" s="2" t="s">
        <v>1318</v>
      </c>
      <c r="C1519" s="29">
        <v>112.672585</v>
      </c>
      <c r="D1519" s="3">
        <v>1.7172626668073601</v>
      </c>
      <c r="E1519" s="30">
        <v>9</v>
      </c>
      <c r="F1519" s="3" t="s">
        <v>548</v>
      </c>
      <c r="G1519" s="5">
        <f t="shared" si="115"/>
        <v>45963</v>
      </c>
      <c r="H1519" s="3">
        <v>119.508323333333</v>
      </c>
      <c r="I1519" s="3">
        <v>619.60727449425497</v>
      </c>
      <c r="J1519" s="3">
        <f t="shared" si="116"/>
        <v>0.19389370440748721</v>
      </c>
      <c r="K1519" s="3">
        <f t="shared" si="117"/>
        <v>193.89370440748721</v>
      </c>
      <c r="L1519" s="3">
        <v>6.19</v>
      </c>
      <c r="M1519" s="3">
        <v>2.16</v>
      </c>
      <c r="N1519" s="3">
        <f t="shared" si="118"/>
        <v>3.1323700227380806</v>
      </c>
      <c r="O1519" s="3">
        <f t="shared" si="119"/>
        <v>8.9765603892355195</v>
      </c>
      <c r="P1519" s="3">
        <v>2.74630204191166E-2</v>
      </c>
      <c r="Q1519" s="3">
        <v>9.9089600910643796</v>
      </c>
    </row>
    <row r="1520" spans="1:17" x14ac:dyDescent="0.15">
      <c r="A1520" s="1">
        <v>12</v>
      </c>
      <c r="B1520" s="2" t="s">
        <v>1318</v>
      </c>
      <c r="C1520" s="29">
        <v>113.172585</v>
      </c>
      <c r="D1520" s="3">
        <v>1.7025033244369201</v>
      </c>
      <c r="E1520" s="30">
        <v>9</v>
      </c>
      <c r="F1520" s="3" t="s">
        <v>549</v>
      </c>
      <c r="G1520" s="5">
        <f t="shared" si="115"/>
        <v>45963</v>
      </c>
      <c r="H1520" s="3">
        <v>120.008323333333</v>
      </c>
      <c r="I1520" s="3">
        <v>620.46221599206694</v>
      </c>
      <c r="J1520" s="3">
        <f t="shared" si="116"/>
        <v>0.19416124125039752</v>
      </c>
      <c r="K1520" s="3">
        <f t="shared" si="117"/>
        <v>194.16124125039752</v>
      </c>
      <c r="L1520" s="3">
        <v>6.19</v>
      </c>
      <c r="M1520" s="3">
        <v>2.16</v>
      </c>
      <c r="N1520" s="3">
        <f t="shared" si="118"/>
        <v>3.1366921042067446</v>
      </c>
      <c r="O1520" s="3">
        <f t="shared" si="119"/>
        <v>8.9889463541850692</v>
      </c>
      <c r="P1520" s="3">
        <v>2.7226984238556198E-2</v>
      </c>
      <c r="Q1520" s="3">
        <v>9.9226325922287995</v>
      </c>
    </row>
    <row r="1521" spans="1:17" x14ac:dyDescent="0.15">
      <c r="A1521" s="1">
        <v>12</v>
      </c>
      <c r="B1521" s="2" t="s">
        <v>1318</v>
      </c>
      <c r="C1521" s="29">
        <v>113.672585</v>
      </c>
      <c r="D1521" s="3">
        <v>1.6908129150678699</v>
      </c>
      <c r="E1521" s="30">
        <v>9.1</v>
      </c>
      <c r="F1521" s="3" t="s">
        <v>550</v>
      </c>
      <c r="G1521" s="5">
        <f t="shared" si="115"/>
        <v>45963</v>
      </c>
      <c r="H1521" s="3">
        <v>120.508323333333</v>
      </c>
      <c r="I1521" s="3">
        <v>621.310545051943</v>
      </c>
      <c r="J1521" s="3">
        <f t="shared" si="116"/>
        <v>0.19442670886310454</v>
      </c>
      <c r="K1521" s="3">
        <f t="shared" si="117"/>
        <v>194.42670886310452</v>
      </c>
      <c r="L1521" s="3">
        <v>6.19</v>
      </c>
      <c r="M1521" s="3">
        <v>2.16</v>
      </c>
      <c r="N1521" s="3">
        <f t="shared" si="118"/>
        <v>3.1409807570776174</v>
      </c>
      <c r="O1521" s="3">
        <f t="shared" si="119"/>
        <v>9.0012365214400241</v>
      </c>
      <c r="P1521" s="3">
        <v>2.7040027427920599E-2</v>
      </c>
      <c r="Q1521" s="3">
        <v>9.93619934514542</v>
      </c>
    </row>
    <row r="1522" spans="1:17" x14ac:dyDescent="0.15">
      <c r="A1522" s="1">
        <v>12</v>
      </c>
      <c r="B1522" s="2" t="s">
        <v>1318</v>
      </c>
      <c r="C1522" s="29">
        <v>114.172585</v>
      </c>
      <c r="D1522" s="3">
        <v>1.6919682941866601</v>
      </c>
      <c r="E1522" s="30">
        <v>9.1</v>
      </c>
      <c r="F1522" s="3" t="s">
        <v>551</v>
      </c>
      <c r="G1522" s="5">
        <f t="shared" si="115"/>
        <v>45963</v>
      </c>
      <c r="H1522" s="3">
        <v>121.008323333333</v>
      </c>
      <c r="I1522" s="3">
        <v>622.15624035425606</v>
      </c>
      <c r="J1522" s="3">
        <f t="shared" si="116"/>
        <v>0.19469135229405735</v>
      </c>
      <c r="K1522" s="3">
        <f t="shared" si="117"/>
        <v>194.69135229405734</v>
      </c>
      <c r="L1522" s="3">
        <v>6.19</v>
      </c>
      <c r="M1522" s="3">
        <v>2.16</v>
      </c>
      <c r="N1522" s="3">
        <f t="shared" si="118"/>
        <v>3.1452560952190201</v>
      </c>
      <c r="O1522" s="3">
        <f t="shared" si="119"/>
        <v>9.0134885321322837</v>
      </c>
      <c r="P1522" s="3">
        <v>2.7058504624766701E-2</v>
      </c>
      <c r="Q1522" s="3">
        <v>9.9497239781585893</v>
      </c>
    </row>
    <row r="1523" spans="1:17" x14ac:dyDescent="0.15">
      <c r="A1523" s="1">
        <v>12</v>
      </c>
      <c r="B1523" s="2" t="s">
        <v>1318</v>
      </c>
      <c r="C1523" s="29">
        <v>114.672585</v>
      </c>
      <c r="D1523" s="3">
        <v>1.69312367330544</v>
      </c>
      <c r="E1523" s="30">
        <v>8.8000000000000007</v>
      </c>
      <c r="F1523" s="3" t="s">
        <v>552</v>
      </c>
      <c r="G1523" s="5">
        <f t="shared" si="115"/>
        <v>45963</v>
      </c>
      <c r="H1523" s="3">
        <v>121.508323333333</v>
      </c>
      <c r="I1523" s="3">
        <v>623.00251334612904</v>
      </c>
      <c r="J1523" s="3">
        <f t="shared" si="116"/>
        <v>0.19495617650140418</v>
      </c>
      <c r="K1523" s="3">
        <f t="shared" si="117"/>
        <v>194.95617650140417</v>
      </c>
      <c r="L1523" s="3">
        <v>6.19</v>
      </c>
      <c r="M1523" s="3">
        <v>2.16</v>
      </c>
      <c r="N1523" s="3">
        <f t="shared" si="118"/>
        <v>3.1495343538191305</v>
      </c>
      <c r="O1523" s="3">
        <f t="shared" si="119"/>
        <v>9.0257489121020438</v>
      </c>
      <c r="P1523" s="3">
        <v>2.7076981821612701E-2</v>
      </c>
      <c r="Q1523" s="3">
        <v>9.96325784977018</v>
      </c>
    </row>
    <row r="1524" spans="1:17" x14ac:dyDescent="0.15">
      <c r="A1524" s="1">
        <v>12</v>
      </c>
      <c r="B1524" s="2" t="s">
        <v>1318</v>
      </c>
      <c r="C1524" s="29">
        <v>115.172585</v>
      </c>
      <c r="D1524" s="3">
        <v>1.6942790524242199</v>
      </c>
      <c r="E1524" s="30">
        <v>8.8000000000000007</v>
      </c>
      <c r="F1524" s="3" t="s">
        <v>553</v>
      </c>
      <c r="G1524" s="5">
        <f t="shared" si="115"/>
        <v>45963</v>
      </c>
      <c r="H1524" s="3">
        <v>122.008323333333</v>
      </c>
      <c r="I1524" s="3">
        <v>623.84936402756205</v>
      </c>
      <c r="J1524" s="3">
        <f t="shared" si="116"/>
        <v>0.195221181485145</v>
      </c>
      <c r="K1524" s="3">
        <f t="shared" si="117"/>
        <v>195.221181485145</v>
      </c>
      <c r="L1524" s="3">
        <v>6.19</v>
      </c>
      <c r="M1524" s="3">
        <v>2.16</v>
      </c>
      <c r="N1524" s="3">
        <f t="shared" si="118"/>
        <v>3.1538155328779482</v>
      </c>
      <c r="O1524" s="3">
        <f t="shared" si="119"/>
        <v>9.038017661349306</v>
      </c>
      <c r="P1524" s="3">
        <v>2.7095459018458799E-2</v>
      </c>
      <c r="Q1524" s="3">
        <v>9.9768009599801992</v>
      </c>
    </row>
    <row r="1525" spans="1:17" x14ac:dyDescent="0.15">
      <c r="A1525" s="1">
        <v>12</v>
      </c>
      <c r="B1525" s="2" t="s">
        <v>1318</v>
      </c>
      <c r="C1525" s="29">
        <v>115.672585</v>
      </c>
      <c r="D1525" s="3">
        <v>1.7701506453734801</v>
      </c>
      <c r="E1525" s="30">
        <v>8.8000000000000007</v>
      </c>
      <c r="F1525" s="3" t="s">
        <v>554</v>
      </c>
      <c r="G1525" s="5">
        <f t="shared" si="115"/>
        <v>45963</v>
      </c>
      <c r="H1525" s="3">
        <v>122.508323333333</v>
      </c>
      <c r="I1525" s="3">
        <v>624.715471452011</v>
      </c>
      <c r="J1525" s="3">
        <f t="shared" si="116"/>
        <v>0.1954922124814778</v>
      </c>
      <c r="K1525" s="3">
        <f t="shared" si="117"/>
        <v>195.49221248147779</v>
      </c>
      <c r="L1525" s="3">
        <v>6.19</v>
      </c>
      <c r="M1525" s="3">
        <v>2.16</v>
      </c>
      <c r="N1525" s="3">
        <f t="shared" si="118"/>
        <v>3.1581940627056189</v>
      </c>
      <c r="O1525" s="3">
        <f t="shared" si="119"/>
        <v>9.0505653926610083</v>
      </c>
      <c r="P1525" s="3">
        <v>2.83088220913719E-2</v>
      </c>
      <c r="Q1525" s="3">
        <v>9.9906520302576602</v>
      </c>
    </row>
    <row r="1526" spans="1:17" x14ac:dyDescent="0.15">
      <c r="A1526" s="1">
        <v>12</v>
      </c>
      <c r="B1526" s="2" t="s">
        <v>1318</v>
      </c>
      <c r="C1526" s="29">
        <v>116.172585</v>
      </c>
      <c r="D1526" s="3">
        <v>1.8738572660300401</v>
      </c>
      <c r="E1526" s="30">
        <v>8.8000000000000007</v>
      </c>
      <c r="F1526" s="3" t="s">
        <v>555</v>
      </c>
      <c r="G1526" s="5">
        <f t="shared" si="115"/>
        <v>45963</v>
      </c>
      <c r="H1526" s="3">
        <v>123.008323333333</v>
      </c>
      <c r="I1526" s="3">
        <v>625.62647342986202</v>
      </c>
      <c r="J1526" s="3">
        <f t="shared" si="116"/>
        <v>0.19577729233040672</v>
      </c>
      <c r="K1526" s="3">
        <f t="shared" si="117"/>
        <v>195.77729233040671</v>
      </c>
      <c r="L1526" s="3">
        <v>6.19</v>
      </c>
      <c r="M1526" s="3">
        <v>2.16</v>
      </c>
      <c r="N1526" s="3">
        <f t="shared" si="118"/>
        <v>3.1627995529952617</v>
      </c>
      <c r="O1526" s="3">
        <f t="shared" si="119"/>
        <v>9.0637635338151252</v>
      </c>
      <c r="P1526" s="3">
        <v>2.9967331937150898E-2</v>
      </c>
      <c r="Q1526" s="3">
        <v>10.005221068764699</v>
      </c>
    </row>
    <row r="1527" spans="1:17" x14ac:dyDescent="0.15">
      <c r="A1527" s="1">
        <v>12</v>
      </c>
      <c r="B1527" s="2" t="s">
        <v>1318</v>
      </c>
      <c r="C1527" s="29">
        <v>116.672585</v>
      </c>
      <c r="D1527" s="3">
        <v>1.9775638866866001</v>
      </c>
      <c r="E1527" s="30">
        <v>9.1</v>
      </c>
      <c r="F1527" s="3" t="s">
        <v>556</v>
      </c>
      <c r="G1527" s="5">
        <f t="shared" si="115"/>
        <v>45963</v>
      </c>
      <c r="H1527" s="3">
        <v>123.508323333333</v>
      </c>
      <c r="I1527" s="3">
        <v>626.58932871804097</v>
      </c>
      <c r="J1527" s="3">
        <f t="shared" si="116"/>
        <v>0.19607859863573657</v>
      </c>
      <c r="K1527" s="3">
        <f t="shared" si="117"/>
        <v>196.07859863573657</v>
      </c>
      <c r="L1527" s="3">
        <v>6.19</v>
      </c>
      <c r="M1527" s="3">
        <v>2.16</v>
      </c>
      <c r="N1527" s="3">
        <f t="shared" si="118"/>
        <v>3.1676671831298311</v>
      </c>
      <c r="O1527" s="3">
        <f t="shared" si="119"/>
        <v>9.0777128998026182</v>
      </c>
      <c r="P1527" s="3">
        <v>3.1625841782929799E-2</v>
      </c>
      <c r="Q1527" s="3">
        <v>10.0206193621948</v>
      </c>
    </row>
    <row r="1528" spans="1:17" x14ac:dyDescent="0.15">
      <c r="A1528" s="1">
        <v>12</v>
      </c>
      <c r="B1528" s="2" t="s">
        <v>1318</v>
      </c>
      <c r="C1528" s="29">
        <v>117.172585</v>
      </c>
      <c r="D1528" s="3">
        <v>2.22271301848289</v>
      </c>
      <c r="E1528" s="30">
        <v>9.1</v>
      </c>
      <c r="F1528" s="3" t="s">
        <v>557</v>
      </c>
      <c r="G1528" s="5">
        <f t="shared" si="115"/>
        <v>45963</v>
      </c>
      <c r="H1528" s="3">
        <v>124.008323333333</v>
      </c>
      <c r="I1528" s="3">
        <v>627.63939794433395</v>
      </c>
      <c r="J1528" s="3">
        <f t="shared" si="116"/>
        <v>0.19640719679872046</v>
      </c>
      <c r="K1528" s="3">
        <f t="shared" si="117"/>
        <v>196.40719679872046</v>
      </c>
      <c r="L1528" s="3">
        <v>6.19</v>
      </c>
      <c r="M1528" s="3">
        <v>2.16</v>
      </c>
      <c r="N1528" s="3">
        <f t="shared" si="118"/>
        <v>3.1729757156497644</v>
      </c>
      <c r="O1528" s="3">
        <f t="shared" si="119"/>
        <v>9.0929257777185377</v>
      </c>
      <c r="P1528" s="3">
        <v>3.5546346049622403E-2</v>
      </c>
      <c r="Q1528" s="3">
        <v>10.0374124091529</v>
      </c>
    </row>
    <row r="1529" spans="1:17" x14ac:dyDescent="0.15">
      <c r="A1529" s="1">
        <v>12</v>
      </c>
      <c r="B1529" s="2" t="s">
        <v>1318</v>
      </c>
      <c r="C1529" s="29">
        <v>117.672585</v>
      </c>
      <c r="D1529" s="3">
        <v>2.8631513076926498</v>
      </c>
      <c r="E1529" s="30">
        <v>9.1999999999999993</v>
      </c>
      <c r="F1529" s="3" t="s">
        <v>558</v>
      </c>
      <c r="G1529" s="5">
        <f t="shared" si="115"/>
        <v>45963</v>
      </c>
      <c r="H1529" s="3">
        <v>124.508323333333</v>
      </c>
      <c r="I1529" s="3">
        <v>628.910864025877</v>
      </c>
      <c r="J1529" s="3">
        <f t="shared" si="116"/>
        <v>0.19680507667961766</v>
      </c>
      <c r="K1529" s="3">
        <f t="shared" si="117"/>
        <v>196.80507667961766</v>
      </c>
      <c r="L1529" s="3">
        <v>6.19</v>
      </c>
      <c r="M1529" s="3">
        <v>2.16</v>
      </c>
      <c r="N1529" s="3">
        <f t="shared" si="118"/>
        <v>3.1794035004784762</v>
      </c>
      <c r="O1529" s="3">
        <f t="shared" si="119"/>
        <v>9.1113461425748916</v>
      </c>
      <c r="P1529" s="3">
        <v>4.5788442470696501E-2</v>
      </c>
      <c r="Q1529" s="3">
        <v>10.057746106283</v>
      </c>
    </row>
    <row r="1530" spans="1:17" x14ac:dyDescent="0.15">
      <c r="A1530" s="1">
        <v>12</v>
      </c>
      <c r="B1530" s="2" t="s">
        <v>1318</v>
      </c>
      <c r="C1530" s="29">
        <v>118.172585</v>
      </c>
      <c r="D1530" s="3">
        <v>3.5035895969024198</v>
      </c>
      <c r="E1530" s="30">
        <v>9.1999999999999993</v>
      </c>
      <c r="F1530" s="3" t="s">
        <v>559</v>
      </c>
      <c r="G1530" s="5">
        <f t="shared" si="115"/>
        <v>45963</v>
      </c>
      <c r="H1530" s="3">
        <v>125.008323333333</v>
      </c>
      <c r="I1530" s="3">
        <v>630.50254925202603</v>
      </c>
      <c r="J1530" s="3">
        <f t="shared" si="116"/>
        <v>0.19730316273743653</v>
      </c>
      <c r="K1530" s="3">
        <f t="shared" si="117"/>
        <v>197.30316273743654</v>
      </c>
      <c r="L1530" s="3">
        <v>6.19</v>
      </c>
      <c r="M1530" s="3">
        <v>2.16</v>
      </c>
      <c r="N1530" s="3">
        <f t="shared" si="118"/>
        <v>3.1874501249989744</v>
      </c>
      <c r="O1530" s="3">
        <f t="shared" si="119"/>
        <v>9.1344056822887278</v>
      </c>
      <c r="P1530" s="3">
        <v>5.60305388917706E-2</v>
      </c>
      <c r="Q1530" s="3">
        <v>10.0832008516236</v>
      </c>
    </row>
    <row r="1531" spans="1:17" x14ac:dyDescent="0.15">
      <c r="A1531" s="1">
        <v>12</v>
      </c>
      <c r="B1531" s="2" t="s">
        <v>1318</v>
      </c>
      <c r="C1531" s="29">
        <v>118.672585</v>
      </c>
      <c r="D1531" s="3">
        <v>4.1440278861121804</v>
      </c>
      <c r="E1531" s="30">
        <v>9.1</v>
      </c>
      <c r="F1531" s="3" t="s">
        <v>560</v>
      </c>
      <c r="G1531" s="5">
        <f t="shared" si="115"/>
        <v>45963</v>
      </c>
      <c r="H1531" s="3">
        <v>125.508323333333</v>
      </c>
      <c r="I1531" s="3">
        <v>632.41445362278</v>
      </c>
      <c r="J1531" s="3">
        <f t="shared" si="116"/>
        <v>0.19790145497217654</v>
      </c>
      <c r="K1531" s="3">
        <f t="shared" si="117"/>
        <v>197.90145497217654</v>
      </c>
      <c r="L1531" s="3">
        <v>6.19</v>
      </c>
      <c r="M1531" s="3">
        <v>2.16</v>
      </c>
      <c r="N1531" s="3">
        <f t="shared" si="118"/>
        <v>3.1971155892112524</v>
      </c>
      <c r="O1531" s="3">
        <f t="shared" si="119"/>
        <v>9.1621043968600233</v>
      </c>
      <c r="P1531" s="3">
        <v>6.6272635312844705E-2</v>
      </c>
      <c r="Q1531" s="3">
        <v>10.1137766451748</v>
      </c>
    </row>
    <row r="1532" spans="1:17" x14ac:dyDescent="0.15">
      <c r="A1532" s="1">
        <v>12</v>
      </c>
      <c r="B1532" s="2" t="s">
        <v>1318</v>
      </c>
      <c r="C1532" s="29">
        <v>119.172585</v>
      </c>
      <c r="D1532" s="3">
        <v>5.7314221096520104</v>
      </c>
      <c r="E1532" s="30">
        <v>9.1</v>
      </c>
      <c r="F1532" s="3" t="s">
        <v>561</v>
      </c>
      <c r="G1532" s="5">
        <f t="shared" si="115"/>
        <v>45963</v>
      </c>
      <c r="H1532" s="3">
        <v>126.008323333333</v>
      </c>
      <c r="I1532" s="3">
        <v>634.88331612172101</v>
      </c>
      <c r="J1532" s="3">
        <f t="shared" si="116"/>
        <v>0.19867403611397016</v>
      </c>
      <c r="K1532" s="3">
        <f t="shared" si="117"/>
        <v>198.67403611397017</v>
      </c>
      <c r="L1532" s="3">
        <v>6.19</v>
      </c>
      <c r="M1532" s="3">
        <v>2.16</v>
      </c>
      <c r="N1532" s="3">
        <f t="shared" si="118"/>
        <v>3.2095967062030715</v>
      </c>
      <c r="O1532" s="3">
        <f t="shared" si="119"/>
        <v>9.197872042313433</v>
      </c>
      <c r="P1532" s="3">
        <v>9.1658757550807796E-2</v>
      </c>
      <c r="Q1532" s="3">
        <v>10.153259493390699</v>
      </c>
    </row>
    <row r="1533" spans="1:17" x14ac:dyDescent="0.15">
      <c r="A1533" s="1">
        <v>12</v>
      </c>
      <c r="B1533" s="2" t="s">
        <v>1318</v>
      </c>
      <c r="C1533" s="29">
        <v>119.672585</v>
      </c>
      <c r="D1533" s="3">
        <v>7.5578441005987598</v>
      </c>
      <c r="E1533" s="30">
        <v>10</v>
      </c>
      <c r="F1533" s="3" t="s">
        <v>562</v>
      </c>
      <c r="G1533" s="5">
        <f t="shared" si="115"/>
        <v>45963</v>
      </c>
      <c r="H1533" s="3">
        <v>126.508323333333</v>
      </c>
      <c r="I1533" s="3">
        <v>638.20563267428395</v>
      </c>
      <c r="J1533" s="3">
        <f t="shared" si="116"/>
        <v>0.19971368863276368</v>
      </c>
      <c r="K1533" s="3">
        <f t="shared" si="117"/>
        <v>199.71368863276368</v>
      </c>
      <c r="L1533" s="3">
        <v>6.19</v>
      </c>
      <c r="M1533" s="3">
        <v>2.16</v>
      </c>
      <c r="N1533" s="3">
        <f t="shared" si="118"/>
        <v>3.2263923850204144</v>
      </c>
      <c r="O1533" s="3">
        <f t="shared" si="119"/>
        <v>9.2460041033686871</v>
      </c>
      <c r="P1533" s="3">
        <v>0.120867489214757</v>
      </c>
      <c r="Q1533" s="3">
        <v>10.206391055082101</v>
      </c>
    </row>
    <row r="1534" spans="1:17" x14ac:dyDescent="0.15">
      <c r="A1534" s="1">
        <v>12</v>
      </c>
      <c r="B1534" s="2" t="s">
        <v>1318</v>
      </c>
      <c r="C1534" s="29">
        <v>120.172585</v>
      </c>
      <c r="D1534" s="3">
        <v>9.3842660915455092</v>
      </c>
      <c r="E1534" s="30">
        <v>10</v>
      </c>
      <c r="F1534" s="3" t="s">
        <v>563</v>
      </c>
      <c r="G1534" s="5">
        <f t="shared" si="115"/>
        <v>45963</v>
      </c>
      <c r="H1534" s="3">
        <v>127.008323333333</v>
      </c>
      <c r="I1534" s="3">
        <v>642.44116022232004</v>
      </c>
      <c r="J1534" s="3">
        <f t="shared" si="116"/>
        <v>0.20103911226837062</v>
      </c>
      <c r="K1534" s="3">
        <f t="shared" si="117"/>
        <v>201.03911226837062</v>
      </c>
      <c r="L1534" s="3">
        <v>6.19</v>
      </c>
      <c r="M1534" s="3">
        <v>2.16</v>
      </c>
      <c r="N1534" s="3">
        <f t="shared" si="118"/>
        <v>3.2478047216214958</v>
      </c>
      <c r="O1534" s="3">
        <f t="shared" si="119"/>
        <v>9.3073663087208622</v>
      </c>
      <c r="P1534" s="3">
        <v>0.15007622087870601</v>
      </c>
      <c r="Q1534" s="3">
        <v>10.2741269826054</v>
      </c>
    </row>
    <row r="1535" spans="1:17" x14ac:dyDescent="0.15">
      <c r="A1535" s="1">
        <v>12</v>
      </c>
      <c r="B1535" s="2" t="s">
        <v>1318</v>
      </c>
      <c r="C1535" s="29">
        <v>120.672585</v>
      </c>
      <c r="D1535" s="3">
        <v>10.3239110762583</v>
      </c>
      <c r="E1535" s="30">
        <v>10.7</v>
      </c>
      <c r="F1535" s="3" t="s">
        <v>564</v>
      </c>
      <c r="G1535" s="5">
        <f t="shared" si="115"/>
        <v>45963</v>
      </c>
      <c r="H1535" s="3">
        <v>127.508323333333</v>
      </c>
      <c r="I1535" s="3">
        <v>647.36820451427104</v>
      </c>
      <c r="J1535" s="3">
        <f t="shared" si="116"/>
        <v>0.20258093223865084</v>
      </c>
      <c r="K1535" s="3">
        <f t="shared" si="117"/>
        <v>202.58093223865083</v>
      </c>
      <c r="L1535" s="3">
        <v>6.19</v>
      </c>
      <c r="M1535" s="3">
        <v>2.16</v>
      </c>
      <c r="N1535" s="3">
        <f t="shared" si="118"/>
        <v>3.2727129602366851</v>
      </c>
      <c r="O1535" s="3">
        <f t="shared" si="119"/>
        <v>9.3787468629005009</v>
      </c>
      <c r="P1535" s="3">
        <v>0.165103327622874</v>
      </c>
      <c r="Q1535" s="3">
        <v>10.3529218697308</v>
      </c>
    </row>
    <row r="1536" spans="1:17" x14ac:dyDescent="0.15">
      <c r="A1536" s="1">
        <v>12</v>
      </c>
      <c r="B1536" s="2" t="s">
        <v>1318</v>
      </c>
      <c r="C1536" s="29">
        <v>121.172585</v>
      </c>
      <c r="D1536" s="3">
        <v>9.4897005101465002</v>
      </c>
      <c r="E1536" s="30">
        <v>10.7</v>
      </c>
      <c r="F1536" s="3" t="s">
        <v>565</v>
      </c>
      <c r="G1536" s="5">
        <f t="shared" si="115"/>
        <v>45963</v>
      </c>
      <c r="H1536" s="3">
        <v>128.00832333333301</v>
      </c>
      <c r="I1536" s="3">
        <v>652.32160741087205</v>
      </c>
      <c r="J1536" s="3">
        <f t="shared" si="116"/>
        <v>0.20413100060708422</v>
      </c>
      <c r="K1536" s="3">
        <f t="shared" si="117"/>
        <v>204.13100060708422</v>
      </c>
      <c r="L1536" s="3">
        <v>6.19</v>
      </c>
      <c r="M1536" s="3">
        <v>2.16</v>
      </c>
      <c r="N1536" s="3">
        <f t="shared" si="118"/>
        <v>3.2977544524569335</v>
      </c>
      <c r="O1536" s="3">
        <f t="shared" si="119"/>
        <v>9.4505092873650103</v>
      </c>
      <c r="P1536" s="3">
        <v>0.151762362228474</v>
      </c>
      <c r="Q1536" s="3">
        <v>10.4321382921937</v>
      </c>
    </row>
    <row r="1537" spans="1:17" x14ac:dyDescent="0.15">
      <c r="A1537" s="1">
        <v>12</v>
      </c>
      <c r="B1537" s="2" t="s">
        <v>1318</v>
      </c>
      <c r="C1537" s="29">
        <v>121.672585</v>
      </c>
      <c r="D1537" s="3">
        <v>8.6554899440346507</v>
      </c>
      <c r="E1537" s="30">
        <v>11.5</v>
      </c>
      <c r="F1537" s="3" t="s">
        <v>566</v>
      </c>
      <c r="G1537" s="5">
        <f t="shared" si="115"/>
        <v>45963</v>
      </c>
      <c r="H1537" s="3">
        <v>128.50832333333301</v>
      </c>
      <c r="I1537" s="3">
        <v>656.85790502441705</v>
      </c>
      <c r="J1537" s="3">
        <f t="shared" si="116"/>
        <v>0.20555054421929081</v>
      </c>
      <c r="K1537" s="3">
        <f t="shared" si="117"/>
        <v>205.5505442192908</v>
      </c>
      <c r="L1537" s="3">
        <v>6.19</v>
      </c>
      <c r="M1537" s="3">
        <v>2.16</v>
      </c>
      <c r="N1537" s="3">
        <f t="shared" si="118"/>
        <v>3.3206873056428243</v>
      </c>
      <c r="O1537" s="3">
        <f t="shared" si="119"/>
        <v>9.5162288990412396</v>
      </c>
      <c r="P1537" s="3">
        <v>0.13842139683407401</v>
      </c>
      <c r="Q1537" s="3">
        <v>10.504684231959301</v>
      </c>
    </row>
    <row r="1538" spans="1:17" x14ac:dyDescent="0.15">
      <c r="A1538" s="1">
        <v>12</v>
      </c>
      <c r="B1538" s="2" t="s">
        <v>1318</v>
      </c>
      <c r="C1538" s="29">
        <v>122.172585</v>
      </c>
      <c r="D1538" s="3">
        <v>7.82127937792281</v>
      </c>
      <c r="E1538" s="30">
        <v>11.5</v>
      </c>
      <c r="F1538" s="3" t="s">
        <v>567</v>
      </c>
      <c r="G1538" s="5">
        <f t="shared" ref="G1538:G1601" si="120">DATEVALUE(F1538)</f>
        <v>45963</v>
      </c>
      <c r="H1538" s="3">
        <v>129.00832333333301</v>
      </c>
      <c r="I1538" s="3">
        <v>660.97709735490696</v>
      </c>
      <c r="J1538" s="3">
        <f t="shared" ref="J1538:J1601" si="121">(I1538*0.0008235)*0.38</f>
        <v>0.20683956307527102</v>
      </c>
      <c r="K1538" s="3">
        <f t="shared" si="117"/>
        <v>206.839563075271</v>
      </c>
      <c r="L1538" s="3">
        <v>6.19</v>
      </c>
      <c r="M1538" s="3">
        <v>2.16</v>
      </c>
      <c r="N1538" s="3">
        <f t="shared" si="118"/>
        <v>3.3415115197943623</v>
      </c>
      <c r="O1538" s="3">
        <f t="shared" si="119"/>
        <v>9.5759056979292136</v>
      </c>
      <c r="P1538" s="3">
        <v>0.12508043143967401</v>
      </c>
      <c r="Q1538" s="3">
        <v>10.5705596890277</v>
      </c>
    </row>
    <row r="1539" spans="1:17" x14ac:dyDescent="0.15">
      <c r="A1539" s="1">
        <v>12</v>
      </c>
      <c r="B1539" s="2" t="s">
        <v>1318</v>
      </c>
      <c r="C1539" s="29">
        <v>122.672585</v>
      </c>
      <c r="D1539" s="3">
        <v>6.4475640894841302</v>
      </c>
      <c r="E1539" s="30">
        <v>11.5</v>
      </c>
      <c r="F1539" s="3" t="s">
        <v>568</v>
      </c>
      <c r="G1539" s="5">
        <f t="shared" si="120"/>
        <v>45963</v>
      </c>
      <c r="H1539" s="3">
        <v>129.50832333333301</v>
      </c>
      <c r="I1539" s="3">
        <v>664.544308221758</v>
      </c>
      <c r="J1539" s="3">
        <f t="shared" si="121"/>
        <v>0.20795585037183473</v>
      </c>
      <c r="K1539" s="3">
        <f t="shared" ref="K1539:K1602" si="122">J1539*1000</f>
        <v>207.95585037183471</v>
      </c>
      <c r="L1539" s="3">
        <v>6.19</v>
      </c>
      <c r="M1539" s="3">
        <v>2.16</v>
      </c>
      <c r="N1539" s="3">
        <f t="shared" ref="N1539:N1602" si="123">(J1539/L1539)*100</f>
        <v>3.359545240255811</v>
      </c>
      <c r="O1539" s="3">
        <f t="shared" ref="O1539:O1602" si="124">(J1539/M1539)*100</f>
        <v>9.6275856653627194</v>
      </c>
      <c r="P1539" s="3">
        <v>0.103111531896435</v>
      </c>
      <c r="Q1539" s="3">
        <v>10.6276076798618</v>
      </c>
    </row>
    <row r="1540" spans="1:17" x14ac:dyDescent="0.15">
      <c r="A1540" s="1">
        <v>12</v>
      </c>
      <c r="B1540" s="2" t="s">
        <v>1318</v>
      </c>
      <c r="C1540" s="29">
        <v>123.172585</v>
      </c>
      <c r="D1540" s="3">
        <v>4.9922400058523699</v>
      </c>
      <c r="E1540" s="30">
        <v>11.5</v>
      </c>
      <c r="F1540" s="3" t="s">
        <v>569</v>
      </c>
      <c r="G1540" s="5">
        <f t="shared" si="120"/>
        <v>45963</v>
      </c>
      <c r="H1540" s="3">
        <v>130.00832333333301</v>
      </c>
      <c r="I1540" s="3">
        <v>667.40425924559202</v>
      </c>
      <c r="J1540" s="3">
        <f t="shared" si="121"/>
        <v>0.20885081484572313</v>
      </c>
      <c r="K1540" s="3">
        <f t="shared" si="122"/>
        <v>208.85081484572314</v>
      </c>
      <c r="L1540" s="3">
        <v>6.19</v>
      </c>
      <c r="M1540" s="3">
        <v>2.16</v>
      </c>
      <c r="N1540" s="3">
        <f t="shared" si="123"/>
        <v>3.374003470851747</v>
      </c>
      <c r="O1540" s="3">
        <f t="shared" si="124"/>
        <v>9.6690192058205149</v>
      </c>
      <c r="P1540" s="3">
        <v>7.9837518084957204E-2</v>
      </c>
      <c r="Q1540" s="3">
        <v>10.673344942357099</v>
      </c>
    </row>
    <row r="1541" spans="1:17" x14ac:dyDescent="0.15">
      <c r="A1541" s="1">
        <v>12</v>
      </c>
      <c r="B1541" s="2" t="s">
        <v>1318</v>
      </c>
      <c r="C1541" s="29">
        <v>123.672585</v>
      </c>
      <c r="D1541" s="3">
        <v>3.5369159222206101</v>
      </c>
      <c r="E1541" s="30">
        <v>11.4</v>
      </c>
      <c r="F1541" s="3" t="s">
        <v>570</v>
      </c>
      <c r="G1541" s="5">
        <f t="shared" si="120"/>
        <v>45963</v>
      </c>
      <c r="H1541" s="3">
        <v>130.50832333333301</v>
      </c>
      <c r="I1541" s="3">
        <v>669.53654822761098</v>
      </c>
      <c r="J1541" s="3">
        <f t="shared" si="121"/>
        <v>0.20951807203686632</v>
      </c>
      <c r="K1541" s="3">
        <f t="shared" si="122"/>
        <v>209.51807203686633</v>
      </c>
      <c r="L1541" s="3">
        <v>6.19</v>
      </c>
      <c r="M1541" s="3">
        <v>2.16</v>
      </c>
      <c r="N1541" s="3">
        <f t="shared" si="123"/>
        <v>3.3847830700624604</v>
      </c>
      <c r="O1541" s="3">
        <f t="shared" si="124"/>
        <v>9.6999107424475142</v>
      </c>
      <c r="P1541" s="3">
        <v>5.6563504273478497E-2</v>
      </c>
      <c r="Q1541" s="3">
        <v>10.707445197946701</v>
      </c>
    </row>
    <row r="1542" spans="1:17" x14ac:dyDescent="0.15">
      <c r="A1542" s="1">
        <v>12</v>
      </c>
      <c r="B1542" s="2" t="s">
        <v>1318</v>
      </c>
      <c r="C1542" s="29">
        <v>124.172585</v>
      </c>
      <c r="D1542" s="3">
        <v>2.4683460413496698</v>
      </c>
      <c r="E1542" s="30">
        <v>11.4</v>
      </c>
      <c r="F1542" s="3" t="s">
        <v>571</v>
      </c>
      <c r="G1542" s="5">
        <f t="shared" si="120"/>
        <v>45963</v>
      </c>
      <c r="H1542" s="3">
        <v>131.00832333333301</v>
      </c>
      <c r="I1542" s="3">
        <v>671.03786371850299</v>
      </c>
      <c r="J1542" s="3">
        <f t="shared" si="121"/>
        <v>0.20998787869343116</v>
      </c>
      <c r="K1542" s="3">
        <f t="shared" si="122"/>
        <v>209.98787869343116</v>
      </c>
      <c r="L1542" s="3">
        <v>6.19</v>
      </c>
      <c r="M1542" s="3">
        <v>2.16</v>
      </c>
      <c r="N1542" s="3">
        <f t="shared" si="123"/>
        <v>3.3923728383429914</v>
      </c>
      <c r="O1542" s="3">
        <f t="shared" si="124"/>
        <v>9.7216610506218117</v>
      </c>
      <c r="P1542" s="3">
        <v>3.9474588858942498E-2</v>
      </c>
      <c r="Q1542" s="3">
        <v>10.731454721229801</v>
      </c>
    </row>
    <row r="1543" spans="1:17" x14ac:dyDescent="0.15">
      <c r="A1543" s="1">
        <v>12</v>
      </c>
      <c r="B1543" s="2" t="s">
        <v>1318</v>
      </c>
      <c r="C1543" s="29">
        <v>124.672585</v>
      </c>
      <c r="D1543" s="3">
        <v>1.9706148238482699</v>
      </c>
      <c r="E1543" s="30">
        <v>11</v>
      </c>
      <c r="F1543" s="3" t="s">
        <v>572</v>
      </c>
      <c r="G1543" s="5">
        <f t="shared" si="120"/>
        <v>45963</v>
      </c>
      <c r="H1543" s="3">
        <v>131.50832333333301</v>
      </c>
      <c r="I1543" s="3">
        <v>672.14760393480299</v>
      </c>
      <c r="J1543" s="3">
        <f t="shared" si="121"/>
        <v>0.21033514969931791</v>
      </c>
      <c r="K1543" s="3">
        <f t="shared" si="122"/>
        <v>210.3351496993179</v>
      </c>
      <c r="L1543" s="3">
        <v>6.19</v>
      </c>
      <c r="M1543" s="3">
        <v>2.16</v>
      </c>
      <c r="N1543" s="3">
        <f t="shared" si="123"/>
        <v>3.397983032299158</v>
      </c>
      <c r="O1543" s="3">
        <f t="shared" si="124"/>
        <v>9.7377384120054575</v>
      </c>
      <c r="P1543" s="3">
        <v>3.1514710120714502E-2</v>
      </c>
      <c r="Q1543" s="3">
        <v>10.7492020459747</v>
      </c>
    </row>
    <row r="1544" spans="1:17" x14ac:dyDescent="0.15">
      <c r="A1544" s="1">
        <v>12</v>
      </c>
      <c r="B1544" s="2" t="s">
        <v>1318</v>
      </c>
      <c r="C1544" s="29">
        <v>125.172585</v>
      </c>
      <c r="D1544" s="3">
        <v>1.47288360634688</v>
      </c>
      <c r="E1544" s="30">
        <v>11</v>
      </c>
      <c r="F1544" s="3" t="s">
        <v>573</v>
      </c>
      <c r="G1544" s="5">
        <f t="shared" si="120"/>
        <v>45963</v>
      </c>
      <c r="H1544" s="3">
        <v>132.00832333333301</v>
      </c>
      <c r="I1544" s="3">
        <v>673.00847854235201</v>
      </c>
      <c r="J1544" s="3">
        <f t="shared" si="121"/>
        <v>0.2106045431902582</v>
      </c>
      <c r="K1544" s="3">
        <f t="shared" si="122"/>
        <v>210.6045431902582</v>
      </c>
      <c r="L1544" s="3">
        <v>6.19</v>
      </c>
      <c r="M1544" s="3">
        <v>2.16</v>
      </c>
      <c r="N1544" s="3">
        <f t="shared" si="123"/>
        <v>3.402335108081715</v>
      </c>
      <c r="O1544" s="3">
        <f t="shared" si="124"/>
        <v>9.7502103328823235</v>
      </c>
      <c r="P1544" s="3">
        <v>2.3554831382486499E-2</v>
      </c>
      <c r="Q1544" s="3">
        <v>10.7629694313505</v>
      </c>
    </row>
    <row r="1545" spans="1:17" x14ac:dyDescent="0.15">
      <c r="A1545" s="1">
        <v>12</v>
      </c>
      <c r="B1545" s="2" t="s">
        <v>1318</v>
      </c>
      <c r="C1545" s="29">
        <v>125.672585</v>
      </c>
      <c r="D1545" s="3">
        <v>0.97515238884548305</v>
      </c>
      <c r="E1545" s="30">
        <v>10.3</v>
      </c>
      <c r="F1545" s="3" t="s">
        <v>574</v>
      </c>
      <c r="G1545" s="5">
        <f t="shared" si="120"/>
        <v>45963</v>
      </c>
      <c r="H1545" s="3">
        <v>132.50832333333301</v>
      </c>
      <c r="I1545" s="3">
        <v>673.62048754115006</v>
      </c>
      <c r="J1545" s="3">
        <f t="shared" si="121"/>
        <v>0.2107960591662521</v>
      </c>
      <c r="K1545" s="3">
        <f t="shared" si="122"/>
        <v>210.79605916625209</v>
      </c>
      <c r="L1545" s="3">
        <v>6.19</v>
      </c>
      <c r="M1545" s="3">
        <v>2.16</v>
      </c>
      <c r="N1545" s="3">
        <f t="shared" si="123"/>
        <v>3.4054290656906643</v>
      </c>
      <c r="O1545" s="3">
        <f t="shared" si="124"/>
        <v>9.7590768132524115</v>
      </c>
      <c r="P1545" s="3">
        <v>1.5594952644258401E-2</v>
      </c>
      <c r="Q1545" s="3">
        <v>10.7727568773572</v>
      </c>
    </row>
    <row r="1546" spans="1:17" x14ac:dyDescent="0.15">
      <c r="A1546" s="1">
        <v>12</v>
      </c>
      <c r="B1546" s="2" t="s">
        <v>1318</v>
      </c>
      <c r="C1546" s="29">
        <v>126.172585</v>
      </c>
      <c r="D1546" s="3">
        <v>0.86974913930452902</v>
      </c>
      <c r="E1546" s="30">
        <v>10.3</v>
      </c>
      <c r="F1546" s="3" t="s">
        <v>575</v>
      </c>
      <c r="G1546" s="5">
        <f t="shared" si="120"/>
        <v>45963</v>
      </c>
      <c r="H1546" s="3">
        <v>133.00832333333301</v>
      </c>
      <c r="I1546" s="3">
        <v>674.08171292318696</v>
      </c>
      <c r="J1546" s="3">
        <f t="shared" si="121"/>
        <v>0.21094039042505291</v>
      </c>
      <c r="K1546" s="3">
        <f t="shared" si="122"/>
        <v>210.94039042505293</v>
      </c>
      <c r="L1546" s="3">
        <v>6.19</v>
      </c>
      <c r="M1546" s="3">
        <v>2.16</v>
      </c>
      <c r="N1546" s="3">
        <f t="shared" si="123"/>
        <v>3.4077607500008544</v>
      </c>
      <c r="O1546" s="3">
        <f t="shared" si="124"/>
        <v>9.7657588159746727</v>
      </c>
      <c r="P1546" s="3">
        <v>1.39093097601875E-2</v>
      </c>
      <c r="Q1546" s="3">
        <v>10.7801329429583</v>
      </c>
    </row>
    <row r="1547" spans="1:17" x14ac:dyDescent="0.15">
      <c r="A1547" s="1">
        <v>12</v>
      </c>
      <c r="B1547" s="2" t="s">
        <v>1318</v>
      </c>
      <c r="C1547" s="29">
        <v>126.672585</v>
      </c>
      <c r="D1547" s="3">
        <v>0.78988029889908895</v>
      </c>
      <c r="E1547" s="30">
        <v>8.9</v>
      </c>
      <c r="F1547" s="3" t="s">
        <v>576</v>
      </c>
      <c r="G1547" s="5">
        <f t="shared" si="120"/>
        <v>45963</v>
      </c>
      <c r="H1547" s="3">
        <v>133.50832333333301</v>
      </c>
      <c r="I1547" s="3">
        <v>674.49662028273804</v>
      </c>
      <c r="J1547" s="3">
        <f t="shared" si="121"/>
        <v>0.21107022738507722</v>
      </c>
      <c r="K1547" s="3">
        <f t="shared" si="122"/>
        <v>211.07022738507723</v>
      </c>
      <c r="L1547" s="3">
        <v>6.19</v>
      </c>
      <c r="M1547" s="3">
        <v>2.16</v>
      </c>
      <c r="N1547" s="3">
        <f t="shared" si="123"/>
        <v>3.4098582776264492</v>
      </c>
      <c r="O1547" s="3">
        <f t="shared" si="124"/>
        <v>9.7717697863461677</v>
      </c>
      <c r="P1547" s="3">
        <v>1.26320214121076E-2</v>
      </c>
      <c r="Q1547" s="3">
        <v>10.786768275751401</v>
      </c>
    </row>
    <row r="1548" spans="1:17" x14ac:dyDescent="0.15">
      <c r="A1548" s="1">
        <v>12</v>
      </c>
      <c r="B1548" s="2" t="s">
        <v>1318</v>
      </c>
      <c r="C1548" s="29">
        <v>127.172585</v>
      </c>
      <c r="D1548" s="3">
        <v>0.71001145849364899</v>
      </c>
      <c r="E1548" s="30">
        <v>8.9</v>
      </c>
      <c r="F1548" s="3" t="s">
        <v>577</v>
      </c>
      <c r="G1548" s="5">
        <f t="shared" si="120"/>
        <v>45963</v>
      </c>
      <c r="H1548" s="3">
        <v>134.00832333333301</v>
      </c>
      <c r="I1548" s="3">
        <v>674.87159322208595</v>
      </c>
      <c r="J1548" s="3">
        <f t="shared" si="121"/>
        <v>0.21118756766698735</v>
      </c>
      <c r="K1548" s="3">
        <f t="shared" si="122"/>
        <v>211.18756766698735</v>
      </c>
      <c r="L1548" s="3">
        <v>6.19</v>
      </c>
      <c r="M1548" s="3">
        <v>2.16</v>
      </c>
      <c r="N1548" s="3">
        <f t="shared" si="123"/>
        <v>3.411753920306742</v>
      </c>
      <c r="O1548" s="3">
        <f t="shared" si="124"/>
        <v>9.7772022068049687</v>
      </c>
      <c r="P1548" s="3">
        <v>1.13547330640276E-2</v>
      </c>
      <c r="Q1548" s="3">
        <v>10.7927649643704</v>
      </c>
    </row>
    <row r="1549" spans="1:17" x14ac:dyDescent="0.15">
      <c r="A1549" s="1">
        <v>12</v>
      </c>
      <c r="B1549" s="2" t="s">
        <v>1318</v>
      </c>
      <c r="C1549" s="29">
        <v>127.672585</v>
      </c>
      <c r="D1549" s="3">
        <v>0.636224532173292</v>
      </c>
      <c r="E1549" s="30">
        <v>7.9</v>
      </c>
      <c r="F1549" s="3" t="s">
        <v>578</v>
      </c>
      <c r="G1549" s="5">
        <f t="shared" si="120"/>
        <v>45963</v>
      </c>
      <c r="H1549" s="3">
        <v>134.50832333333301</v>
      </c>
      <c r="I1549" s="3">
        <v>675.20815221975295</v>
      </c>
      <c r="J1549" s="3">
        <f t="shared" si="121"/>
        <v>0.2112928870741273</v>
      </c>
      <c r="K1549" s="3">
        <f t="shared" si="122"/>
        <v>211.29288707412729</v>
      </c>
      <c r="L1549" s="3">
        <v>6.19</v>
      </c>
      <c r="M1549" s="3">
        <v>2.16</v>
      </c>
      <c r="N1549" s="3">
        <f t="shared" si="123"/>
        <v>3.413455364687032</v>
      </c>
      <c r="O1549" s="3">
        <f t="shared" si="124"/>
        <v>9.7820781052836701</v>
      </c>
      <c r="P1549" s="3">
        <v>1.01747086546184E-2</v>
      </c>
      <c r="Q1549" s="3">
        <v>10.7981473248001</v>
      </c>
    </row>
    <row r="1550" spans="1:17" x14ac:dyDescent="0.15">
      <c r="A1550" s="1">
        <v>12</v>
      </c>
      <c r="B1550" s="2" t="s">
        <v>1318</v>
      </c>
      <c r="C1550" s="29">
        <v>128.172585</v>
      </c>
      <c r="D1550" s="3">
        <v>0.56919043473540798</v>
      </c>
      <c r="E1550" s="30">
        <v>7.9</v>
      </c>
      <c r="F1550" s="3" t="s">
        <v>579</v>
      </c>
      <c r="G1550" s="5">
        <f t="shared" si="120"/>
        <v>45963</v>
      </c>
      <c r="H1550" s="3">
        <v>135.00832333333301</v>
      </c>
      <c r="I1550" s="3">
        <v>675.50950596148004</v>
      </c>
      <c r="J1550" s="3">
        <f t="shared" si="121"/>
        <v>0.21138718970052597</v>
      </c>
      <c r="K1550" s="3">
        <f t="shared" si="122"/>
        <v>211.38718970052597</v>
      </c>
      <c r="L1550" s="3">
        <v>6.19</v>
      </c>
      <c r="M1550" s="3">
        <v>2.16</v>
      </c>
      <c r="N1550" s="3">
        <f t="shared" si="123"/>
        <v>3.4149788319955729</v>
      </c>
      <c r="O1550" s="3">
        <f t="shared" si="124"/>
        <v>9.7864439676169432</v>
      </c>
      <c r="P1550" s="3">
        <v>9.1026776704847007E-3</v>
      </c>
      <c r="Q1550" s="3">
        <v>10.8029666713814</v>
      </c>
    </row>
    <row r="1551" spans="1:17" x14ac:dyDescent="0.15">
      <c r="A1551" s="1">
        <v>12</v>
      </c>
      <c r="B1551" s="2" t="s">
        <v>1318</v>
      </c>
      <c r="C1551" s="29">
        <v>128.672585</v>
      </c>
      <c r="D1551" s="3">
        <v>0.50215633729752396</v>
      </c>
      <c r="E1551" s="30">
        <v>7.4</v>
      </c>
      <c r="F1551" s="3" t="s">
        <v>580</v>
      </c>
      <c r="G1551" s="5">
        <f t="shared" si="120"/>
        <v>45963</v>
      </c>
      <c r="H1551" s="3">
        <v>135.50832333333301</v>
      </c>
      <c r="I1551" s="3">
        <v>675.77734265448805</v>
      </c>
      <c r="J1551" s="3">
        <f t="shared" si="121"/>
        <v>0.21147100383686898</v>
      </c>
      <c r="K1551" s="3">
        <f t="shared" si="122"/>
        <v>211.47100383686899</v>
      </c>
      <c r="L1551" s="3">
        <v>6.19</v>
      </c>
      <c r="M1551" s="3">
        <v>2.16</v>
      </c>
      <c r="N1551" s="3">
        <f t="shared" si="123"/>
        <v>3.4163328568153308</v>
      </c>
      <c r="O1551" s="3">
        <f t="shared" si="124"/>
        <v>9.7903242517068971</v>
      </c>
      <c r="P1551" s="3">
        <v>8.0306466863509403E-3</v>
      </c>
      <c r="Q1551" s="3">
        <v>10.8072500024706</v>
      </c>
    </row>
    <row r="1552" spans="1:17" x14ac:dyDescent="0.15">
      <c r="A1552" s="1">
        <v>12</v>
      </c>
      <c r="B1552" s="2" t="s">
        <v>1318</v>
      </c>
      <c r="C1552" s="29">
        <v>129.172585</v>
      </c>
      <c r="D1552" s="3">
        <v>0.43583879379522</v>
      </c>
      <c r="E1552" s="30">
        <v>7.4</v>
      </c>
      <c r="F1552" s="3" t="s">
        <v>581</v>
      </c>
      <c r="G1552" s="5">
        <f t="shared" si="120"/>
        <v>45963</v>
      </c>
      <c r="H1552" s="3">
        <v>136.00832333333301</v>
      </c>
      <c r="I1552" s="3">
        <v>676.01184143726198</v>
      </c>
      <c r="J1552" s="3">
        <f t="shared" si="121"/>
        <v>0.21154438554096242</v>
      </c>
      <c r="K1552" s="3">
        <f t="shared" si="122"/>
        <v>211.54438554096242</v>
      </c>
      <c r="L1552" s="3">
        <v>6.19</v>
      </c>
      <c r="M1552" s="3">
        <v>2.16</v>
      </c>
      <c r="N1552" s="3">
        <f t="shared" si="123"/>
        <v>3.4175183447651443</v>
      </c>
      <c r="O1552" s="3">
        <f t="shared" si="124"/>
        <v>9.7937215528223334</v>
      </c>
      <c r="P1552" s="3">
        <v>6.9700750646924797E-3</v>
      </c>
      <c r="Q1552" s="3">
        <v>10.8110001829083</v>
      </c>
    </row>
    <row r="1553" spans="1:17" x14ac:dyDescent="0.15">
      <c r="A1553" s="1">
        <v>12</v>
      </c>
      <c r="B1553" s="2" t="s">
        <v>1318</v>
      </c>
      <c r="C1553" s="29">
        <v>129.672585</v>
      </c>
      <c r="D1553" s="3">
        <v>0.44835305481592602</v>
      </c>
      <c r="E1553" s="30">
        <v>7.4</v>
      </c>
      <c r="F1553" s="3" t="s">
        <v>582</v>
      </c>
      <c r="G1553" s="5">
        <f t="shared" si="120"/>
        <v>45963</v>
      </c>
      <c r="H1553" s="3">
        <v>136.50832333333301</v>
      </c>
      <c r="I1553" s="3">
        <v>676.23288939941403</v>
      </c>
      <c r="J1553" s="3">
        <f t="shared" si="121"/>
        <v>0.21161355807975865</v>
      </c>
      <c r="K1553" s="3">
        <f t="shared" si="122"/>
        <v>211.61355807975866</v>
      </c>
      <c r="L1553" s="3">
        <v>6.19</v>
      </c>
      <c r="M1553" s="3">
        <v>2.16</v>
      </c>
      <c r="N1553" s="3">
        <f t="shared" si="123"/>
        <v>3.4186358332755837</v>
      </c>
      <c r="O1553" s="3">
        <f t="shared" si="124"/>
        <v>9.7969239851740113</v>
      </c>
      <c r="P1553" s="3">
        <v>7.1702071776095604E-3</v>
      </c>
      <c r="Q1553" s="3">
        <v>10.8145352534689</v>
      </c>
    </row>
    <row r="1554" spans="1:17" x14ac:dyDescent="0.15">
      <c r="A1554" s="1">
        <v>12</v>
      </c>
      <c r="B1554" s="2" t="s">
        <v>1318</v>
      </c>
      <c r="C1554" s="29">
        <v>130.172585</v>
      </c>
      <c r="D1554" s="3">
        <v>0.46086731583663099</v>
      </c>
      <c r="E1554" s="30">
        <v>7.4</v>
      </c>
      <c r="F1554" s="3" t="s">
        <v>583</v>
      </c>
      <c r="G1554" s="5">
        <f t="shared" si="120"/>
        <v>45963</v>
      </c>
      <c r="H1554" s="3">
        <v>137.00832333333301</v>
      </c>
      <c r="I1554" s="3">
        <v>676.46019449207699</v>
      </c>
      <c r="J1554" s="3">
        <f t="shared" si="121"/>
        <v>0.21168468866240567</v>
      </c>
      <c r="K1554" s="3">
        <f t="shared" si="122"/>
        <v>211.68468866240568</v>
      </c>
      <c r="L1554" s="3">
        <v>6.19</v>
      </c>
      <c r="M1554" s="3">
        <v>2.16</v>
      </c>
      <c r="N1554" s="3">
        <f t="shared" si="123"/>
        <v>3.4197849541584113</v>
      </c>
      <c r="O1554" s="3">
        <f t="shared" si="124"/>
        <v>9.8002170677039668</v>
      </c>
      <c r="P1554" s="3">
        <v>7.3703392905266497E-3</v>
      </c>
      <c r="Q1554" s="3">
        <v>10.818170390085999</v>
      </c>
    </row>
    <row r="1555" spans="1:17" x14ac:dyDescent="0.15">
      <c r="A1555" s="1">
        <v>12</v>
      </c>
      <c r="B1555" s="2" t="s">
        <v>1318</v>
      </c>
      <c r="C1555" s="29">
        <v>130.672585</v>
      </c>
      <c r="D1555" s="3">
        <v>0.47338157685733701</v>
      </c>
      <c r="E1555" s="30">
        <v>7.6</v>
      </c>
      <c r="F1555" s="3" t="s">
        <v>584</v>
      </c>
      <c r="G1555" s="5">
        <f t="shared" si="120"/>
        <v>45963</v>
      </c>
      <c r="H1555" s="3">
        <v>137.50832333333301</v>
      </c>
      <c r="I1555" s="3">
        <v>676.69375671525097</v>
      </c>
      <c r="J1555" s="3">
        <f t="shared" si="121"/>
        <v>0.21175777728890349</v>
      </c>
      <c r="K1555" s="3">
        <f t="shared" si="122"/>
        <v>211.7577772889035</v>
      </c>
      <c r="L1555" s="3">
        <v>6.19</v>
      </c>
      <c r="M1555" s="3">
        <v>2.16</v>
      </c>
      <c r="N1555" s="3">
        <f t="shared" si="123"/>
        <v>3.4209657074136266</v>
      </c>
      <c r="O1555" s="3">
        <f t="shared" si="124"/>
        <v>9.8036008004121982</v>
      </c>
      <c r="P1555" s="3">
        <v>7.5704714034437398E-3</v>
      </c>
      <c r="Q1555" s="3">
        <v>10.8219055927594</v>
      </c>
    </row>
    <row r="1556" spans="1:17" x14ac:dyDescent="0.15">
      <c r="A1556" s="1">
        <v>12</v>
      </c>
      <c r="B1556" s="2" t="s">
        <v>1318</v>
      </c>
      <c r="C1556" s="29">
        <v>131.172585</v>
      </c>
      <c r="D1556" s="3">
        <v>0.48592344258383702</v>
      </c>
      <c r="E1556" s="30">
        <v>7.6</v>
      </c>
      <c r="F1556" s="3" t="s">
        <v>585</v>
      </c>
      <c r="G1556" s="5">
        <f t="shared" si="120"/>
        <v>45963</v>
      </c>
      <c r="H1556" s="3">
        <v>138.00832333333301</v>
      </c>
      <c r="I1556" s="3">
        <v>676.93358297011105</v>
      </c>
      <c r="J1556" s="3">
        <f t="shared" si="121"/>
        <v>0.21183282611883686</v>
      </c>
      <c r="K1556" s="3">
        <f t="shared" si="122"/>
        <v>211.83282611883686</v>
      </c>
      <c r="L1556" s="3">
        <v>6.19</v>
      </c>
      <c r="M1556" s="3">
        <v>2.16</v>
      </c>
      <c r="N1556" s="3">
        <f t="shared" si="123"/>
        <v>3.4221781279295129</v>
      </c>
      <c r="O1556" s="3">
        <f t="shared" si="124"/>
        <v>9.8070752832794827</v>
      </c>
      <c r="P1556" s="3">
        <v>7.77104497975112E-3</v>
      </c>
      <c r="Q1556" s="3">
        <v>10.8257409718552</v>
      </c>
    </row>
    <row r="1557" spans="1:17" x14ac:dyDescent="0.15">
      <c r="A1557" s="1">
        <v>12</v>
      </c>
      <c r="B1557" s="2" t="s">
        <v>1318</v>
      </c>
      <c r="C1557" s="29">
        <v>131.672585</v>
      </c>
      <c r="D1557" s="3">
        <v>0.49848840271096101</v>
      </c>
      <c r="E1557" s="30">
        <v>7.4</v>
      </c>
      <c r="F1557" s="3" t="s">
        <v>586</v>
      </c>
      <c r="G1557" s="5">
        <f t="shared" si="120"/>
        <v>45963</v>
      </c>
      <c r="H1557" s="3">
        <v>138.50832333333301</v>
      </c>
      <c r="I1557" s="3">
        <v>677.17968593143496</v>
      </c>
      <c r="J1557" s="3">
        <f t="shared" si="121"/>
        <v>0.21190983911852396</v>
      </c>
      <c r="K1557" s="3">
        <f t="shared" si="122"/>
        <v>211.90983911852396</v>
      </c>
      <c r="L1557" s="3">
        <v>6.19</v>
      </c>
      <c r="M1557" s="3">
        <v>2.16</v>
      </c>
      <c r="N1557" s="3">
        <f t="shared" si="123"/>
        <v>3.4234222797822933</v>
      </c>
      <c r="O1557" s="3">
        <f t="shared" si="124"/>
        <v>9.810640699931664</v>
      </c>
      <c r="P1557" s="3">
        <v>7.9719878891885698E-3</v>
      </c>
      <c r="Q1557" s="3">
        <v>10.829676730072499</v>
      </c>
    </row>
    <row r="1558" spans="1:17" x14ac:dyDescent="0.15">
      <c r="A1558" s="1">
        <v>12</v>
      </c>
      <c r="B1558" s="2" t="s">
        <v>1318</v>
      </c>
      <c r="C1558" s="29">
        <v>132.172585</v>
      </c>
      <c r="D1558" s="3">
        <v>0.511053362838085</v>
      </c>
      <c r="E1558" s="30">
        <v>7.4</v>
      </c>
      <c r="F1558" s="3" t="s">
        <v>587</v>
      </c>
      <c r="G1558" s="5">
        <f t="shared" si="120"/>
        <v>45963</v>
      </c>
      <c r="H1558" s="3">
        <v>139.00832333333301</v>
      </c>
      <c r="I1558" s="3">
        <v>677.43207137282195</v>
      </c>
      <c r="J1558" s="3">
        <f t="shared" si="121"/>
        <v>0.21198881809469719</v>
      </c>
      <c r="K1558" s="3">
        <f t="shared" si="122"/>
        <v>211.98881809469719</v>
      </c>
      <c r="L1558" s="3">
        <v>6.19</v>
      </c>
      <c r="M1558" s="3">
        <v>2.16</v>
      </c>
      <c r="N1558" s="3">
        <f t="shared" si="123"/>
        <v>3.4246981921598896</v>
      </c>
      <c r="O1558" s="3">
        <f t="shared" si="124"/>
        <v>9.8142971340137581</v>
      </c>
      <c r="P1558" s="3">
        <v>8.1729307986260196E-3</v>
      </c>
      <c r="Q1558" s="3">
        <v>10.8337129597444</v>
      </c>
    </row>
    <row r="1559" spans="1:17" x14ac:dyDescent="0.15">
      <c r="A1559" s="1">
        <v>12</v>
      </c>
      <c r="B1559" s="2" t="s">
        <v>1318</v>
      </c>
      <c r="C1559" s="29">
        <v>132.672585</v>
      </c>
      <c r="D1559" s="3">
        <v>0.52640990006940802</v>
      </c>
      <c r="E1559" s="30">
        <v>7.2</v>
      </c>
      <c r="F1559" s="3" t="s">
        <v>588</v>
      </c>
      <c r="G1559" s="5">
        <f t="shared" si="120"/>
        <v>45963</v>
      </c>
      <c r="H1559" s="3">
        <v>139.50832333333301</v>
      </c>
      <c r="I1559" s="3">
        <v>677.691437188549</v>
      </c>
      <c r="J1559" s="3">
        <f t="shared" si="121"/>
        <v>0.21206998143941264</v>
      </c>
      <c r="K1559" s="3">
        <f t="shared" si="122"/>
        <v>212.06998143941263</v>
      </c>
      <c r="L1559" s="3">
        <v>6.19</v>
      </c>
      <c r="M1559" s="3">
        <v>2.16</v>
      </c>
      <c r="N1559" s="3">
        <f t="shared" si="123"/>
        <v>3.4260093932053737</v>
      </c>
      <c r="O1559" s="3">
        <f t="shared" si="124"/>
        <v>9.8180546962691029</v>
      </c>
      <c r="P1559" s="3">
        <v>8.4185175127044296E-3</v>
      </c>
      <c r="Q1559" s="3">
        <v>10.8378608218223</v>
      </c>
    </row>
    <row r="1560" spans="1:17" x14ac:dyDescent="0.15">
      <c r="A1560" s="1">
        <v>12</v>
      </c>
      <c r="B1560" s="2" t="s">
        <v>1318</v>
      </c>
      <c r="C1560" s="29">
        <v>133.172585</v>
      </c>
      <c r="D1560" s="3">
        <v>0.57420326528051602</v>
      </c>
      <c r="E1560" s="30">
        <v>7.2</v>
      </c>
      <c r="F1560" s="3" t="s">
        <v>589</v>
      </c>
      <c r="G1560" s="5">
        <f t="shared" si="120"/>
        <v>45963</v>
      </c>
      <c r="H1560" s="3">
        <v>140.00832333333301</v>
      </c>
      <c r="I1560" s="3">
        <v>677.96659047988601</v>
      </c>
      <c r="J1560" s="3">
        <f t="shared" si="121"/>
        <v>0.21215608515887074</v>
      </c>
      <c r="K1560" s="3">
        <f t="shared" si="122"/>
        <v>212.15608515887075</v>
      </c>
      <c r="L1560" s="3">
        <v>6.19</v>
      </c>
      <c r="M1560" s="3">
        <v>2.16</v>
      </c>
      <c r="N1560" s="3">
        <f t="shared" si="123"/>
        <v>3.4274004064437924</v>
      </c>
      <c r="O1560" s="3">
        <f t="shared" si="124"/>
        <v>9.8220409795773485</v>
      </c>
      <c r="P1560" s="3">
        <v>9.1828444791382698E-3</v>
      </c>
      <c r="Q1560" s="3">
        <v>10.842261162320201</v>
      </c>
    </row>
    <row r="1561" spans="1:17" x14ac:dyDescent="0.15">
      <c r="A1561" s="1">
        <v>12</v>
      </c>
      <c r="B1561" s="2" t="s">
        <v>1318</v>
      </c>
      <c r="C1561" s="29">
        <v>133.672585</v>
      </c>
      <c r="D1561" s="3">
        <v>0.62199663049162301</v>
      </c>
      <c r="E1561" s="30">
        <v>7.1</v>
      </c>
      <c r="F1561" s="3" t="s">
        <v>590</v>
      </c>
      <c r="G1561" s="5">
        <f t="shared" si="120"/>
        <v>45964</v>
      </c>
      <c r="H1561" s="3">
        <v>140.50832333333301</v>
      </c>
      <c r="I1561" s="3">
        <v>678.26564045382997</v>
      </c>
      <c r="J1561" s="3">
        <f t="shared" si="121"/>
        <v>0.21224966686721702</v>
      </c>
      <c r="K1561" s="3">
        <f t="shared" si="122"/>
        <v>212.24966686721703</v>
      </c>
      <c r="L1561" s="3">
        <v>6.19</v>
      </c>
      <c r="M1561" s="3">
        <v>2.16</v>
      </c>
      <c r="N1561" s="3">
        <f t="shared" si="123"/>
        <v>3.4289122272571406</v>
      </c>
      <c r="O1561" s="3">
        <f t="shared" si="124"/>
        <v>9.8263734660748607</v>
      </c>
      <c r="P1561" s="3">
        <v>9.9471714455720995E-3</v>
      </c>
      <c r="Q1561" s="3">
        <v>10.847043666301399</v>
      </c>
    </row>
    <row r="1562" spans="1:17" x14ac:dyDescent="0.15">
      <c r="A1562" s="1">
        <v>12</v>
      </c>
      <c r="B1562" s="2" t="s">
        <v>1318</v>
      </c>
      <c r="C1562" s="29">
        <v>134.172585</v>
      </c>
      <c r="D1562" s="3">
        <v>0.66978999570273101</v>
      </c>
      <c r="E1562" s="30">
        <v>7.1</v>
      </c>
      <c r="F1562" s="3" t="s">
        <v>591</v>
      </c>
      <c r="G1562" s="5">
        <f t="shared" si="120"/>
        <v>45964</v>
      </c>
      <c r="H1562" s="3">
        <v>141.00832333333301</v>
      </c>
      <c r="I1562" s="3">
        <v>678.58858711037794</v>
      </c>
      <c r="J1562" s="3">
        <f t="shared" si="121"/>
        <v>0.21235072656445056</v>
      </c>
      <c r="K1562" s="3">
        <f t="shared" si="122"/>
        <v>212.35072656445055</v>
      </c>
      <c r="L1562" s="3">
        <v>6.19</v>
      </c>
      <c r="M1562" s="3">
        <v>2.16</v>
      </c>
      <c r="N1562" s="3">
        <f t="shared" si="123"/>
        <v>3.4305448556454046</v>
      </c>
      <c r="O1562" s="3">
        <f t="shared" si="124"/>
        <v>9.8310521557615989</v>
      </c>
      <c r="P1562" s="3">
        <v>1.07114984120059E-2</v>
      </c>
      <c r="Q1562" s="3">
        <v>10.8522083337658</v>
      </c>
    </row>
    <row r="1563" spans="1:17" x14ac:dyDescent="0.15">
      <c r="A1563" s="1">
        <v>12</v>
      </c>
      <c r="B1563" s="2" t="s">
        <v>1318</v>
      </c>
      <c r="C1563" s="29">
        <v>134.672585</v>
      </c>
      <c r="D1563" s="3">
        <v>0.71775015116394003</v>
      </c>
      <c r="E1563" s="30">
        <v>7.3</v>
      </c>
      <c r="F1563" s="3" t="s">
        <v>592</v>
      </c>
      <c r="G1563" s="5">
        <f t="shared" si="120"/>
        <v>45964</v>
      </c>
      <c r="H1563" s="3">
        <v>141.50832333333301</v>
      </c>
      <c r="I1563" s="3">
        <v>678.93547214709497</v>
      </c>
      <c r="J1563" s="3">
        <f t="shared" si="121"/>
        <v>0.21245927729899045</v>
      </c>
      <c r="K1563" s="3">
        <f t="shared" si="122"/>
        <v>212.45927729899046</v>
      </c>
      <c r="L1563" s="3">
        <v>6.19</v>
      </c>
      <c r="M1563" s="3">
        <v>2.16</v>
      </c>
      <c r="N1563" s="3">
        <f t="shared" si="123"/>
        <v>3.4322985024069537</v>
      </c>
      <c r="O1563" s="3">
        <f t="shared" si="124"/>
        <v>9.8360776527310385</v>
      </c>
      <c r="P1563" s="3">
        <v>1.1478492742106799E-2</v>
      </c>
      <c r="Q1563" s="3">
        <v>10.8577558315543</v>
      </c>
    </row>
    <row r="1564" spans="1:17" x14ac:dyDescent="0.15">
      <c r="A1564" s="1">
        <v>12</v>
      </c>
      <c r="B1564" s="2" t="s">
        <v>1318</v>
      </c>
      <c r="C1564" s="29">
        <v>135.172585</v>
      </c>
      <c r="D1564" s="3">
        <v>0.76581484013188905</v>
      </c>
      <c r="E1564" s="30">
        <v>7.3</v>
      </c>
      <c r="F1564" s="3" t="s">
        <v>593</v>
      </c>
      <c r="G1564" s="5">
        <f t="shared" si="120"/>
        <v>45964</v>
      </c>
      <c r="H1564" s="3">
        <v>142.00832333333301</v>
      </c>
      <c r="I1564" s="3">
        <v>679.306363394919</v>
      </c>
      <c r="J1564" s="3">
        <f t="shared" si="121"/>
        <v>0.21257534029717198</v>
      </c>
      <c r="K1564" s="3">
        <f t="shared" si="122"/>
        <v>212.57534029717198</v>
      </c>
      <c r="L1564" s="3">
        <v>6.19</v>
      </c>
      <c r="M1564" s="3">
        <v>2.16</v>
      </c>
      <c r="N1564" s="3">
        <f t="shared" si="123"/>
        <v>3.4341735104551208</v>
      </c>
      <c r="O1564" s="3">
        <f t="shared" si="124"/>
        <v>9.8414509396838881</v>
      </c>
      <c r="P1564" s="3">
        <v>1.2247158805883399E-2</v>
      </c>
      <c r="Q1564" s="3">
        <v>10.8636872444413</v>
      </c>
    </row>
    <row r="1565" spans="1:17" x14ac:dyDescent="0.15">
      <c r="A1565" s="1">
        <v>12</v>
      </c>
      <c r="B1565" s="2" t="s">
        <v>1318</v>
      </c>
      <c r="C1565" s="29">
        <v>135.672585</v>
      </c>
      <c r="D1565" s="3">
        <v>0.81387952909983796</v>
      </c>
      <c r="E1565" s="30">
        <v>7.3</v>
      </c>
      <c r="F1565" s="3" t="s">
        <v>594</v>
      </c>
      <c r="G1565" s="5">
        <f t="shared" si="120"/>
        <v>45964</v>
      </c>
      <c r="H1565" s="3">
        <v>142.50832333333301</v>
      </c>
      <c r="I1565" s="3">
        <v>679.70128698722704</v>
      </c>
      <c r="J1565" s="3">
        <f t="shared" si="121"/>
        <v>0.21269892373691296</v>
      </c>
      <c r="K1565" s="3">
        <f t="shared" si="122"/>
        <v>212.69892373691295</v>
      </c>
      <c r="L1565" s="3">
        <v>6.19</v>
      </c>
      <c r="M1565" s="3">
        <v>2.16</v>
      </c>
      <c r="N1565" s="3">
        <f t="shared" si="123"/>
        <v>3.4361700119048941</v>
      </c>
      <c r="O1565" s="3">
        <f t="shared" si="124"/>
        <v>9.8471723952274512</v>
      </c>
      <c r="P1565" s="3">
        <v>1.30158248696599E-2</v>
      </c>
      <c r="Q1565" s="3">
        <v>10.8700029903602</v>
      </c>
    </row>
    <row r="1566" spans="1:17" x14ac:dyDescent="0.15">
      <c r="A1566" s="1">
        <v>12</v>
      </c>
      <c r="B1566" s="2" t="s">
        <v>1318</v>
      </c>
      <c r="C1566" s="29">
        <v>136.172585</v>
      </c>
      <c r="D1566" s="3">
        <v>0.84353765849476303</v>
      </c>
      <c r="E1566" s="30">
        <v>7.3</v>
      </c>
      <c r="F1566" s="3" t="s">
        <v>595</v>
      </c>
      <c r="G1566" s="5">
        <f t="shared" si="120"/>
        <v>45964</v>
      </c>
      <c r="H1566" s="3">
        <v>143.00832333333301</v>
      </c>
      <c r="I1566" s="3">
        <v>680.11564128412499</v>
      </c>
      <c r="J1566" s="3">
        <f t="shared" si="121"/>
        <v>0.21282858762704127</v>
      </c>
      <c r="K1566" s="3">
        <f t="shared" si="122"/>
        <v>212.82858762704126</v>
      </c>
      <c r="L1566" s="3">
        <v>6.19</v>
      </c>
      <c r="M1566" s="3">
        <v>2.16</v>
      </c>
      <c r="N1566" s="3">
        <f t="shared" si="123"/>
        <v>3.438264743570941</v>
      </c>
      <c r="O1566" s="3">
        <f t="shared" si="124"/>
        <v>9.8531753531037616</v>
      </c>
      <c r="P1566" s="3">
        <v>1.3490127274824199E-2</v>
      </c>
      <c r="Q1566" s="3">
        <v>10.8766294783963</v>
      </c>
    </row>
    <row r="1567" spans="1:17" x14ac:dyDescent="0.15">
      <c r="A1567" s="1">
        <v>12</v>
      </c>
      <c r="B1567" s="2" t="s">
        <v>1318</v>
      </c>
      <c r="C1567" s="29">
        <v>136.672585</v>
      </c>
      <c r="D1567" s="3">
        <v>0.76903675928187898</v>
      </c>
      <c r="E1567" s="30">
        <v>7.3</v>
      </c>
      <c r="F1567" s="3" t="s">
        <v>596</v>
      </c>
      <c r="G1567" s="5">
        <f t="shared" si="120"/>
        <v>45964</v>
      </c>
      <c r="H1567" s="3">
        <v>143.50832333333301</v>
      </c>
      <c r="I1567" s="3">
        <v>680.51878488856903</v>
      </c>
      <c r="J1567" s="3">
        <f t="shared" si="121"/>
        <v>0.21295474335517989</v>
      </c>
      <c r="K1567" s="3">
        <f t="shared" si="122"/>
        <v>212.95474335517989</v>
      </c>
      <c r="L1567" s="3">
        <v>6.19</v>
      </c>
      <c r="M1567" s="3">
        <v>2.16</v>
      </c>
      <c r="N1567" s="3">
        <f t="shared" si="123"/>
        <v>3.4403028005683338</v>
      </c>
      <c r="O1567" s="3">
        <f t="shared" si="124"/>
        <v>9.8590158960731422</v>
      </c>
      <c r="P1567" s="3">
        <v>1.2298684779815701E-2</v>
      </c>
      <c r="Q1567" s="3">
        <v>10.88307668141</v>
      </c>
    </row>
    <row r="1568" spans="1:17" x14ac:dyDescent="0.15">
      <c r="A1568" s="1">
        <v>12</v>
      </c>
      <c r="B1568" s="2" t="s">
        <v>1318</v>
      </c>
      <c r="C1568" s="29">
        <v>137.172585</v>
      </c>
      <c r="D1568" s="3">
        <v>0.69453586006899504</v>
      </c>
      <c r="E1568" s="30">
        <v>7.3</v>
      </c>
      <c r="F1568" s="3" t="s">
        <v>597</v>
      </c>
      <c r="G1568" s="5">
        <f t="shared" si="120"/>
        <v>45964</v>
      </c>
      <c r="H1568" s="3">
        <v>144.00832333333301</v>
      </c>
      <c r="I1568" s="3">
        <v>680.88467804340701</v>
      </c>
      <c r="J1568" s="3">
        <f t="shared" si="121"/>
        <v>0.21306924230012333</v>
      </c>
      <c r="K1568" s="3">
        <f t="shared" si="122"/>
        <v>213.06924230012334</v>
      </c>
      <c r="L1568" s="3">
        <v>6.19</v>
      </c>
      <c r="M1568" s="3">
        <v>2.16</v>
      </c>
      <c r="N1568" s="3">
        <f t="shared" si="123"/>
        <v>3.4421525411974692</v>
      </c>
      <c r="O1568" s="3">
        <f t="shared" si="124"/>
        <v>9.8643167731538561</v>
      </c>
      <c r="P1568" s="3">
        <v>1.11072422848072E-2</v>
      </c>
      <c r="Q1568" s="3">
        <v>10.8889281631761</v>
      </c>
    </row>
    <row r="1569" spans="1:17" x14ac:dyDescent="0.15">
      <c r="A1569" s="1">
        <v>12</v>
      </c>
      <c r="B1569" s="2" t="s">
        <v>1318</v>
      </c>
      <c r="C1569" s="29">
        <v>137.672585</v>
      </c>
      <c r="D1569" s="3">
        <v>0.62003496085610998</v>
      </c>
      <c r="E1569" s="30">
        <v>6.9</v>
      </c>
      <c r="F1569" s="3" t="s">
        <v>598</v>
      </c>
      <c r="G1569" s="5">
        <f t="shared" si="120"/>
        <v>45964</v>
      </c>
      <c r="H1569" s="3">
        <v>144.50832333333301</v>
      </c>
      <c r="I1569" s="3">
        <v>681.21332074863801</v>
      </c>
      <c r="J1569" s="3">
        <f t="shared" si="121"/>
        <v>0.2131720844618713</v>
      </c>
      <c r="K1569" s="3">
        <f t="shared" si="122"/>
        <v>213.17208446187129</v>
      </c>
      <c r="L1569" s="3">
        <v>6.19</v>
      </c>
      <c r="M1569" s="3">
        <v>2.16</v>
      </c>
      <c r="N1569" s="3">
        <f t="shared" si="123"/>
        <v>3.4438139654583408</v>
      </c>
      <c r="O1569" s="3">
        <f t="shared" si="124"/>
        <v>9.8690779843458927</v>
      </c>
      <c r="P1569" s="3">
        <v>9.9157997897986704E-3</v>
      </c>
      <c r="Q1569" s="3">
        <v>10.894183923694801</v>
      </c>
    </row>
    <row r="1570" spans="1:17" x14ac:dyDescent="0.15">
      <c r="A1570" s="1">
        <v>12</v>
      </c>
      <c r="B1570" s="2" t="s">
        <v>1318</v>
      </c>
      <c r="C1570" s="29">
        <v>138.172585</v>
      </c>
      <c r="D1570" s="3">
        <v>0.62913532173937603</v>
      </c>
      <c r="E1570" s="30">
        <v>6.9</v>
      </c>
      <c r="F1570" s="3" t="s">
        <v>599</v>
      </c>
      <c r="G1570" s="5">
        <f t="shared" si="120"/>
        <v>45964</v>
      </c>
      <c r="H1570" s="3">
        <v>145.00832333333301</v>
      </c>
      <c r="I1570" s="3">
        <v>681.525613319287</v>
      </c>
      <c r="J1570" s="3">
        <f t="shared" si="121"/>
        <v>0.21326981017600452</v>
      </c>
      <c r="K1570" s="3">
        <f t="shared" si="122"/>
        <v>213.26981017600451</v>
      </c>
      <c r="L1570" s="3">
        <v>6.19</v>
      </c>
      <c r="M1570" s="3">
        <v>2.16</v>
      </c>
      <c r="N1570" s="3">
        <f t="shared" si="123"/>
        <v>3.4453927330533847</v>
      </c>
      <c r="O1570" s="3">
        <f t="shared" si="124"/>
        <v>9.8736023229631726</v>
      </c>
      <c r="P1570" s="3">
        <v>1.0061335706690801E-2</v>
      </c>
      <c r="Q1570" s="3">
        <v>10.8991782075689</v>
      </c>
    </row>
    <row r="1571" spans="1:17" x14ac:dyDescent="0.15">
      <c r="A1571" s="1">
        <v>12</v>
      </c>
      <c r="B1571" s="2" t="s">
        <v>1318</v>
      </c>
      <c r="C1571" s="29">
        <v>138.672585</v>
      </c>
      <c r="D1571" s="3">
        <v>0.67669074876842705</v>
      </c>
      <c r="E1571" s="30">
        <v>7</v>
      </c>
      <c r="F1571" s="3" t="s">
        <v>600</v>
      </c>
      <c r="G1571" s="5">
        <f t="shared" si="120"/>
        <v>45964</v>
      </c>
      <c r="H1571" s="3">
        <v>145.50832333333301</v>
      </c>
      <c r="I1571" s="3">
        <v>681.85206983691398</v>
      </c>
      <c r="J1571" s="3">
        <f t="shared" si="121"/>
        <v>0.21337196821406551</v>
      </c>
      <c r="K1571" s="3">
        <f t="shared" si="122"/>
        <v>213.3719682140655</v>
      </c>
      <c r="L1571" s="3">
        <v>6.19</v>
      </c>
      <c r="M1571" s="3">
        <v>2.16</v>
      </c>
      <c r="N1571" s="3">
        <f t="shared" si="123"/>
        <v>3.447043105235307</v>
      </c>
      <c r="O1571" s="3">
        <f t="shared" si="124"/>
        <v>9.8783318617622928</v>
      </c>
      <c r="P1571" s="3">
        <v>1.0821857488700201E-2</v>
      </c>
      <c r="Q1571" s="3">
        <v>10.9043990058678</v>
      </c>
    </row>
    <row r="1572" spans="1:17" x14ac:dyDescent="0.15">
      <c r="A1572" s="1">
        <v>12</v>
      </c>
      <c r="B1572" s="2" t="s">
        <v>1318</v>
      </c>
      <c r="C1572" s="29">
        <v>139.172585</v>
      </c>
      <c r="D1572" s="3">
        <v>0.72424617579747896</v>
      </c>
      <c r="E1572" s="30">
        <v>7</v>
      </c>
      <c r="F1572" s="3" t="s">
        <v>601</v>
      </c>
      <c r="G1572" s="5">
        <f t="shared" si="120"/>
        <v>45964</v>
      </c>
      <c r="H1572" s="3">
        <v>146.00832333333301</v>
      </c>
      <c r="I1572" s="3">
        <v>682.20230406805604</v>
      </c>
      <c r="J1572" s="3">
        <f t="shared" si="121"/>
        <v>0.21348156701201679</v>
      </c>
      <c r="K1572" s="3">
        <f t="shared" si="122"/>
        <v>213.4815670120168</v>
      </c>
      <c r="L1572" s="3">
        <v>6.19</v>
      </c>
      <c r="M1572" s="3">
        <v>2.16</v>
      </c>
      <c r="N1572" s="3">
        <f t="shared" si="123"/>
        <v>3.4488136835543908</v>
      </c>
      <c r="O1572" s="3">
        <f t="shared" si="124"/>
        <v>9.883405880185963</v>
      </c>
      <c r="P1572" s="3">
        <v>1.15823792707097E-2</v>
      </c>
      <c r="Q1572" s="3">
        <v>10.9100000650576</v>
      </c>
    </row>
    <row r="1573" spans="1:17" x14ac:dyDescent="0.15">
      <c r="A1573" s="1">
        <v>12</v>
      </c>
      <c r="B1573" s="2" t="s">
        <v>1318</v>
      </c>
      <c r="C1573" s="29">
        <v>139.672585</v>
      </c>
      <c r="D1573" s="3">
        <v>0.82467095771988896</v>
      </c>
      <c r="E1573" s="30">
        <v>7.2</v>
      </c>
      <c r="F1573" s="3" t="s">
        <v>602</v>
      </c>
      <c r="G1573" s="5">
        <f t="shared" si="120"/>
        <v>45964</v>
      </c>
      <c r="H1573" s="3">
        <v>146.50832333333301</v>
      </c>
      <c r="I1573" s="3">
        <v>682.58953335143497</v>
      </c>
      <c r="J1573" s="3">
        <f t="shared" si="121"/>
        <v>0.21360274267166454</v>
      </c>
      <c r="K1573" s="3">
        <f t="shared" si="122"/>
        <v>213.60274267166454</v>
      </c>
      <c r="L1573" s="3">
        <v>6.19</v>
      </c>
      <c r="M1573" s="3">
        <v>2.16</v>
      </c>
      <c r="N1573" s="3">
        <f t="shared" si="123"/>
        <v>3.4507712871028198</v>
      </c>
      <c r="O1573" s="3">
        <f t="shared" si="124"/>
        <v>9.889015864428913</v>
      </c>
      <c r="P1573" s="3">
        <v>1.31884048891714E-2</v>
      </c>
      <c r="Q1573" s="3">
        <v>10.9161927610976</v>
      </c>
    </row>
    <row r="1574" spans="1:17" x14ac:dyDescent="0.15">
      <c r="A1574" s="1">
        <v>12</v>
      </c>
      <c r="B1574" s="2" t="s">
        <v>1318</v>
      </c>
      <c r="C1574" s="29">
        <v>140.172585</v>
      </c>
      <c r="D1574" s="3">
        <v>1.1129836305210199</v>
      </c>
      <c r="E1574" s="30">
        <v>7.2</v>
      </c>
      <c r="F1574" s="3" t="s">
        <v>603</v>
      </c>
      <c r="G1574" s="5">
        <f t="shared" si="120"/>
        <v>45964</v>
      </c>
      <c r="H1574" s="3">
        <v>147.00832333333301</v>
      </c>
      <c r="I1574" s="3">
        <v>683.07394699849499</v>
      </c>
      <c r="J1574" s="3">
        <f t="shared" si="121"/>
        <v>0.21375433023423906</v>
      </c>
      <c r="K1574" s="3">
        <f t="shared" si="122"/>
        <v>213.75433023423906</v>
      </c>
      <c r="L1574" s="3">
        <v>6.19</v>
      </c>
      <c r="M1574" s="3">
        <v>2.16</v>
      </c>
      <c r="N1574" s="3">
        <f t="shared" si="123"/>
        <v>3.4532201976452188</v>
      </c>
      <c r="O1574" s="3">
        <f t="shared" si="124"/>
        <v>9.8960338071406966</v>
      </c>
      <c r="P1574" s="3">
        <v>1.77991944749883E-2</v>
      </c>
      <c r="Q1574" s="3">
        <v>10.923939660938601</v>
      </c>
    </row>
    <row r="1575" spans="1:17" x14ac:dyDescent="0.15">
      <c r="A1575" s="1">
        <v>12</v>
      </c>
      <c r="B1575" s="2" t="s">
        <v>1318</v>
      </c>
      <c r="C1575" s="29">
        <v>140.672585</v>
      </c>
      <c r="D1575" s="3">
        <v>1.4012963033221499</v>
      </c>
      <c r="E1575" s="30">
        <v>6.5</v>
      </c>
      <c r="F1575" s="3" t="s">
        <v>604</v>
      </c>
      <c r="G1575" s="5">
        <f t="shared" si="120"/>
        <v>45964</v>
      </c>
      <c r="H1575" s="3">
        <v>147.50832333333301</v>
      </c>
      <c r="I1575" s="3">
        <v>683.70251698195602</v>
      </c>
      <c r="J1575" s="3">
        <f t="shared" si="121"/>
        <v>0.21395102863916352</v>
      </c>
      <c r="K1575" s="3">
        <f t="shared" si="122"/>
        <v>213.95102863916352</v>
      </c>
      <c r="L1575" s="3">
        <v>6.19</v>
      </c>
      <c r="M1575" s="3">
        <v>2.16</v>
      </c>
      <c r="N1575" s="3">
        <f t="shared" si="123"/>
        <v>3.4563978778540143</v>
      </c>
      <c r="O1575" s="3">
        <f t="shared" si="124"/>
        <v>9.9051402147760879</v>
      </c>
      <c r="P1575" s="3">
        <v>2.2409984060805199E-2</v>
      </c>
      <c r="Q1575" s="3">
        <v>10.9339919555726</v>
      </c>
    </row>
    <row r="1576" spans="1:17" x14ac:dyDescent="0.15">
      <c r="A1576" s="1">
        <v>12</v>
      </c>
      <c r="B1576" s="2" t="s">
        <v>1318</v>
      </c>
      <c r="C1576" s="29">
        <v>141.172585</v>
      </c>
      <c r="D1576" s="3">
        <v>1.68960897612328</v>
      </c>
      <c r="E1576" s="30">
        <v>6.5</v>
      </c>
      <c r="F1576" s="3" t="s">
        <v>605</v>
      </c>
      <c r="G1576" s="5">
        <f t="shared" si="120"/>
        <v>45964</v>
      </c>
      <c r="H1576" s="3">
        <v>148.00832333333301</v>
      </c>
      <c r="I1576" s="3">
        <v>684.47524330181795</v>
      </c>
      <c r="J1576" s="3">
        <f t="shared" si="121"/>
        <v>0.21419283788643789</v>
      </c>
      <c r="K1576" s="3">
        <f t="shared" si="122"/>
        <v>214.1928378864379</v>
      </c>
      <c r="L1576" s="3">
        <v>6.19</v>
      </c>
      <c r="M1576" s="3">
        <v>2.16</v>
      </c>
      <c r="N1576" s="3">
        <f t="shared" si="123"/>
        <v>3.4603043277292063</v>
      </c>
      <c r="O1576" s="3">
        <f t="shared" si="124"/>
        <v>9.9163350873350868</v>
      </c>
      <c r="P1576" s="3">
        <v>2.7020773646622101E-2</v>
      </c>
      <c r="Q1576" s="3">
        <v>10.946349644999399</v>
      </c>
    </row>
    <row r="1577" spans="1:17" x14ac:dyDescent="0.15">
      <c r="A1577" s="1">
        <v>12</v>
      </c>
      <c r="B1577" s="2" t="s">
        <v>1318</v>
      </c>
      <c r="C1577" s="29">
        <v>141.672585</v>
      </c>
      <c r="D1577" s="3">
        <v>2.3554041555374701</v>
      </c>
      <c r="E1577" s="30">
        <v>6.5</v>
      </c>
      <c r="F1577" s="3" t="s">
        <v>606</v>
      </c>
      <c r="G1577" s="5">
        <f t="shared" si="120"/>
        <v>45964</v>
      </c>
      <c r="H1577" s="3">
        <v>148.50832333333301</v>
      </c>
      <c r="I1577" s="3">
        <v>685.486496584733</v>
      </c>
      <c r="J1577" s="3">
        <f t="shared" si="121"/>
        <v>0.21450928937626051</v>
      </c>
      <c r="K1577" s="3">
        <f t="shared" si="122"/>
        <v>214.50928937626051</v>
      </c>
      <c r="L1577" s="3">
        <v>6.19</v>
      </c>
      <c r="M1577" s="3">
        <v>2.16</v>
      </c>
      <c r="N1577" s="3">
        <f t="shared" si="123"/>
        <v>3.4654166296649516</v>
      </c>
      <c r="O1577" s="3">
        <f t="shared" si="124"/>
        <v>9.9309856192713202</v>
      </c>
      <c r="P1577" s="3">
        <v>3.7668385663481102E-2</v>
      </c>
      <c r="Q1577" s="3">
        <v>10.962521934827</v>
      </c>
    </row>
    <row r="1578" spans="1:17" x14ac:dyDescent="0.15">
      <c r="A1578" s="1">
        <v>12</v>
      </c>
      <c r="B1578" s="2" t="s">
        <v>1318</v>
      </c>
      <c r="C1578" s="29">
        <v>142.172585</v>
      </c>
      <c r="D1578" s="3">
        <v>3.1434142101585798</v>
      </c>
      <c r="E1578" s="30">
        <v>6.5</v>
      </c>
      <c r="F1578" s="3" t="s">
        <v>607</v>
      </c>
      <c r="G1578" s="5">
        <f t="shared" si="120"/>
        <v>45964</v>
      </c>
      <c r="H1578" s="3">
        <v>149.00832333333301</v>
      </c>
      <c r="I1578" s="3">
        <v>686.86120117615701</v>
      </c>
      <c r="J1578" s="3">
        <f t="shared" si="121"/>
        <v>0.2149394756840548</v>
      </c>
      <c r="K1578" s="3">
        <f t="shared" si="122"/>
        <v>214.9394756840548</v>
      </c>
      <c r="L1578" s="3">
        <v>6.19</v>
      </c>
      <c r="M1578" s="3">
        <v>2.16</v>
      </c>
      <c r="N1578" s="3">
        <f t="shared" si="123"/>
        <v>3.4723663276907075</v>
      </c>
      <c r="O1578" s="3">
        <f t="shared" si="124"/>
        <v>9.9509016520395726</v>
      </c>
      <c r="P1578" s="3">
        <v>5.0270497523725997E-2</v>
      </c>
      <c r="Q1578" s="3">
        <v>10.9845066556238</v>
      </c>
    </row>
    <row r="1579" spans="1:17" x14ac:dyDescent="0.15">
      <c r="A1579" s="1">
        <v>12</v>
      </c>
      <c r="B1579" s="2" t="s">
        <v>1318</v>
      </c>
      <c r="C1579" s="29">
        <v>142.672585</v>
      </c>
      <c r="D1579" s="3">
        <v>3.9314242647797002</v>
      </c>
      <c r="E1579" s="30">
        <v>7.5</v>
      </c>
      <c r="F1579" s="3" t="s">
        <v>608</v>
      </c>
      <c r="G1579" s="5">
        <f t="shared" si="120"/>
        <v>45964</v>
      </c>
      <c r="H1579" s="3">
        <v>149.50832333333301</v>
      </c>
      <c r="I1579" s="3">
        <v>688.62991079489098</v>
      </c>
      <c r="J1579" s="3">
        <f t="shared" si="121"/>
        <v>0.21549295798504525</v>
      </c>
      <c r="K1579" s="3">
        <f t="shared" si="122"/>
        <v>215.49295798504525</v>
      </c>
      <c r="L1579" s="3">
        <v>6.19</v>
      </c>
      <c r="M1579" s="3">
        <v>2.16</v>
      </c>
      <c r="N1579" s="3">
        <f t="shared" si="123"/>
        <v>3.4813078834417652</v>
      </c>
      <c r="O1579" s="3">
        <f t="shared" si="124"/>
        <v>9.9765258326409842</v>
      </c>
      <c r="P1579" s="3">
        <v>6.2872609383970796E-2</v>
      </c>
      <c r="Q1579" s="3">
        <v>11.0127924323507</v>
      </c>
    </row>
    <row r="1580" spans="1:17" x14ac:dyDescent="0.15">
      <c r="A1580" s="1">
        <v>12</v>
      </c>
      <c r="B1580" s="2" t="s">
        <v>1318</v>
      </c>
      <c r="C1580" s="29">
        <v>143.172585</v>
      </c>
      <c r="D1580" s="3">
        <v>4.4462269208102896</v>
      </c>
      <c r="E1580" s="30">
        <v>7.5</v>
      </c>
      <c r="F1580" s="3" t="s">
        <v>609</v>
      </c>
      <c r="G1580" s="5">
        <f t="shared" si="120"/>
        <v>45964</v>
      </c>
      <c r="H1580" s="3">
        <v>150.00832333333301</v>
      </c>
      <c r="I1580" s="3">
        <v>690.72432359128902</v>
      </c>
      <c r="J1580" s="3">
        <f t="shared" si="121"/>
        <v>0.21614836258142206</v>
      </c>
      <c r="K1580" s="3">
        <f t="shared" si="122"/>
        <v>216.14836258142205</v>
      </c>
      <c r="L1580" s="3">
        <v>6.19</v>
      </c>
      <c r="M1580" s="3">
        <v>2.16</v>
      </c>
      <c r="N1580" s="3">
        <f t="shared" si="123"/>
        <v>3.4918960029308894</v>
      </c>
      <c r="O1580" s="3">
        <f t="shared" si="124"/>
        <v>10.006868638028799</v>
      </c>
      <c r="P1580" s="3">
        <v>7.1105500092919993E-2</v>
      </c>
      <c r="Q1580" s="3">
        <v>11.0462869597199</v>
      </c>
    </row>
    <row r="1581" spans="1:17" x14ac:dyDescent="0.15">
      <c r="A1581" s="1">
        <v>12</v>
      </c>
      <c r="B1581" s="2" t="s">
        <v>1318</v>
      </c>
      <c r="C1581" s="29">
        <v>143.672585</v>
      </c>
      <c r="D1581" s="3">
        <v>4.2941990555875504</v>
      </c>
      <c r="E1581" s="30">
        <v>8.6999999999999993</v>
      </c>
      <c r="F1581" s="3" t="s">
        <v>610</v>
      </c>
      <c r="G1581" s="5">
        <f t="shared" si="120"/>
        <v>45964</v>
      </c>
      <c r="H1581" s="3">
        <v>150.50832333333301</v>
      </c>
      <c r="I1581" s="3">
        <v>692.90943008538795</v>
      </c>
      <c r="J1581" s="3">
        <f t="shared" si="121"/>
        <v>0.21683214795662045</v>
      </c>
      <c r="K1581" s="3">
        <f t="shared" si="122"/>
        <v>216.83214795662045</v>
      </c>
      <c r="L1581" s="3">
        <v>6.19</v>
      </c>
      <c r="M1581" s="3">
        <v>2.16</v>
      </c>
      <c r="N1581" s="3">
        <f t="shared" si="123"/>
        <v>3.5029426164235931</v>
      </c>
      <c r="O1581" s="3">
        <f t="shared" si="124"/>
        <v>10.038525368362057</v>
      </c>
      <c r="P1581" s="3">
        <v>6.8674221263194404E-2</v>
      </c>
      <c r="Q1581" s="3">
        <v>11.0812318900589</v>
      </c>
    </row>
    <row r="1582" spans="1:17" x14ac:dyDescent="0.15">
      <c r="A1582" s="1">
        <v>12</v>
      </c>
      <c r="B1582" s="2" t="s">
        <v>1318</v>
      </c>
      <c r="C1582" s="29">
        <v>144.172585</v>
      </c>
      <c r="D1582" s="3">
        <v>4.1421711903648104</v>
      </c>
      <c r="E1582" s="30">
        <v>8.6999999999999993</v>
      </c>
      <c r="F1582" s="3" t="s">
        <v>611</v>
      </c>
      <c r="G1582" s="5">
        <f t="shared" si="120"/>
        <v>45964</v>
      </c>
      <c r="H1582" s="3">
        <v>151.00832333333301</v>
      </c>
      <c r="I1582" s="3">
        <v>695.01852264687602</v>
      </c>
      <c r="J1582" s="3">
        <f t="shared" si="121"/>
        <v>0.21749214629188693</v>
      </c>
      <c r="K1582" s="3">
        <f t="shared" si="122"/>
        <v>217.49214629188694</v>
      </c>
      <c r="L1582" s="3">
        <v>6.19</v>
      </c>
      <c r="M1582" s="3">
        <v>2.16</v>
      </c>
      <c r="N1582" s="3">
        <f t="shared" si="123"/>
        <v>3.5136049481726479</v>
      </c>
      <c r="O1582" s="3">
        <f t="shared" si="124"/>
        <v>10.069080846846616</v>
      </c>
      <c r="P1582" s="3">
        <v>6.6242942433468899E-2</v>
      </c>
      <c r="Q1582" s="3">
        <v>11.1149611809831</v>
      </c>
    </row>
    <row r="1583" spans="1:17" x14ac:dyDescent="0.15">
      <c r="A1583" s="1">
        <v>12</v>
      </c>
      <c r="B1583" s="2" t="s">
        <v>1318</v>
      </c>
      <c r="C1583" s="29">
        <v>144.672585</v>
      </c>
      <c r="D1583" s="3">
        <v>3.9901433251420699</v>
      </c>
      <c r="E1583" s="30">
        <v>9.8000000000000007</v>
      </c>
      <c r="F1583" s="3" t="s">
        <v>612</v>
      </c>
      <c r="G1583" s="5">
        <f t="shared" si="120"/>
        <v>45964</v>
      </c>
      <c r="H1583" s="3">
        <v>151.50832333333301</v>
      </c>
      <c r="I1583" s="3">
        <v>697.051601275753</v>
      </c>
      <c r="J1583" s="3">
        <f t="shared" si="121"/>
        <v>0.21812835758722138</v>
      </c>
      <c r="K1583" s="3">
        <f t="shared" si="122"/>
        <v>218.12835758722139</v>
      </c>
      <c r="L1583" s="3">
        <v>6.19</v>
      </c>
      <c r="M1583" s="3">
        <v>2.16</v>
      </c>
      <c r="N1583" s="3">
        <f t="shared" si="123"/>
        <v>3.5238829981780508</v>
      </c>
      <c r="O1583" s="3">
        <f t="shared" si="124"/>
        <v>10.09853507348247</v>
      </c>
      <c r="P1583" s="3">
        <v>6.3811663603743296E-2</v>
      </c>
      <c r="Q1583" s="3">
        <v>11.147474832492399</v>
      </c>
    </row>
    <row r="1584" spans="1:17" x14ac:dyDescent="0.15">
      <c r="A1584" s="1">
        <v>12</v>
      </c>
      <c r="B1584" s="2" t="s">
        <v>1318</v>
      </c>
      <c r="C1584" s="29">
        <v>145.172585</v>
      </c>
      <c r="D1584" s="3">
        <v>3.5619672050787901</v>
      </c>
      <c r="E1584" s="30">
        <v>9.8000000000000007</v>
      </c>
      <c r="F1584" s="3" t="s">
        <v>613</v>
      </c>
      <c r="G1584" s="5">
        <f t="shared" si="120"/>
        <v>45964</v>
      </c>
      <c r="H1584" s="3">
        <v>152.00832333333301</v>
      </c>
      <c r="I1584" s="3">
        <v>698.93962890830801</v>
      </c>
      <c r="J1584" s="3">
        <f t="shared" si="121"/>
        <v>0.21871917807427685</v>
      </c>
      <c r="K1584" s="3">
        <f t="shared" si="122"/>
        <v>218.71917807427684</v>
      </c>
      <c r="L1584" s="3">
        <v>6.19</v>
      </c>
      <c r="M1584" s="3">
        <v>2.16</v>
      </c>
      <c r="N1584" s="3">
        <f t="shared" si="123"/>
        <v>3.5334277556425988</v>
      </c>
      <c r="O1584" s="3">
        <f t="shared" si="124"/>
        <v>10.125887873809113</v>
      </c>
      <c r="P1584" s="3">
        <v>5.6964132497661697E-2</v>
      </c>
      <c r="Q1584" s="3">
        <v>11.1776687815178</v>
      </c>
    </row>
    <row r="1585" spans="1:17" x14ac:dyDescent="0.15">
      <c r="A1585" s="1">
        <v>12</v>
      </c>
      <c r="B1585" s="2" t="s">
        <v>1318</v>
      </c>
      <c r="C1585" s="29">
        <v>145.672585</v>
      </c>
      <c r="D1585" s="3">
        <v>3.0757390007838099</v>
      </c>
      <c r="E1585" s="30">
        <v>10.199999999999999</v>
      </c>
      <c r="F1585" s="3" t="s">
        <v>614</v>
      </c>
      <c r="G1585" s="5">
        <f t="shared" si="120"/>
        <v>45964</v>
      </c>
      <c r="H1585" s="3">
        <v>152.50832333333301</v>
      </c>
      <c r="I1585" s="3">
        <v>700.59905545977404</v>
      </c>
      <c r="J1585" s="3">
        <f t="shared" si="121"/>
        <v>0.21923846242502706</v>
      </c>
      <c r="K1585" s="3">
        <f t="shared" si="122"/>
        <v>219.23846242502705</v>
      </c>
      <c r="L1585" s="3">
        <v>6.19</v>
      </c>
      <c r="M1585" s="3">
        <v>2.16</v>
      </c>
      <c r="N1585" s="3">
        <f t="shared" si="123"/>
        <v>3.5418168404689343</v>
      </c>
      <c r="O1585" s="3">
        <f t="shared" si="124"/>
        <v>10.149928815973475</v>
      </c>
      <c r="P1585" s="3">
        <v>4.91882136699794E-2</v>
      </c>
      <c r="Q1585" s="3">
        <v>11.2042068680597</v>
      </c>
    </row>
    <row r="1586" spans="1:17" x14ac:dyDescent="0.15">
      <c r="A1586" s="1">
        <v>12</v>
      </c>
      <c r="B1586" s="2" t="s">
        <v>1318</v>
      </c>
      <c r="C1586" s="29">
        <v>146.172585</v>
      </c>
      <c r="D1586" s="3">
        <v>2.5895107964888302</v>
      </c>
      <c r="E1586" s="30">
        <v>10.199999999999999</v>
      </c>
      <c r="F1586" s="3" t="s">
        <v>615</v>
      </c>
      <c r="G1586" s="5">
        <f t="shared" si="120"/>
        <v>45964</v>
      </c>
      <c r="H1586" s="3">
        <v>153.00832333333301</v>
      </c>
      <c r="I1586" s="3">
        <v>702.01536790909199</v>
      </c>
      <c r="J1586" s="3">
        <f t="shared" si="121"/>
        <v>0.21968166907979217</v>
      </c>
      <c r="K1586" s="3">
        <f t="shared" si="122"/>
        <v>219.68166907979216</v>
      </c>
      <c r="L1586" s="3">
        <v>6.19</v>
      </c>
      <c r="M1586" s="3">
        <v>2.16</v>
      </c>
      <c r="N1586" s="3">
        <f t="shared" si="123"/>
        <v>3.5489768833569011</v>
      </c>
      <c r="O1586" s="3">
        <f t="shared" si="124"/>
        <v>10.170447642582971</v>
      </c>
      <c r="P1586" s="3">
        <v>4.1412294842297102E-2</v>
      </c>
      <c r="Q1586" s="3">
        <v>11.226856995187701</v>
      </c>
    </row>
    <row r="1587" spans="1:17" x14ac:dyDescent="0.15">
      <c r="A1587" s="1">
        <v>12</v>
      </c>
      <c r="B1587" s="2" t="s">
        <v>1318</v>
      </c>
      <c r="C1587" s="29">
        <v>146.672585</v>
      </c>
      <c r="D1587" s="3">
        <v>2.1284224525454398</v>
      </c>
      <c r="E1587" s="30">
        <v>10.6</v>
      </c>
      <c r="F1587" s="3" t="s">
        <v>616</v>
      </c>
      <c r="G1587" s="5">
        <f t="shared" si="120"/>
        <v>45964</v>
      </c>
      <c r="H1587" s="3">
        <v>153.50832333333301</v>
      </c>
      <c r="I1587" s="3">
        <v>703.19485122135097</v>
      </c>
      <c r="J1587" s="3">
        <f t="shared" si="121"/>
        <v>0.22005076479269739</v>
      </c>
      <c r="K1587" s="3">
        <f t="shared" si="122"/>
        <v>220.05076479269738</v>
      </c>
      <c r="L1587" s="3">
        <v>6.19</v>
      </c>
      <c r="M1587" s="3">
        <v>2.16</v>
      </c>
      <c r="N1587" s="3">
        <f t="shared" si="123"/>
        <v>3.5549396573941419</v>
      </c>
      <c r="O1587" s="3">
        <f t="shared" si="124"/>
        <v>10.187535407069323</v>
      </c>
      <c r="P1587" s="3">
        <v>3.4038420798743599E-2</v>
      </c>
      <c r="Q1587" s="3">
        <v>11.245719674098</v>
      </c>
    </row>
    <row r="1588" spans="1:17" x14ac:dyDescent="0.15">
      <c r="A1588" s="1">
        <v>12</v>
      </c>
      <c r="B1588" s="2" t="s">
        <v>1318</v>
      </c>
      <c r="C1588" s="29">
        <v>147.172585</v>
      </c>
      <c r="D1588" s="3">
        <v>1.71180268497899</v>
      </c>
      <c r="E1588" s="30">
        <v>10.6</v>
      </c>
      <c r="F1588" s="3" t="s">
        <v>617</v>
      </c>
      <c r="G1588" s="5">
        <f t="shared" si="120"/>
        <v>45964</v>
      </c>
      <c r="H1588" s="3">
        <v>154.00832333333301</v>
      </c>
      <c r="I1588" s="3">
        <v>704.15490750573201</v>
      </c>
      <c r="J1588" s="3">
        <f t="shared" si="121"/>
        <v>0.22035119520576874</v>
      </c>
      <c r="K1588" s="3">
        <f t="shared" si="122"/>
        <v>220.35119520576873</v>
      </c>
      <c r="L1588" s="3">
        <v>6.19</v>
      </c>
      <c r="M1588" s="3">
        <v>2.16</v>
      </c>
      <c r="N1588" s="3">
        <f t="shared" si="123"/>
        <v>3.5597931374114498</v>
      </c>
      <c r="O1588" s="3">
        <f t="shared" si="124"/>
        <v>10.201444222489291</v>
      </c>
      <c r="P1588" s="3">
        <v>2.7375702622405101E-2</v>
      </c>
      <c r="Q1588" s="3">
        <v>11.2610732049533</v>
      </c>
    </row>
    <row r="1589" spans="1:17" x14ac:dyDescent="0.15">
      <c r="A1589" s="1">
        <v>12</v>
      </c>
      <c r="B1589" s="2" t="s">
        <v>1318</v>
      </c>
      <c r="C1589" s="29">
        <v>147.672585</v>
      </c>
      <c r="D1589" s="3">
        <v>1.29518291741254</v>
      </c>
      <c r="E1589" s="30">
        <v>10.4</v>
      </c>
      <c r="F1589" s="3" t="s">
        <v>618</v>
      </c>
      <c r="G1589" s="5">
        <f t="shared" si="120"/>
        <v>45964</v>
      </c>
      <c r="H1589" s="3">
        <v>154.50832333333301</v>
      </c>
      <c r="I1589" s="3">
        <v>704.90665390633001</v>
      </c>
      <c r="J1589" s="3">
        <f t="shared" si="121"/>
        <v>0.22058643920690787</v>
      </c>
      <c r="K1589" s="3">
        <f t="shared" si="122"/>
        <v>220.58643920690787</v>
      </c>
      <c r="L1589" s="3">
        <v>6.19</v>
      </c>
      <c r="M1589" s="3">
        <v>2.16</v>
      </c>
      <c r="N1589" s="3">
        <f t="shared" si="123"/>
        <v>3.5635935251519846</v>
      </c>
      <c r="O1589" s="3">
        <f t="shared" si="124"/>
        <v>10.212335148467956</v>
      </c>
      <c r="P1589" s="3">
        <v>2.0712984446066601E-2</v>
      </c>
      <c r="Q1589" s="3">
        <v>11.2730953767204</v>
      </c>
    </row>
    <row r="1590" spans="1:17" x14ac:dyDescent="0.15">
      <c r="A1590" s="1">
        <v>12</v>
      </c>
      <c r="B1590" s="2" t="s">
        <v>1318</v>
      </c>
      <c r="C1590" s="29">
        <v>148.172585</v>
      </c>
      <c r="D1590" s="3">
        <v>0.87856314984609996</v>
      </c>
      <c r="E1590" s="30">
        <v>10.4</v>
      </c>
      <c r="F1590" s="3" t="s">
        <v>619</v>
      </c>
      <c r="G1590" s="5">
        <f t="shared" si="120"/>
        <v>45964</v>
      </c>
      <c r="H1590" s="3">
        <v>155.00832333333301</v>
      </c>
      <c r="I1590" s="3">
        <v>705.45009042314405</v>
      </c>
      <c r="J1590" s="3">
        <f t="shared" si="121"/>
        <v>0.22075649679611448</v>
      </c>
      <c r="K1590" s="3">
        <f t="shared" si="122"/>
        <v>220.75649679611448</v>
      </c>
      <c r="L1590" s="3">
        <v>6.19</v>
      </c>
      <c r="M1590" s="3">
        <v>2.16</v>
      </c>
      <c r="N1590" s="3">
        <f t="shared" si="123"/>
        <v>3.5663408206157423</v>
      </c>
      <c r="O1590" s="3">
        <f t="shared" si="124"/>
        <v>10.220208185005299</v>
      </c>
      <c r="P1590" s="3">
        <v>1.40502662697281E-2</v>
      </c>
      <c r="Q1590" s="3">
        <v>11.2817861893994</v>
      </c>
    </row>
    <row r="1591" spans="1:17" x14ac:dyDescent="0.15">
      <c r="A1591" s="1">
        <v>12</v>
      </c>
      <c r="B1591" s="2" t="s">
        <v>1318</v>
      </c>
      <c r="C1591" s="29">
        <v>148.672585</v>
      </c>
      <c r="D1591" s="3">
        <v>0.77439038299165697</v>
      </c>
      <c r="E1591" s="30">
        <v>9.9</v>
      </c>
      <c r="F1591" s="3" t="s">
        <v>620</v>
      </c>
      <c r="G1591" s="5">
        <f t="shared" si="120"/>
        <v>45964</v>
      </c>
      <c r="H1591" s="3">
        <v>155.50832333333301</v>
      </c>
      <c r="I1591" s="3">
        <v>705.86332880635405</v>
      </c>
      <c r="J1591" s="3">
        <f t="shared" si="121"/>
        <v>0.22088581148337239</v>
      </c>
      <c r="K1591" s="3">
        <f t="shared" si="122"/>
        <v>220.88581148337238</v>
      </c>
      <c r="L1591" s="3">
        <v>6.19</v>
      </c>
      <c r="M1591" s="3">
        <v>2.16</v>
      </c>
      <c r="N1591" s="3">
        <f t="shared" si="123"/>
        <v>3.568429910878391</v>
      </c>
      <c r="O1591" s="3">
        <f t="shared" si="124"/>
        <v>10.226194976082054</v>
      </c>
      <c r="P1591" s="3">
        <v>1.23843016630682E-2</v>
      </c>
      <c r="Q1591" s="3">
        <v>11.2883948313826</v>
      </c>
    </row>
    <row r="1592" spans="1:17" x14ac:dyDescent="0.15">
      <c r="A1592" s="1">
        <v>12</v>
      </c>
      <c r="B1592" s="2" t="s">
        <v>1318</v>
      </c>
      <c r="C1592" s="29">
        <v>149.172585</v>
      </c>
      <c r="D1592" s="3">
        <v>0.70632018713641198</v>
      </c>
      <c r="E1592" s="30">
        <v>9.9</v>
      </c>
      <c r="F1592" s="3" t="s">
        <v>621</v>
      </c>
      <c r="G1592" s="5">
        <f t="shared" si="120"/>
        <v>45964</v>
      </c>
      <c r="H1592" s="3">
        <v>156.00832333333301</v>
      </c>
      <c r="I1592" s="3">
        <v>706.23350644888603</v>
      </c>
      <c r="J1592" s="3">
        <f t="shared" si="121"/>
        <v>0.2210016511730499</v>
      </c>
      <c r="K1592" s="3">
        <f t="shared" si="122"/>
        <v>221.00165117304991</v>
      </c>
      <c r="L1592" s="3">
        <v>6.19</v>
      </c>
      <c r="M1592" s="3">
        <v>2.16</v>
      </c>
      <c r="N1592" s="3">
        <f t="shared" si="123"/>
        <v>3.5703013113578335</v>
      </c>
      <c r="O1592" s="3">
        <f t="shared" si="124"/>
        <v>10.231557924678235</v>
      </c>
      <c r="P1592" s="3">
        <v>1.12957010576749E-2</v>
      </c>
      <c r="Q1592" s="3">
        <v>11.2943148320627</v>
      </c>
    </row>
    <row r="1593" spans="1:17" x14ac:dyDescent="0.15">
      <c r="A1593" s="1">
        <v>12</v>
      </c>
      <c r="B1593" s="2" t="s">
        <v>1318</v>
      </c>
      <c r="C1593" s="29">
        <v>149.672585</v>
      </c>
      <c r="D1593" s="3">
        <v>0.638249991281167</v>
      </c>
      <c r="E1593" s="30">
        <v>9.5</v>
      </c>
      <c r="F1593" s="3" t="s">
        <v>622</v>
      </c>
      <c r="G1593" s="5">
        <f t="shared" si="120"/>
        <v>45964</v>
      </c>
      <c r="H1593" s="3">
        <v>156.50832333333301</v>
      </c>
      <c r="I1593" s="3">
        <v>706.56964899348998</v>
      </c>
      <c r="J1593" s="3">
        <f t="shared" si="121"/>
        <v>0.22110684025953284</v>
      </c>
      <c r="K1593" s="3">
        <f t="shared" si="122"/>
        <v>221.10684025953285</v>
      </c>
      <c r="L1593" s="3">
        <v>6.19</v>
      </c>
      <c r="M1593" s="3">
        <v>2.16</v>
      </c>
      <c r="N1593" s="3">
        <f t="shared" si="123"/>
        <v>3.5720006503963302</v>
      </c>
      <c r="O1593" s="3">
        <f t="shared" si="124"/>
        <v>10.236427789793186</v>
      </c>
      <c r="P1593" s="3">
        <v>1.0207100452281501E-2</v>
      </c>
      <c r="Q1593" s="3">
        <v>11.2996905324402</v>
      </c>
    </row>
    <row r="1594" spans="1:17" x14ac:dyDescent="0.15">
      <c r="A1594" s="1">
        <v>12</v>
      </c>
      <c r="B1594" s="2" t="s">
        <v>1318</v>
      </c>
      <c r="C1594" s="29">
        <v>150.172585</v>
      </c>
      <c r="D1594" s="3">
        <v>0.60003207761473198</v>
      </c>
      <c r="E1594" s="30">
        <v>9.5</v>
      </c>
      <c r="F1594" s="3" t="s">
        <v>623</v>
      </c>
      <c r="G1594" s="5">
        <f t="shared" si="120"/>
        <v>45964</v>
      </c>
      <c r="H1594" s="3">
        <v>157.00832333333301</v>
      </c>
      <c r="I1594" s="3">
        <v>706.87921951071405</v>
      </c>
      <c r="J1594" s="3">
        <f t="shared" si="121"/>
        <v>0.22120371416148776</v>
      </c>
      <c r="K1594" s="3">
        <f t="shared" si="122"/>
        <v>221.20371416148777</v>
      </c>
      <c r="L1594" s="3">
        <v>6.19</v>
      </c>
      <c r="M1594" s="3">
        <v>2.16</v>
      </c>
      <c r="N1594" s="3">
        <f t="shared" si="123"/>
        <v>3.5735656568899472</v>
      </c>
      <c r="O1594" s="3">
        <f t="shared" si="124"/>
        <v>10.240912692661471</v>
      </c>
      <c r="P1594" s="3">
        <v>9.5959072063766596E-3</v>
      </c>
      <c r="Q1594" s="3">
        <v>11.304641284354901</v>
      </c>
    </row>
    <row r="1595" spans="1:17" x14ac:dyDescent="0.15">
      <c r="A1595" s="1">
        <v>12</v>
      </c>
      <c r="B1595" s="2" t="s">
        <v>1318</v>
      </c>
      <c r="C1595" s="29">
        <v>150.672585</v>
      </c>
      <c r="D1595" s="3">
        <v>0.60110804779265303</v>
      </c>
      <c r="E1595" s="30">
        <v>9.5</v>
      </c>
      <c r="F1595" s="3" t="s">
        <v>624</v>
      </c>
      <c r="G1595" s="5">
        <f t="shared" si="120"/>
        <v>45964</v>
      </c>
      <c r="H1595" s="3">
        <v>157.50832333333301</v>
      </c>
      <c r="I1595" s="3">
        <v>707.17950454206596</v>
      </c>
      <c r="J1595" s="3">
        <f t="shared" si="121"/>
        <v>0.2212976823563487</v>
      </c>
      <c r="K1595" s="3">
        <f t="shared" si="122"/>
        <v>221.2976823563487</v>
      </c>
      <c r="L1595" s="3">
        <v>6.19</v>
      </c>
      <c r="M1595" s="3">
        <v>2.16</v>
      </c>
      <c r="N1595" s="3">
        <f t="shared" si="123"/>
        <v>3.5750837214272808</v>
      </c>
      <c r="O1595" s="3">
        <f t="shared" si="124"/>
        <v>10.245263072053181</v>
      </c>
      <c r="P1595" s="3">
        <v>9.6131144697369792E-3</v>
      </c>
      <c r="Q1595" s="3">
        <v>11.3094435397739</v>
      </c>
    </row>
    <row r="1596" spans="1:17" x14ac:dyDescent="0.15">
      <c r="A1596" s="1">
        <v>12</v>
      </c>
      <c r="B1596" s="2" t="s">
        <v>1318</v>
      </c>
      <c r="C1596" s="29">
        <v>151.172585</v>
      </c>
      <c r="D1596" s="3">
        <v>0.60218401797057397</v>
      </c>
      <c r="E1596" s="30">
        <v>9.5</v>
      </c>
      <c r="F1596" s="3" t="s">
        <v>625</v>
      </c>
      <c r="G1596" s="5">
        <f t="shared" si="120"/>
        <v>45964</v>
      </c>
      <c r="H1596" s="3">
        <v>158.00832333333301</v>
      </c>
      <c r="I1596" s="3">
        <v>707.48032755850704</v>
      </c>
      <c r="J1596" s="3">
        <f t="shared" si="121"/>
        <v>0.22139181890288362</v>
      </c>
      <c r="K1596" s="3">
        <f t="shared" si="122"/>
        <v>221.39181890288361</v>
      </c>
      <c r="L1596" s="3">
        <v>6.19</v>
      </c>
      <c r="M1596" s="3">
        <v>2.16</v>
      </c>
      <c r="N1596" s="3">
        <f t="shared" si="123"/>
        <v>3.5766045057008657</v>
      </c>
      <c r="O1596" s="3">
        <f t="shared" si="124"/>
        <v>10.249621245503871</v>
      </c>
      <c r="P1596" s="3">
        <v>9.6303217330973006E-3</v>
      </c>
      <c r="Q1596" s="3">
        <v>11.3142543988246</v>
      </c>
    </row>
    <row r="1597" spans="1:17" x14ac:dyDescent="0.15">
      <c r="A1597" s="1">
        <v>12</v>
      </c>
      <c r="B1597" s="2" t="s">
        <v>1318</v>
      </c>
      <c r="C1597" s="29">
        <v>151.672585</v>
      </c>
      <c r="D1597" s="3">
        <v>0.60325998814849502</v>
      </c>
      <c r="E1597" s="30">
        <v>10</v>
      </c>
      <c r="F1597" s="3" t="s">
        <v>626</v>
      </c>
      <c r="G1597" s="5">
        <f t="shared" si="120"/>
        <v>45964</v>
      </c>
      <c r="H1597" s="3">
        <v>158.50832333333301</v>
      </c>
      <c r="I1597" s="3">
        <v>707.78168856003697</v>
      </c>
      <c r="J1597" s="3">
        <f t="shared" si="121"/>
        <v>0.22148612380109237</v>
      </c>
      <c r="K1597" s="3">
        <f t="shared" si="122"/>
        <v>221.48612380109236</v>
      </c>
      <c r="L1597" s="3">
        <v>6.19</v>
      </c>
      <c r="M1597" s="3">
        <v>2.16</v>
      </c>
      <c r="N1597" s="3">
        <f t="shared" si="123"/>
        <v>3.5781280097107002</v>
      </c>
      <c r="O1597" s="3">
        <f t="shared" si="124"/>
        <v>10.253987213013534</v>
      </c>
      <c r="P1597" s="3">
        <v>9.6475289964576202E-3</v>
      </c>
      <c r="Q1597" s="3">
        <v>11.319073861507</v>
      </c>
    </row>
    <row r="1598" spans="1:17" x14ac:dyDescent="0.15">
      <c r="A1598" s="1">
        <v>12</v>
      </c>
      <c r="B1598" s="2" t="s">
        <v>1318</v>
      </c>
      <c r="C1598" s="29">
        <v>152.172585</v>
      </c>
      <c r="D1598" s="3">
        <v>0.62254244099424805</v>
      </c>
      <c r="E1598" s="30">
        <v>10</v>
      </c>
      <c r="F1598" s="3" t="s">
        <v>627</v>
      </c>
      <c r="G1598" s="5">
        <f t="shared" si="120"/>
        <v>45964</v>
      </c>
      <c r="H1598" s="3">
        <v>159.00832333333301</v>
      </c>
      <c r="I1598" s="3">
        <v>708.08813916732197</v>
      </c>
      <c r="J1598" s="3">
        <f t="shared" si="121"/>
        <v>0.22158202138963004</v>
      </c>
      <c r="K1598" s="3">
        <f t="shared" si="122"/>
        <v>221.58202138963003</v>
      </c>
      <c r="L1598" s="3">
        <v>6.19</v>
      </c>
      <c r="M1598" s="3">
        <v>2.16</v>
      </c>
      <c r="N1598" s="3">
        <f t="shared" si="123"/>
        <v>3.5796772437743138</v>
      </c>
      <c r="O1598" s="3">
        <f t="shared" si="124"/>
        <v>10.258426916186576</v>
      </c>
      <c r="P1598" s="3">
        <v>9.9559002238005494E-3</v>
      </c>
      <c r="Q1598" s="3">
        <v>11.323974718812099</v>
      </c>
    </row>
    <row r="1599" spans="1:17" x14ac:dyDescent="0.15">
      <c r="A1599" s="1">
        <v>12</v>
      </c>
      <c r="B1599" s="2" t="s">
        <v>1318</v>
      </c>
      <c r="C1599" s="29">
        <v>152.672585</v>
      </c>
      <c r="D1599" s="3">
        <v>0.64246509474004299</v>
      </c>
      <c r="E1599" s="30">
        <v>10.5</v>
      </c>
      <c r="F1599" s="3" t="s">
        <v>628</v>
      </c>
      <c r="G1599" s="5">
        <f t="shared" si="120"/>
        <v>45964</v>
      </c>
      <c r="H1599" s="3">
        <v>159.50832333333301</v>
      </c>
      <c r="I1599" s="3">
        <v>708.40439105125597</v>
      </c>
      <c r="J1599" s="3">
        <f t="shared" si="121"/>
        <v>0.22168098609166953</v>
      </c>
      <c r="K1599" s="3">
        <f t="shared" si="122"/>
        <v>221.68098609166952</v>
      </c>
      <c r="L1599" s="3">
        <v>6.19</v>
      </c>
      <c r="M1599" s="3">
        <v>2.16</v>
      </c>
      <c r="N1599" s="3">
        <f t="shared" si="123"/>
        <v>3.5812760273290714</v>
      </c>
      <c r="O1599" s="3">
        <f t="shared" si="124"/>
        <v>10.263008615355069</v>
      </c>
      <c r="P1599" s="3">
        <v>1.0274509751160101E-2</v>
      </c>
      <c r="Q1599" s="3">
        <v>11.3290323213058</v>
      </c>
    </row>
    <row r="1600" spans="1:17" x14ac:dyDescent="0.15">
      <c r="A1600" s="1">
        <v>12</v>
      </c>
      <c r="B1600" s="2" t="s">
        <v>1318</v>
      </c>
      <c r="C1600" s="29">
        <v>153.172585</v>
      </c>
      <c r="D1600" s="3">
        <v>0.66238774848583704</v>
      </c>
      <c r="E1600" s="30">
        <v>10.5</v>
      </c>
      <c r="F1600" s="3" t="s">
        <v>629</v>
      </c>
      <c r="G1600" s="5">
        <f t="shared" si="120"/>
        <v>45964</v>
      </c>
      <c r="H1600" s="3">
        <v>160.00832333333301</v>
      </c>
      <c r="I1600" s="3">
        <v>708.730604262062</v>
      </c>
      <c r="J1600" s="3">
        <f t="shared" si="121"/>
        <v>0.22178306799172709</v>
      </c>
      <c r="K1600" s="3">
        <f t="shared" si="122"/>
        <v>221.78306799172708</v>
      </c>
      <c r="L1600" s="3">
        <v>6.19</v>
      </c>
      <c r="M1600" s="3">
        <v>2.16</v>
      </c>
      <c r="N1600" s="3">
        <f t="shared" si="123"/>
        <v>3.582925169494783</v>
      </c>
      <c r="O1600" s="3">
        <f t="shared" si="124"/>
        <v>10.267734629246624</v>
      </c>
      <c r="P1600" s="3">
        <v>1.05931192785197E-2</v>
      </c>
      <c r="Q1600" s="3">
        <v>11.3342492285632</v>
      </c>
    </row>
    <row r="1601" spans="1:17" x14ac:dyDescent="0.15">
      <c r="A1601" s="1">
        <v>12</v>
      </c>
      <c r="B1601" s="2" t="s">
        <v>1318</v>
      </c>
      <c r="C1601" s="29">
        <v>153.672585</v>
      </c>
      <c r="D1601" s="3">
        <v>0.71202262364922297</v>
      </c>
      <c r="E1601" s="30">
        <v>11</v>
      </c>
      <c r="F1601" s="3" t="s">
        <v>630</v>
      </c>
      <c r="G1601" s="5">
        <f t="shared" si="120"/>
        <v>45964</v>
      </c>
      <c r="H1601" s="3">
        <v>160.50832333333301</v>
      </c>
      <c r="I1601" s="3">
        <v>709.07420685509601</v>
      </c>
      <c r="J1601" s="3">
        <f t="shared" si="121"/>
        <v>0.22189059155116519</v>
      </c>
      <c r="K1601" s="3">
        <f t="shared" si="122"/>
        <v>221.89059155116519</v>
      </c>
      <c r="L1601" s="3">
        <v>6.19</v>
      </c>
      <c r="M1601" s="3">
        <v>2.16</v>
      </c>
      <c r="N1601" s="3">
        <f t="shared" si="123"/>
        <v>3.5846622221512954</v>
      </c>
      <c r="O1601" s="3">
        <f t="shared" si="124"/>
        <v>10.272712571813203</v>
      </c>
      <c r="P1601" s="3">
        <v>1.1386896268178801E-2</v>
      </c>
      <c r="Q1601" s="3">
        <v>11.339744232449901</v>
      </c>
    </row>
    <row r="1602" spans="1:17" x14ac:dyDescent="0.15">
      <c r="A1602" s="1">
        <v>12</v>
      </c>
      <c r="B1602" s="2" t="s">
        <v>1318</v>
      </c>
      <c r="C1602" s="29">
        <v>154.172585</v>
      </c>
      <c r="D1602" s="3">
        <v>0.79119145506450295</v>
      </c>
      <c r="E1602" s="30">
        <v>11</v>
      </c>
      <c r="F1602" s="3" t="s">
        <v>631</v>
      </c>
      <c r="G1602" s="5">
        <f t="shared" ref="G1602:G1665" si="125">DATEVALUE(F1602)</f>
        <v>45964</v>
      </c>
      <c r="H1602" s="3">
        <v>161.00832333333301</v>
      </c>
      <c r="I1602" s="3">
        <v>709.45001037477402</v>
      </c>
      <c r="J1602" s="3">
        <f t="shared" ref="J1602:J1665" si="126">(I1602*0.0008235)*0.38</f>
        <v>0.22200819174657804</v>
      </c>
      <c r="K1602" s="3">
        <f t="shared" si="122"/>
        <v>222.00819174657804</v>
      </c>
      <c r="L1602" s="3">
        <v>6.19</v>
      </c>
      <c r="M1602" s="3">
        <v>2.16</v>
      </c>
      <c r="N1602" s="3">
        <f t="shared" si="123"/>
        <v>3.5865620637573188</v>
      </c>
      <c r="O1602" s="3">
        <f t="shared" si="124"/>
        <v>10.278157025304537</v>
      </c>
      <c r="P1602" s="3">
        <v>1.2652989845906E-2</v>
      </c>
      <c r="Q1602" s="3">
        <v>11.3457542039784</v>
      </c>
    </row>
    <row r="1603" spans="1:17" x14ac:dyDescent="0.15">
      <c r="A1603" s="1">
        <v>12</v>
      </c>
      <c r="B1603" s="2" t="s">
        <v>1318</v>
      </c>
      <c r="C1603" s="29">
        <v>154.672585</v>
      </c>
      <c r="D1603" s="3">
        <v>0.87036028647978203</v>
      </c>
      <c r="E1603" s="30">
        <v>11.5</v>
      </c>
      <c r="F1603" s="3" t="s">
        <v>632</v>
      </c>
      <c r="G1603" s="5">
        <f t="shared" si="125"/>
        <v>45964</v>
      </c>
      <c r="H1603" s="3">
        <v>161.50832333333301</v>
      </c>
      <c r="I1603" s="3">
        <v>709.86539831016103</v>
      </c>
      <c r="J1603" s="3">
        <f t="shared" si="126"/>
        <v>0.22213817909319869</v>
      </c>
      <c r="K1603" s="3">
        <f t="shared" ref="K1603:K1666" si="127">J1603*1000</f>
        <v>222.13817909319869</v>
      </c>
      <c r="L1603" s="3">
        <v>6.19</v>
      </c>
      <c r="M1603" s="3">
        <v>2.16</v>
      </c>
      <c r="N1603" s="3">
        <f t="shared" ref="N1603:N1666" si="128">(J1603/L1603)*100</f>
        <v>3.5886620208917397</v>
      </c>
      <c r="O1603" s="3">
        <f t="shared" ref="O1603:O1666" si="129">(J1603/M1603)*100</f>
        <v>10.284174958018458</v>
      </c>
      <c r="P1603" s="3">
        <v>1.39190834236331E-2</v>
      </c>
      <c r="Q1603" s="3">
        <v>11.352397222295799</v>
      </c>
    </row>
    <row r="1604" spans="1:17" x14ac:dyDescent="0.15">
      <c r="A1604" s="1">
        <v>12</v>
      </c>
      <c r="B1604" s="2" t="s">
        <v>1318</v>
      </c>
      <c r="C1604" s="29">
        <v>155.172585</v>
      </c>
      <c r="D1604" s="3">
        <v>0.94988769448318</v>
      </c>
      <c r="E1604" s="30">
        <v>11.5</v>
      </c>
      <c r="F1604" s="3" t="s">
        <v>633</v>
      </c>
      <c r="G1604" s="5">
        <f t="shared" si="125"/>
        <v>45964</v>
      </c>
      <c r="H1604" s="3">
        <v>162.00832333333301</v>
      </c>
      <c r="I1604" s="3">
        <v>710.32046030540096</v>
      </c>
      <c r="J1604" s="3">
        <f t="shared" si="126"/>
        <v>0.22228058164336914</v>
      </c>
      <c r="K1604" s="3">
        <f t="shared" si="127"/>
        <v>222.28058164336915</v>
      </c>
      <c r="L1604" s="3">
        <v>6.19</v>
      </c>
      <c r="M1604" s="3">
        <v>2.16</v>
      </c>
      <c r="N1604" s="3">
        <f t="shared" si="128"/>
        <v>3.5909625467426354</v>
      </c>
      <c r="O1604" s="3">
        <f t="shared" si="129"/>
        <v>10.290767668674498</v>
      </c>
      <c r="P1604" s="3">
        <v>1.51909114742232E-2</v>
      </c>
      <c r="Q1604" s="3">
        <v>11.3596747210203</v>
      </c>
    </row>
    <row r="1605" spans="1:17" x14ac:dyDescent="0.15">
      <c r="A1605" s="1">
        <v>12</v>
      </c>
      <c r="B1605" s="2" t="s">
        <v>1318</v>
      </c>
      <c r="C1605" s="29">
        <v>155.672585</v>
      </c>
      <c r="D1605" s="3">
        <v>1.0388745645144299</v>
      </c>
      <c r="E1605" s="30">
        <v>12.2</v>
      </c>
      <c r="F1605" s="3" t="s">
        <v>634</v>
      </c>
      <c r="G1605" s="5">
        <f t="shared" si="125"/>
        <v>45964</v>
      </c>
      <c r="H1605" s="3">
        <v>162.50832333333301</v>
      </c>
      <c r="I1605" s="3">
        <v>710.81765087015106</v>
      </c>
      <c r="J1605" s="3">
        <f t="shared" si="126"/>
        <v>0.2224361674867964</v>
      </c>
      <c r="K1605" s="3">
        <f t="shared" si="127"/>
        <v>222.43616748679639</v>
      </c>
      <c r="L1605" s="3">
        <v>6.19</v>
      </c>
      <c r="M1605" s="3">
        <v>2.16</v>
      </c>
      <c r="N1605" s="3">
        <f t="shared" si="128"/>
        <v>3.59347604986747</v>
      </c>
      <c r="O1605" s="3">
        <f t="shared" si="129"/>
        <v>10.297970716981315</v>
      </c>
      <c r="P1605" s="3">
        <v>1.6614018303445301E-2</v>
      </c>
      <c r="Q1605" s="3">
        <v>11.3676259534647</v>
      </c>
    </row>
    <row r="1606" spans="1:17" x14ac:dyDescent="0.15">
      <c r="A1606" s="1">
        <v>12</v>
      </c>
      <c r="B1606" s="2" t="s">
        <v>1318</v>
      </c>
      <c r="C1606" s="29">
        <v>156.172585</v>
      </c>
      <c r="D1606" s="3">
        <v>1.1278614345456901</v>
      </c>
      <c r="E1606" s="30">
        <v>12.2</v>
      </c>
      <c r="F1606" s="3" t="s">
        <v>635</v>
      </c>
      <c r="G1606" s="5">
        <f t="shared" si="125"/>
        <v>45964</v>
      </c>
      <c r="H1606" s="3">
        <v>163.00832333333301</v>
      </c>
      <c r="I1606" s="3">
        <v>711.35933486991598</v>
      </c>
      <c r="J1606" s="3">
        <f t="shared" si="126"/>
        <v>0.22260567666084283</v>
      </c>
      <c r="K1606" s="3">
        <f t="shared" si="127"/>
        <v>222.60567666084282</v>
      </c>
      <c r="L1606" s="3">
        <v>6.19</v>
      </c>
      <c r="M1606" s="3">
        <v>2.16</v>
      </c>
      <c r="N1606" s="3">
        <f t="shared" si="128"/>
        <v>3.5962144856355871</v>
      </c>
      <c r="O1606" s="3">
        <f t="shared" si="129"/>
        <v>10.305818363927909</v>
      </c>
      <c r="P1606" s="3">
        <v>1.8037125132667399E-2</v>
      </c>
      <c r="Q1606" s="3">
        <v>11.3762887393237</v>
      </c>
    </row>
    <row r="1607" spans="1:17" x14ac:dyDescent="0.15">
      <c r="A1607" s="1">
        <v>12</v>
      </c>
      <c r="B1607" s="2" t="s">
        <v>1318</v>
      </c>
      <c r="C1607" s="29">
        <v>156.672585</v>
      </c>
      <c r="D1607" s="3">
        <v>1.21684830457695</v>
      </c>
      <c r="E1607" s="30">
        <v>12.2</v>
      </c>
      <c r="F1607" s="3" t="s">
        <v>636</v>
      </c>
      <c r="G1607" s="5">
        <f t="shared" si="125"/>
        <v>45964</v>
      </c>
      <c r="H1607" s="3">
        <v>163.50832333333301</v>
      </c>
      <c r="I1607" s="3">
        <v>711.94551230469597</v>
      </c>
      <c r="J1607" s="3">
        <f t="shared" si="126"/>
        <v>0.22278910916550854</v>
      </c>
      <c r="K1607" s="3">
        <f t="shared" si="127"/>
        <v>222.78910916550853</v>
      </c>
      <c r="L1607" s="3">
        <v>6.19</v>
      </c>
      <c r="M1607" s="3">
        <v>2.16</v>
      </c>
      <c r="N1607" s="3">
        <f t="shared" si="128"/>
        <v>3.5991778540469874</v>
      </c>
      <c r="O1607" s="3">
        <f t="shared" si="129"/>
        <v>10.314310609514283</v>
      </c>
      <c r="P1607" s="3">
        <v>1.94602319618895E-2</v>
      </c>
      <c r="Q1607" s="3">
        <v>11.3856630785974</v>
      </c>
    </row>
    <row r="1608" spans="1:17" x14ac:dyDescent="0.15">
      <c r="A1608" s="1">
        <v>12</v>
      </c>
      <c r="B1608" s="2" t="s">
        <v>1318</v>
      </c>
      <c r="C1608" s="29">
        <v>157.172585</v>
      </c>
      <c r="D1608" s="3">
        <v>1.3606412859369399</v>
      </c>
      <c r="E1608" s="30">
        <v>12.2</v>
      </c>
      <c r="F1608" s="3" t="s">
        <v>637</v>
      </c>
      <c r="G1608" s="5">
        <f t="shared" si="125"/>
        <v>45964</v>
      </c>
      <c r="H1608" s="3">
        <v>164.00832333333301</v>
      </c>
      <c r="I1608" s="3">
        <v>712.58988470232498</v>
      </c>
      <c r="J1608" s="3">
        <f t="shared" si="126"/>
        <v>0.22299075261989859</v>
      </c>
      <c r="K1608" s="3">
        <f t="shared" si="127"/>
        <v>222.99075261989859</v>
      </c>
      <c r="L1608" s="3">
        <v>6.19</v>
      </c>
      <c r="M1608" s="3">
        <v>2.16</v>
      </c>
      <c r="N1608" s="3">
        <f t="shared" si="128"/>
        <v>3.602435421969282</v>
      </c>
      <c r="O1608" s="3">
        <f t="shared" si="129"/>
        <v>10.323645954624935</v>
      </c>
      <c r="P1608" s="3">
        <v>2.1759815863376601E-2</v>
      </c>
      <c r="Q1608" s="3">
        <v>11.3959680905537</v>
      </c>
    </row>
    <row r="1609" spans="1:17" x14ac:dyDescent="0.15">
      <c r="A1609" s="1">
        <v>12</v>
      </c>
      <c r="B1609" s="2" t="s">
        <v>1318</v>
      </c>
      <c r="C1609" s="29">
        <v>157.672585</v>
      </c>
      <c r="D1609" s="3">
        <v>1.5455227618096099</v>
      </c>
      <c r="E1609" s="30">
        <v>12.7</v>
      </c>
      <c r="F1609" s="3" t="s">
        <v>638</v>
      </c>
      <c r="G1609" s="5">
        <f t="shared" si="125"/>
        <v>45965</v>
      </c>
      <c r="H1609" s="3">
        <v>164.50832333333301</v>
      </c>
      <c r="I1609" s="3">
        <v>713.31642571426198</v>
      </c>
      <c r="J1609" s="3">
        <f t="shared" si="126"/>
        <v>0.22321810909876399</v>
      </c>
      <c r="K1609" s="3">
        <f t="shared" si="127"/>
        <v>223.21810909876399</v>
      </c>
      <c r="L1609" s="3">
        <v>6.19</v>
      </c>
      <c r="M1609" s="3">
        <v>2.16</v>
      </c>
      <c r="N1609" s="3">
        <f t="shared" si="128"/>
        <v>3.6061083860866558</v>
      </c>
      <c r="O1609" s="3">
        <f t="shared" si="129"/>
        <v>10.334171717535369</v>
      </c>
      <c r="P1609" s="3">
        <v>2.4716500268824802E-2</v>
      </c>
      <c r="Q1609" s="3">
        <v>11.4075871695867</v>
      </c>
    </row>
    <row r="1610" spans="1:17" x14ac:dyDescent="0.15">
      <c r="A1610" s="1">
        <v>12</v>
      </c>
      <c r="B1610" s="2" t="s">
        <v>1318</v>
      </c>
      <c r="C1610" s="29">
        <v>158.172585</v>
      </c>
      <c r="D1610" s="3">
        <v>1.7304042376822899</v>
      </c>
      <c r="E1610" s="30">
        <v>12.7</v>
      </c>
      <c r="F1610" s="3" t="s">
        <v>639</v>
      </c>
      <c r="G1610" s="5">
        <f t="shared" si="125"/>
        <v>45965</v>
      </c>
      <c r="H1610" s="3">
        <v>165.00832333333301</v>
      </c>
      <c r="I1610" s="3">
        <v>714.135407464134</v>
      </c>
      <c r="J1610" s="3">
        <f t="shared" si="126"/>
        <v>0.22347439305775146</v>
      </c>
      <c r="K1610" s="3">
        <f t="shared" si="127"/>
        <v>223.47439305775146</v>
      </c>
      <c r="L1610" s="3">
        <v>6.19</v>
      </c>
      <c r="M1610" s="3">
        <v>2.16</v>
      </c>
      <c r="N1610" s="3">
        <f t="shared" si="128"/>
        <v>3.6102486762156936</v>
      </c>
      <c r="O1610" s="3">
        <f t="shared" si="129"/>
        <v>10.346036715636641</v>
      </c>
      <c r="P1610" s="3">
        <v>2.7673184674272999E-2</v>
      </c>
      <c r="Q1610" s="3">
        <v>11.4206845908225</v>
      </c>
    </row>
    <row r="1611" spans="1:17" x14ac:dyDescent="0.15">
      <c r="A1611" s="1">
        <v>12</v>
      </c>
      <c r="B1611" s="2" t="s">
        <v>1318</v>
      </c>
      <c r="C1611" s="29">
        <v>158.672585</v>
      </c>
      <c r="D1611" s="3">
        <v>1.91190741652701</v>
      </c>
      <c r="E1611" s="30">
        <v>12.8</v>
      </c>
      <c r="F1611" s="3" t="s">
        <v>640</v>
      </c>
      <c r="G1611" s="5">
        <f t="shared" si="125"/>
        <v>45965</v>
      </c>
      <c r="H1611" s="3">
        <v>165.50832333333301</v>
      </c>
      <c r="I1611" s="3">
        <v>715.04598537768697</v>
      </c>
      <c r="J1611" s="3">
        <f t="shared" si="126"/>
        <v>0.22375934020423957</v>
      </c>
      <c r="K1611" s="3">
        <f t="shared" si="127"/>
        <v>223.75934020423958</v>
      </c>
      <c r="L1611" s="3">
        <v>6.19</v>
      </c>
      <c r="M1611" s="3">
        <v>2.16</v>
      </c>
      <c r="N1611" s="3">
        <f t="shared" si="128"/>
        <v>3.6148520226856147</v>
      </c>
      <c r="O1611" s="3">
        <f t="shared" si="129"/>
        <v>10.359228713159238</v>
      </c>
      <c r="P1611" s="3">
        <v>3.0575842260147298E-2</v>
      </c>
      <c r="Q1611" s="3">
        <v>11.435246847556099</v>
      </c>
    </row>
    <row r="1612" spans="1:17" x14ac:dyDescent="0.15">
      <c r="A1612" s="1">
        <v>12</v>
      </c>
      <c r="B1612" s="2" t="s">
        <v>1318</v>
      </c>
      <c r="C1612" s="29">
        <v>159.172585</v>
      </c>
      <c r="D1612" s="3">
        <v>2.0651521252514802</v>
      </c>
      <c r="E1612" s="30">
        <v>12.8</v>
      </c>
      <c r="F1612" s="3" t="s">
        <v>641</v>
      </c>
      <c r="G1612" s="5">
        <f t="shared" si="125"/>
        <v>45965</v>
      </c>
      <c r="H1612" s="3">
        <v>166.00832333333301</v>
      </c>
      <c r="I1612" s="3">
        <v>716.04025026313104</v>
      </c>
      <c r="J1612" s="3">
        <f t="shared" si="126"/>
        <v>0.2240704755148416</v>
      </c>
      <c r="K1612" s="3">
        <f t="shared" si="127"/>
        <v>224.0704755148416</v>
      </c>
      <c r="L1612" s="3">
        <v>6.19</v>
      </c>
      <c r="M1612" s="3">
        <v>2.16</v>
      </c>
      <c r="N1612" s="3">
        <f t="shared" si="128"/>
        <v>3.6198784412736926</v>
      </c>
      <c r="O1612" s="3">
        <f t="shared" si="129"/>
        <v>10.37363312568711</v>
      </c>
      <c r="P1612" s="3">
        <v>3.3026581245026103E-2</v>
      </c>
      <c r="Q1612" s="3">
        <v>11.4511474534324</v>
      </c>
    </row>
    <row r="1613" spans="1:17" x14ac:dyDescent="0.15">
      <c r="A1613" s="1">
        <v>12</v>
      </c>
      <c r="B1613" s="2" t="s">
        <v>1318</v>
      </c>
      <c r="C1613" s="29">
        <v>159.672585</v>
      </c>
      <c r="D1613" s="3">
        <v>2.2183968339759499</v>
      </c>
      <c r="E1613" s="30">
        <v>13</v>
      </c>
      <c r="F1613" s="3" t="s">
        <v>642</v>
      </c>
      <c r="G1613" s="5">
        <f t="shared" si="125"/>
        <v>45965</v>
      </c>
      <c r="H1613" s="3">
        <v>166.50832333333301</v>
      </c>
      <c r="I1613" s="3">
        <v>717.11113750293805</v>
      </c>
      <c r="J1613" s="3">
        <f t="shared" si="126"/>
        <v>0.22440558825879442</v>
      </c>
      <c r="K1613" s="3">
        <f t="shared" si="127"/>
        <v>224.40558825879441</v>
      </c>
      <c r="L1613" s="3">
        <v>6.19</v>
      </c>
      <c r="M1613" s="3">
        <v>2.16</v>
      </c>
      <c r="N1613" s="3">
        <f t="shared" si="128"/>
        <v>3.6252922174280195</v>
      </c>
      <c r="O1613" s="3">
        <f t="shared" si="129"/>
        <v>10.389147604573814</v>
      </c>
      <c r="P1613" s="3">
        <v>3.54773202299049E-2</v>
      </c>
      <c r="Q1613" s="3">
        <v>11.468273428801099</v>
      </c>
    </row>
    <row r="1614" spans="1:17" x14ac:dyDescent="0.15">
      <c r="A1614" s="1">
        <v>12</v>
      </c>
      <c r="B1614" s="2" t="s">
        <v>1318</v>
      </c>
      <c r="C1614" s="29">
        <v>160.172585</v>
      </c>
      <c r="D1614" s="3">
        <v>2.37164154270042</v>
      </c>
      <c r="E1614" s="30">
        <v>13</v>
      </c>
      <c r="F1614" s="3" t="s">
        <v>643</v>
      </c>
      <c r="G1614" s="5">
        <f t="shared" si="125"/>
        <v>45965</v>
      </c>
      <c r="H1614" s="3">
        <v>167.00832333333301</v>
      </c>
      <c r="I1614" s="3">
        <v>718.25864709710697</v>
      </c>
      <c r="J1614" s="3">
        <f t="shared" si="126"/>
        <v>0.22476467843609768</v>
      </c>
      <c r="K1614" s="3">
        <f t="shared" si="127"/>
        <v>224.76467843609768</v>
      </c>
      <c r="L1614" s="3">
        <v>6.19</v>
      </c>
      <c r="M1614" s="3">
        <v>2.16</v>
      </c>
      <c r="N1614" s="3">
        <f t="shared" si="128"/>
        <v>3.6310933511485892</v>
      </c>
      <c r="O1614" s="3">
        <f t="shared" si="129"/>
        <v>10.405772149819336</v>
      </c>
      <c r="P1614" s="3">
        <v>3.7928059214783698E-2</v>
      </c>
      <c r="Q1614" s="3">
        <v>11.4866247736623</v>
      </c>
    </row>
    <row r="1615" spans="1:17" x14ac:dyDescent="0.15">
      <c r="A1615" s="1">
        <v>12</v>
      </c>
      <c r="B1615" s="2" t="s">
        <v>1318</v>
      </c>
      <c r="C1615" s="29">
        <v>160.672585</v>
      </c>
      <c r="D1615" s="3">
        <v>2.3318237879088901</v>
      </c>
      <c r="E1615" s="30">
        <v>13.1</v>
      </c>
      <c r="F1615" s="3" t="s">
        <v>644</v>
      </c>
      <c r="G1615" s="5">
        <f t="shared" si="125"/>
        <v>45965</v>
      </c>
      <c r="H1615" s="3">
        <v>167.50832333333301</v>
      </c>
      <c r="I1615" s="3">
        <v>719.43451342976005</v>
      </c>
      <c r="J1615" s="3">
        <f t="shared" si="126"/>
        <v>0.22513264228757482</v>
      </c>
      <c r="K1615" s="3">
        <f t="shared" si="127"/>
        <v>225.13264228757481</v>
      </c>
      <c r="L1615" s="3">
        <v>6.19</v>
      </c>
      <c r="M1615" s="3">
        <v>2.16</v>
      </c>
      <c r="N1615" s="3">
        <f t="shared" si="128"/>
        <v>3.6370378398638903</v>
      </c>
      <c r="O1615" s="3">
        <f t="shared" si="129"/>
        <v>10.422807513313648</v>
      </c>
      <c r="P1615" s="3">
        <v>3.7291280791762103E-2</v>
      </c>
      <c r="Q1615" s="3">
        <v>11.505429608664</v>
      </c>
    </row>
    <row r="1616" spans="1:17" x14ac:dyDescent="0.15">
      <c r="A1616" s="1">
        <v>12</v>
      </c>
      <c r="B1616" s="2" t="s">
        <v>1318</v>
      </c>
      <c r="C1616" s="29">
        <v>161.172585</v>
      </c>
      <c r="D1616" s="3">
        <v>2.1844782065816002</v>
      </c>
      <c r="E1616" s="30">
        <v>13.1</v>
      </c>
      <c r="F1616" s="3" t="s">
        <v>645</v>
      </c>
      <c r="G1616" s="5">
        <f t="shared" si="125"/>
        <v>45965</v>
      </c>
      <c r="H1616" s="3">
        <v>168.00832333333301</v>
      </c>
      <c r="I1616" s="3">
        <v>720.56358892838205</v>
      </c>
      <c r="J1616" s="3">
        <f t="shared" si="126"/>
        <v>0.22548596388335862</v>
      </c>
      <c r="K1616" s="3">
        <f t="shared" si="127"/>
        <v>225.48596388335861</v>
      </c>
      <c r="L1616" s="3">
        <v>6.19</v>
      </c>
      <c r="M1616" s="3">
        <v>2.16</v>
      </c>
      <c r="N1616" s="3">
        <f t="shared" si="128"/>
        <v>3.6427457816374575</v>
      </c>
      <c r="O1616" s="3">
        <f t="shared" si="129"/>
        <v>10.439164994599935</v>
      </c>
      <c r="P1616" s="3">
        <v>3.4934882561675998E-2</v>
      </c>
      <c r="Q1616" s="3">
        <v>11.5234861495023</v>
      </c>
    </row>
    <row r="1617" spans="1:17" x14ac:dyDescent="0.15">
      <c r="A1617" s="1">
        <v>12</v>
      </c>
      <c r="B1617" s="2" t="s">
        <v>1318</v>
      </c>
      <c r="C1617" s="29">
        <v>161.672585</v>
      </c>
      <c r="D1617" s="3">
        <v>2.0371326252543098</v>
      </c>
      <c r="E1617" s="30">
        <v>13</v>
      </c>
      <c r="F1617" s="3" t="s">
        <v>646</v>
      </c>
      <c r="G1617" s="5">
        <f t="shared" si="125"/>
        <v>45965</v>
      </c>
      <c r="H1617" s="3">
        <v>168.50832333333301</v>
      </c>
      <c r="I1617" s="3">
        <v>721.61899163634098</v>
      </c>
      <c r="J1617" s="3">
        <f t="shared" si="126"/>
        <v>0.22581623105276022</v>
      </c>
      <c r="K1617" s="3">
        <f t="shared" si="127"/>
        <v>225.81623105276023</v>
      </c>
      <c r="L1617" s="3">
        <v>6.19</v>
      </c>
      <c r="M1617" s="3">
        <v>2.16</v>
      </c>
      <c r="N1617" s="3">
        <f t="shared" si="128"/>
        <v>3.6480812771043656</v>
      </c>
      <c r="O1617" s="3">
        <f t="shared" si="129"/>
        <v>10.454455141331492</v>
      </c>
      <c r="P1617" s="3">
        <v>3.2578484331589802E-2</v>
      </c>
      <c r="Q1617" s="3">
        <v>11.540364491225599</v>
      </c>
    </row>
    <row r="1618" spans="1:17" x14ac:dyDescent="0.15">
      <c r="A1618" s="1">
        <v>12</v>
      </c>
      <c r="B1618" s="2" t="s">
        <v>1318</v>
      </c>
      <c r="C1618" s="29">
        <v>162.172585</v>
      </c>
      <c r="D1618" s="3">
        <v>1.9145675143009999</v>
      </c>
      <c r="E1618" s="30">
        <v>13</v>
      </c>
      <c r="F1618" s="3" t="s">
        <v>647</v>
      </c>
      <c r="G1618" s="5">
        <f t="shared" si="125"/>
        <v>45965</v>
      </c>
      <c r="H1618" s="3">
        <v>169.00832333333301</v>
      </c>
      <c r="I1618" s="3">
        <v>722.60691667123001</v>
      </c>
      <c r="J1618" s="3">
        <f t="shared" si="126"/>
        <v>0.22612538243392799</v>
      </c>
      <c r="K1618" s="3">
        <f t="shared" si="127"/>
        <v>226.125382433928</v>
      </c>
      <c r="L1618" s="3">
        <v>6.19</v>
      </c>
      <c r="M1618" s="3">
        <v>2.16</v>
      </c>
      <c r="N1618" s="3">
        <f t="shared" si="128"/>
        <v>3.653075645136155</v>
      </c>
      <c r="O1618" s="3">
        <f t="shared" si="129"/>
        <v>10.468767705274443</v>
      </c>
      <c r="P1618" s="3">
        <v>3.06183834047817E-2</v>
      </c>
      <c r="Q1618" s="3">
        <v>11.5561637081597</v>
      </c>
    </row>
    <row r="1619" spans="1:17" x14ac:dyDescent="0.15">
      <c r="A1619" s="1">
        <v>12</v>
      </c>
      <c r="B1619" s="2" t="s">
        <v>1318</v>
      </c>
      <c r="C1619" s="29">
        <v>162.672585</v>
      </c>
      <c r="D1619" s="3">
        <v>1.90697412434811</v>
      </c>
      <c r="E1619" s="30">
        <v>12.9</v>
      </c>
      <c r="F1619" s="3" t="s">
        <v>648</v>
      </c>
      <c r="G1619" s="5">
        <f t="shared" si="125"/>
        <v>45965</v>
      </c>
      <c r="H1619" s="3">
        <v>169.50832333333301</v>
      </c>
      <c r="I1619" s="3">
        <v>723.56230208089198</v>
      </c>
      <c r="J1619" s="3">
        <f t="shared" si="126"/>
        <v>0.22642435119017354</v>
      </c>
      <c r="K1619" s="3">
        <f t="shared" si="127"/>
        <v>226.42435119017355</v>
      </c>
      <c r="L1619" s="3">
        <v>6.19</v>
      </c>
      <c r="M1619" s="3">
        <v>2.16</v>
      </c>
      <c r="N1619" s="3">
        <f t="shared" si="128"/>
        <v>3.6579055119575687</v>
      </c>
      <c r="O1619" s="3">
        <f t="shared" si="129"/>
        <v>10.482608851396922</v>
      </c>
      <c r="P1619" s="3">
        <v>3.0496947454791399E-2</v>
      </c>
      <c r="Q1619" s="3">
        <v>11.5714425408746</v>
      </c>
    </row>
    <row r="1620" spans="1:17" x14ac:dyDescent="0.15">
      <c r="A1620" s="1">
        <v>12</v>
      </c>
      <c r="B1620" s="2" t="s">
        <v>1318</v>
      </c>
      <c r="C1620" s="29">
        <v>163.172585</v>
      </c>
      <c r="D1620" s="3">
        <v>1.89938073439522</v>
      </c>
      <c r="E1620" s="30">
        <v>12.9</v>
      </c>
      <c r="F1620" s="3" t="s">
        <v>649</v>
      </c>
      <c r="G1620" s="5">
        <f t="shared" si="125"/>
        <v>45965</v>
      </c>
      <c r="H1620" s="3">
        <v>170.00832333333301</v>
      </c>
      <c r="I1620" s="3">
        <v>724.51389079557805</v>
      </c>
      <c r="J1620" s="3">
        <f t="shared" si="126"/>
        <v>0.22672213184666024</v>
      </c>
      <c r="K1620" s="3">
        <f t="shared" si="127"/>
        <v>226.72213184666023</v>
      </c>
      <c r="L1620" s="3">
        <v>6.19</v>
      </c>
      <c r="M1620" s="3">
        <v>2.16</v>
      </c>
      <c r="N1620" s="3">
        <f t="shared" si="128"/>
        <v>3.6627161849218131</v>
      </c>
      <c r="O1620" s="3">
        <f t="shared" si="129"/>
        <v>10.496394992900935</v>
      </c>
      <c r="P1620" s="3">
        <v>3.0375511504801202E-2</v>
      </c>
      <c r="Q1620" s="3">
        <v>11.5866606556145</v>
      </c>
    </row>
    <row r="1621" spans="1:17" x14ac:dyDescent="0.15">
      <c r="A1621" s="1">
        <v>12</v>
      </c>
      <c r="B1621" s="2" t="s">
        <v>1318</v>
      </c>
      <c r="C1621" s="29">
        <v>163.672585</v>
      </c>
      <c r="D1621" s="3">
        <v>1.8917873444423301</v>
      </c>
      <c r="E1621" s="30">
        <v>12.9</v>
      </c>
      <c r="F1621" s="3" t="s">
        <v>650</v>
      </c>
      <c r="G1621" s="5">
        <f t="shared" si="125"/>
        <v>45965</v>
      </c>
      <c r="H1621" s="3">
        <v>170.50832333333301</v>
      </c>
      <c r="I1621" s="3">
        <v>725.46168281528799</v>
      </c>
      <c r="J1621" s="3">
        <f t="shared" si="126"/>
        <v>0.22701872440338808</v>
      </c>
      <c r="K1621" s="3">
        <f t="shared" si="127"/>
        <v>227.01872440338809</v>
      </c>
      <c r="L1621" s="3">
        <v>6.19</v>
      </c>
      <c r="M1621" s="3">
        <v>2.16</v>
      </c>
      <c r="N1621" s="3">
        <f t="shared" si="128"/>
        <v>3.6675076640288866</v>
      </c>
      <c r="O1621" s="3">
        <f t="shared" si="129"/>
        <v>10.510126129786485</v>
      </c>
      <c r="P1621" s="3">
        <v>3.0254075554811001E-2</v>
      </c>
      <c r="Q1621" s="3">
        <v>11.6018180523794</v>
      </c>
    </row>
    <row r="1622" spans="1:17" x14ac:dyDescent="0.15">
      <c r="A1622" s="1">
        <v>12</v>
      </c>
      <c r="B1622" s="2" t="s">
        <v>1318</v>
      </c>
      <c r="C1622" s="29">
        <v>164.172585</v>
      </c>
      <c r="D1622" s="3">
        <v>1.93843440231939</v>
      </c>
      <c r="E1622" s="30">
        <v>12.9</v>
      </c>
      <c r="F1622" s="3" t="s">
        <v>651</v>
      </c>
      <c r="G1622" s="5">
        <f t="shared" si="125"/>
        <v>45965</v>
      </c>
      <c r="H1622" s="3">
        <v>171.00832333333301</v>
      </c>
      <c r="I1622" s="3">
        <v>726.41923825197796</v>
      </c>
      <c r="J1622" s="3">
        <f t="shared" si="126"/>
        <v>0.22731837222619145</v>
      </c>
      <c r="K1622" s="3">
        <f t="shared" si="127"/>
        <v>227.31837222619146</v>
      </c>
      <c r="L1622" s="3">
        <v>6.19</v>
      </c>
      <c r="M1622" s="3">
        <v>2.16</v>
      </c>
      <c r="N1622" s="3">
        <f t="shared" si="128"/>
        <v>3.6723485012308794</v>
      </c>
      <c r="O1622" s="3">
        <f t="shared" si="129"/>
        <v>10.52399871417553</v>
      </c>
      <c r="P1622" s="3">
        <v>3.1000070403316701E-2</v>
      </c>
      <c r="Q1622" s="3">
        <v>11.617131588868901</v>
      </c>
    </row>
    <row r="1623" spans="1:17" x14ac:dyDescent="0.15">
      <c r="A1623" s="1">
        <v>12</v>
      </c>
      <c r="B1623" s="2" t="s">
        <v>1318</v>
      </c>
      <c r="C1623" s="29">
        <v>164.672585</v>
      </c>
      <c r="D1623" s="3">
        <v>2.00696012220777</v>
      </c>
      <c r="E1623" s="30">
        <v>12.8</v>
      </c>
      <c r="F1623" s="3" t="s">
        <v>652</v>
      </c>
      <c r="G1623" s="5">
        <f t="shared" si="125"/>
        <v>45965</v>
      </c>
      <c r="H1623" s="3">
        <v>171.50832333333301</v>
      </c>
      <c r="I1623" s="3">
        <v>727.40558688311</v>
      </c>
      <c r="J1623" s="3">
        <f t="shared" si="126"/>
        <v>0.22762703030333165</v>
      </c>
      <c r="K1623" s="3">
        <f t="shared" si="127"/>
        <v>227.62703030333165</v>
      </c>
      <c r="L1623" s="3">
        <v>6.19</v>
      </c>
      <c r="M1623" s="3">
        <v>2.16</v>
      </c>
      <c r="N1623" s="3">
        <f t="shared" si="128"/>
        <v>3.6773348998922719</v>
      </c>
      <c r="O1623" s="3">
        <f t="shared" si="129"/>
        <v>10.538288439969056</v>
      </c>
      <c r="P1623" s="3">
        <v>3.2095955896493999E-2</v>
      </c>
      <c r="Q1623" s="3">
        <v>11.6329055954439</v>
      </c>
    </row>
    <row r="1624" spans="1:17" x14ac:dyDescent="0.15">
      <c r="A1624" s="1">
        <v>12</v>
      </c>
      <c r="B1624" s="2" t="s">
        <v>1318</v>
      </c>
      <c r="C1624" s="29">
        <v>165.172585</v>
      </c>
      <c r="D1624" s="3">
        <v>2.07548584209614</v>
      </c>
      <c r="E1624" s="30">
        <v>12.8</v>
      </c>
      <c r="F1624" s="3" t="s">
        <v>653</v>
      </c>
      <c r="G1624" s="5">
        <f t="shared" si="125"/>
        <v>45965</v>
      </c>
      <c r="H1624" s="3">
        <v>172.00832333333301</v>
      </c>
      <c r="I1624" s="3">
        <v>728.42619837418601</v>
      </c>
      <c r="J1624" s="3">
        <f t="shared" si="126"/>
        <v>0.22794641025723406</v>
      </c>
      <c r="K1624" s="3">
        <f t="shared" si="127"/>
        <v>227.94641025723405</v>
      </c>
      <c r="L1624" s="3">
        <v>6.19</v>
      </c>
      <c r="M1624" s="3">
        <v>2.16</v>
      </c>
      <c r="N1624" s="3">
        <f t="shared" si="128"/>
        <v>3.6824945114254284</v>
      </c>
      <c r="O1624" s="3">
        <f t="shared" si="129"/>
        <v>10.55307454894602</v>
      </c>
      <c r="P1624" s="3">
        <v>3.3191841389671198E-2</v>
      </c>
      <c r="Q1624" s="3">
        <v>11.649227544765401</v>
      </c>
    </row>
    <row r="1625" spans="1:17" x14ac:dyDescent="0.15">
      <c r="A1625" s="1">
        <v>12</v>
      </c>
      <c r="B1625" s="2" t="s">
        <v>1318</v>
      </c>
      <c r="C1625" s="29">
        <v>165.672585</v>
      </c>
      <c r="D1625" s="3">
        <v>2.1509323480768701</v>
      </c>
      <c r="E1625" s="30">
        <v>12.9</v>
      </c>
      <c r="F1625" s="3" t="s">
        <v>654</v>
      </c>
      <c r="G1625" s="5">
        <f t="shared" si="125"/>
        <v>45965</v>
      </c>
      <c r="H1625" s="3">
        <v>172.50832333333301</v>
      </c>
      <c r="I1625" s="3">
        <v>729.48280292172899</v>
      </c>
      <c r="J1625" s="3">
        <f t="shared" si="126"/>
        <v>0.22827705351829666</v>
      </c>
      <c r="K1625" s="3">
        <f t="shared" si="127"/>
        <v>228.27705351829667</v>
      </c>
      <c r="L1625" s="3">
        <v>6.19</v>
      </c>
      <c r="M1625" s="3">
        <v>2.16</v>
      </c>
      <c r="N1625" s="3">
        <f t="shared" si="128"/>
        <v>3.6878360826865375</v>
      </c>
      <c r="O1625" s="3">
        <f t="shared" si="129"/>
        <v>10.568382107328549</v>
      </c>
      <c r="P1625" s="3">
        <v>3.4398406334189502E-2</v>
      </c>
      <c r="Q1625" s="3">
        <v>11.6661251066964</v>
      </c>
    </row>
    <row r="1626" spans="1:17" x14ac:dyDescent="0.15">
      <c r="A1626" s="1">
        <v>12</v>
      </c>
      <c r="B1626" s="2" t="s">
        <v>1318</v>
      </c>
      <c r="C1626" s="29">
        <v>166.172585</v>
      </c>
      <c r="D1626" s="3">
        <v>2.2475323178288602</v>
      </c>
      <c r="E1626" s="30">
        <v>12.9</v>
      </c>
      <c r="F1626" s="3" t="s">
        <v>655</v>
      </c>
      <c r="G1626" s="5">
        <f t="shared" si="125"/>
        <v>45965</v>
      </c>
      <c r="H1626" s="3">
        <v>173.00832333333301</v>
      </c>
      <c r="I1626" s="3">
        <v>730.58241908820503</v>
      </c>
      <c r="J1626" s="3">
        <f t="shared" si="126"/>
        <v>0.228621156405272</v>
      </c>
      <c r="K1626" s="3">
        <f t="shared" si="127"/>
        <v>228.62115640527199</v>
      </c>
      <c r="L1626" s="3">
        <v>6.19</v>
      </c>
      <c r="M1626" s="3">
        <v>2.16</v>
      </c>
      <c r="N1626" s="3">
        <f t="shared" si="128"/>
        <v>3.6933950954001942</v>
      </c>
      <c r="O1626" s="3">
        <f t="shared" si="129"/>
        <v>10.58431279654037</v>
      </c>
      <c r="P1626" s="3">
        <v>3.5943264318388901E-2</v>
      </c>
      <c r="Q1626" s="3">
        <v>11.683710524359601</v>
      </c>
    </row>
    <row r="1627" spans="1:17" x14ac:dyDescent="0.15">
      <c r="A1627" s="1">
        <v>12</v>
      </c>
      <c r="B1627" s="2" t="s">
        <v>1318</v>
      </c>
      <c r="C1627" s="29">
        <v>166.672585</v>
      </c>
      <c r="D1627" s="3">
        <v>2.3441322875808499</v>
      </c>
      <c r="E1627" s="30">
        <v>12.9</v>
      </c>
      <c r="F1627" s="3" t="s">
        <v>656</v>
      </c>
      <c r="G1627" s="5">
        <f t="shared" si="125"/>
        <v>45965</v>
      </c>
      <c r="H1627" s="3">
        <v>173.50832333333301</v>
      </c>
      <c r="I1627" s="3">
        <v>731.73033523955803</v>
      </c>
      <c r="J1627" s="3">
        <f t="shared" si="126"/>
        <v>0.2289803738065149</v>
      </c>
      <c r="K1627" s="3">
        <f t="shared" si="127"/>
        <v>228.9803738065149</v>
      </c>
      <c r="L1627" s="3">
        <v>6.19</v>
      </c>
      <c r="M1627" s="3">
        <v>2.16</v>
      </c>
      <c r="N1627" s="3">
        <f t="shared" si="128"/>
        <v>3.6991982844348126</v>
      </c>
      <c r="O1627" s="3">
        <f t="shared" si="129"/>
        <v>10.600943231783097</v>
      </c>
      <c r="P1627" s="3">
        <v>3.7488122302588398E-2</v>
      </c>
      <c r="Q1627" s="3">
        <v>11.7020683710148</v>
      </c>
    </row>
    <row r="1628" spans="1:17" x14ac:dyDescent="0.15">
      <c r="A1628" s="1">
        <v>12</v>
      </c>
      <c r="B1628" s="2" t="s">
        <v>1318</v>
      </c>
      <c r="C1628" s="29">
        <v>167.172585</v>
      </c>
      <c r="D1628" s="3">
        <v>2.44073225733284</v>
      </c>
      <c r="E1628" s="30">
        <v>12.9</v>
      </c>
      <c r="F1628" s="3" t="s">
        <v>657</v>
      </c>
      <c r="G1628" s="5">
        <f t="shared" si="125"/>
        <v>45965</v>
      </c>
      <c r="H1628" s="3">
        <v>174.00832333333301</v>
      </c>
      <c r="I1628" s="3">
        <v>732.92655137578595</v>
      </c>
      <c r="J1628" s="3">
        <f t="shared" si="126"/>
        <v>0.22935470572202471</v>
      </c>
      <c r="K1628" s="3">
        <f t="shared" si="127"/>
        <v>229.3547057220247</v>
      </c>
      <c r="L1628" s="3">
        <v>6.19</v>
      </c>
      <c r="M1628" s="3">
        <v>2.16</v>
      </c>
      <c r="N1628" s="3">
        <f t="shared" si="128"/>
        <v>3.7052456497903825</v>
      </c>
      <c r="O1628" s="3">
        <f t="shared" si="129"/>
        <v>10.618273413056698</v>
      </c>
      <c r="P1628" s="3">
        <v>3.9032980286787901E-2</v>
      </c>
      <c r="Q1628" s="3">
        <v>11.721198646662099</v>
      </c>
    </row>
    <row r="1629" spans="1:17" x14ac:dyDescent="0.15">
      <c r="A1629" s="1">
        <v>12</v>
      </c>
      <c r="B1629" s="2" t="s">
        <v>1318</v>
      </c>
      <c r="C1629" s="29">
        <v>167.672585</v>
      </c>
      <c r="D1629" s="3">
        <v>2.5535555253800601</v>
      </c>
      <c r="E1629" s="30">
        <v>13</v>
      </c>
      <c r="F1629" s="3" t="s">
        <v>658</v>
      </c>
      <c r="G1629" s="5">
        <f t="shared" si="125"/>
        <v>45965</v>
      </c>
      <c r="H1629" s="3">
        <v>174.50832333333301</v>
      </c>
      <c r="I1629" s="3">
        <v>734.17512332146396</v>
      </c>
      <c r="J1629" s="3">
        <f t="shared" si="126"/>
        <v>0.22974542134098572</v>
      </c>
      <c r="K1629" s="3">
        <f t="shared" si="127"/>
        <v>229.74542134098573</v>
      </c>
      <c r="L1629" s="3">
        <v>6.19</v>
      </c>
      <c r="M1629" s="3">
        <v>2.16</v>
      </c>
      <c r="N1629" s="3">
        <f t="shared" si="128"/>
        <v>3.7115576953309484</v>
      </c>
      <c r="O1629" s="3">
        <f t="shared" si="129"/>
        <v>10.636362099119708</v>
      </c>
      <c r="P1629" s="3">
        <v>4.0837286508556898E-2</v>
      </c>
      <c r="Q1629" s="3">
        <v>11.741166213361</v>
      </c>
    </row>
    <row r="1630" spans="1:17" x14ac:dyDescent="0.15">
      <c r="A1630" s="1">
        <v>12</v>
      </c>
      <c r="B1630" s="2" t="s">
        <v>1318</v>
      </c>
      <c r="C1630" s="29">
        <v>168.172585</v>
      </c>
      <c r="D1630" s="3">
        <v>2.6709189397662398</v>
      </c>
      <c r="E1630" s="30">
        <v>13</v>
      </c>
      <c r="F1630" s="3" t="s">
        <v>659</v>
      </c>
      <c r="G1630" s="5">
        <f t="shared" si="125"/>
        <v>45965</v>
      </c>
      <c r="H1630" s="3">
        <v>175.00832333333301</v>
      </c>
      <c r="I1630" s="3">
        <v>735.48124193775095</v>
      </c>
      <c r="J1630" s="3">
        <f t="shared" si="126"/>
        <v>0.2301541450395804</v>
      </c>
      <c r="K1630" s="3">
        <f t="shared" si="127"/>
        <v>230.15414503958038</v>
      </c>
      <c r="L1630" s="3">
        <v>6.19</v>
      </c>
      <c r="M1630" s="3">
        <v>2.16</v>
      </c>
      <c r="N1630" s="3">
        <f t="shared" si="128"/>
        <v>3.7181606629980677</v>
      </c>
      <c r="O1630" s="3">
        <f t="shared" si="129"/>
        <v>10.655284492573166</v>
      </c>
      <c r="P1630" s="3">
        <v>4.2714200220154097E-2</v>
      </c>
      <c r="Q1630" s="3">
        <v>11.7620540850432</v>
      </c>
    </row>
    <row r="1631" spans="1:17" x14ac:dyDescent="0.15">
      <c r="A1631" s="1">
        <v>12</v>
      </c>
      <c r="B1631" s="2" t="s">
        <v>1318</v>
      </c>
      <c r="C1631" s="29">
        <v>168.672585</v>
      </c>
      <c r="D1631" s="3">
        <v>2.7882823541524102</v>
      </c>
      <c r="E1631" s="30">
        <v>13</v>
      </c>
      <c r="F1631" s="3" t="s">
        <v>660</v>
      </c>
      <c r="G1631" s="5">
        <f t="shared" si="125"/>
        <v>45965</v>
      </c>
      <c r="H1631" s="3">
        <v>175.50832333333301</v>
      </c>
      <c r="I1631" s="3">
        <v>736.84604226123099</v>
      </c>
      <c r="J1631" s="3">
        <f t="shared" si="126"/>
        <v>0.23058123200480701</v>
      </c>
      <c r="K1631" s="3">
        <f t="shared" si="127"/>
        <v>230.58123200480702</v>
      </c>
      <c r="L1631" s="3">
        <v>6.19</v>
      </c>
      <c r="M1631" s="3">
        <v>2.16</v>
      </c>
      <c r="N1631" s="3">
        <f t="shared" si="128"/>
        <v>3.7250602908692567</v>
      </c>
      <c r="O1631" s="3">
        <f t="shared" si="129"/>
        <v>10.675057037259583</v>
      </c>
      <c r="P1631" s="3">
        <v>4.4591113931751303E-2</v>
      </c>
      <c r="Q1631" s="3">
        <v>11.7838804135811</v>
      </c>
    </row>
    <row r="1632" spans="1:17" x14ac:dyDescent="0.15">
      <c r="A1632" s="1">
        <v>18</v>
      </c>
      <c r="B1632" s="2" t="s">
        <v>1318</v>
      </c>
      <c r="C1632" s="29">
        <v>6.1725849999999998</v>
      </c>
      <c r="D1632" s="3">
        <v>2.2298476172645501</v>
      </c>
      <c r="E1632" s="30">
        <v>7</v>
      </c>
      <c r="F1632" s="3" t="s">
        <v>335</v>
      </c>
      <c r="G1632" s="5">
        <f t="shared" si="125"/>
        <v>45958</v>
      </c>
      <c r="H1632" s="3">
        <v>13.8075294444444</v>
      </c>
      <c r="I1632" s="3">
        <v>0</v>
      </c>
      <c r="J1632" s="3">
        <f t="shared" si="126"/>
        <v>0</v>
      </c>
      <c r="K1632" s="3">
        <f t="shared" si="127"/>
        <v>0</v>
      </c>
      <c r="L1632" s="3">
        <v>6.19</v>
      </c>
      <c r="M1632" s="3">
        <v>2.16</v>
      </c>
      <c r="N1632" s="3">
        <f t="shared" si="128"/>
        <v>0</v>
      </c>
      <c r="O1632" s="3">
        <f t="shared" si="129"/>
        <v>0</v>
      </c>
      <c r="P1632" s="3">
        <v>3.5660444862698697E-2</v>
      </c>
      <c r="Q1632" s="3">
        <v>0</v>
      </c>
    </row>
    <row r="1633" spans="1:17" x14ac:dyDescent="0.15">
      <c r="A1633" s="1">
        <v>18</v>
      </c>
      <c r="B1633" s="2" t="s">
        <v>1318</v>
      </c>
      <c r="C1633" s="29">
        <v>6.6725849999999998</v>
      </c>
      <c r="D1633" s="3">
        <v>2.5136269050731799</v>
      </c>
      <c r="E1633" s="30">
        <v>6.5</v>
      </c>
      <c r="F1633" s="3" t="s">
        <v>336</v>
      </c>
      <c r="G1633" s="5">
        <f t="shared" si="125"/>
        <v>45958</v>
      </c>
      <c r="H1633" s="3">
        <v>14.3075294444444</v>
      </c>
      <c r="I1633" s="3">
        <v>1.1858686305844299</v>
      </c>
      <c r="J1633" s="3">
        <f t="shared" si="126"/>
        <v>3.7109387056878565E-4</v>
      </c>
      <c r="K1633" s="3">
        <f t="shared" si="127"/>
        <v>0.37109387056878562</v>
      </c>
      <c r="L1633" s="3">
        <v>6.19</v>
      </c>
      <c r="M1633" s="3">
        <v>2.16</v>
      </c>
      <c r="N1633" s="3">
        <f t="shared" si="128"/>
        <v>5.9950544518382167E-3</v>
      </c>
      <c r="O1633" s="3">
        <f t="shared" si="129"/>
        <v>1.7180271785591929E-2</v>
      </c>
      <c r="P1633" s="3">
        <v>4.0198735088328497E-2</v>
      </c>
      <c r="Q1633" s="3">
        <v>1.89647949877568E-2</v>
      </c>
    </row>
    <row r="1634" spans="1:17" x14ac:dyDescent="0.15">
      <c r="A1634" s="1">
        <v>18</v>
      </c>
      <c r="B1634" s="2" t="s">
        <v>1318</v>
      </c>
      <c r="C1634" s="29">
        <v>7.1725849999999998</v>
      </c>
      <c r="D1634" s="3">
        <v>2.7974061928818101</v>
      </c>
      <c r="E1634" s="30">
        <v>6.5</v>
      </c>
      <c r="F1634" s="3" t="s">
        <v>337</v>
      </c>
      <c r="G1634" s="5">
        <f t="shared" si="125"/>
        <v>45958</v>
      </c>
      <c r="H1634" s="3">
        <v>14.8075294444444</v>
      </c>
      <c r="I1634" s="3">
        <v>2.5136269050731799</v>
      </c>
      <c r="J1634" s="3">
        <f t="shared" si="126"/>
        <v>7.8658926740455019E-4</v>
      </c>
      <c r="K1634" s="3">
        <f t="shared" si="127"/>
        <v>0.78658926740455015</v>
      </c>
      <c r="L1634" s="3">
        <v>6.19</v>
      </c>
      <c r="M1634" s="3">
        <v>2.16</v>
      </c>
      <c r="N1634" s="3">
        <f t="shared" si="128"/>
        <v>1.2707419505727789E-2</v>
      </c>
      <c r="O1634" s="3">
        <f t="shared" si="129"/>
        <v>3.6416169787247696E-2</v>
      </c>
      <c r="P1634" s="3">
        <v>4.4737025313958297E-2</v>
      </c>
      <c r="Q1634" s="3">
        <v>4.0198735088328497E-2</v>
      </c>
    </row>
    <row r="1635" spans="1:17" x14ac:dyDescent="0.15">
      <c r="A1635" s="1">
        <v>18</v>
      </c>
      <c r="B1635" s="2" t="s">
        <v>1318</v>
      </c>
      <c r="C1635" s="29">
        <v>7.6725849999999998</v>
      </c>
      <c r="D1635" s="3">
        <v>3.08118548069044</v>
      </c>
      <c r="E1635" s="30">
        <v>6.3</v>
      </c>
      <c r="F1635" s="3" t="s">
        <v>338</v>
      </c>
      <c r="G1635" s="5">
        <f t="shared" si="125"/>
        <v>45958</v>
      </c>
      <c r="H1635" s="3">
        <v>15.3075294444444</v>
      </c>
      <c r="I1635" s="3">
        <v>3.9832748234662398</v>
      </c>
      <c r="J1635" s="3">
        <f t="shared" si="126"/>
        <v>1.2464861905072905E-3</v>
      </c>
      <c r="K1635" s="3">
        <f t="shared" si="127"/>
        <v>1.2464861905072906</v>
      </c>
      <c r="L1635" s="3">
        <v>6.19</v>
      </c>
      <c r="M1635" s="3">
        <v>2.16</v>
      </c>
      <c r="N1635" s="3">
        <f t="shared" si="128"/>
        <v>2.0137095161668665E-2</v>
      </c>
      <c r="O1635" s="3">
        <f t="shared" si="129"/>
        <v>5.7707694004967149E-2</v>
      </c>
      <c r="P1635" s="3">
        <v>4.9275315539588103E-2</v>
      </c>
      <c r="Q1635" s="3">
        <v>6.3701820301715104E-2</v>
      </c>
    </row>
    <row r="1636" spans="1:17" x14ac:dyDescent="0.15">
      <c r="A1636" s="1">
        <v>18</v>
      </c>
      <c r="B1636" s="2" t="s">
        <v>1318</v>
      </c>
      <c r="C1636" s="29">
        <v>8.1725849999999998</v>
      </c>
      <c r="D1636" s="3">
        <v>3.17492974784972</v>
      </c>
      <c r="E1636" s="30">
        <v>6.3</v>
      </c>
      <c r="F1636" s="3" t="s">
        <v>339</v>
      </c>
      <c r="G1636" s="5">
        <f t="shared" si="125"/>
        <v>45958</v>
      </c>
      <c r="H1636" s="3">
        <v>15.8075294444444</v>
      </c>
      <c r="I1636" s="3">
        <v>5.54730363060128</v>
      </c>
      <c r="J1636" s="3">
        <f t="shared" si="126"/>
        <v>1.7359177251240587E-3</v>
      </c>
      <c r="K1636" s="3">
        <f t="shared" si="127"/>
        <v>1.7359177251240587</v>
      </c>
      <c r="L1636" s="3">
        <v>6.19</v>
      </c>
      <c r="M1636" s="3">
        <v>2.16</v>
      </c>
      <c r="N1636" s="3">
        <f t="shared" si="128"/>
        <v>2.804390509085717E-2</v>
      </c>
      <c r="O1636" s="3">
        <f t="shared" si="129"/>
        <v>8.0366561348336044E-2</v>
      </c>
      <c r="P1636" s="3">
        <v>5.0774504203577799E-2</v>
      </c>
      <c r="Q1636" s="3">
        <v>8.8714275237506607E-2</v>
      </c>
    </row>
    <row r="1637" spans="1:17" x14ac:dyDescent="0.15">
      <c r="A1637" s="1">
        <v>18</v>
      </c>
      <c r="B1637" s="2" t="s">
        <v>1318</v>
      </c>
      <c r="C1637" s="29">
        <v>8.6725849999999998</v>
      </c>
      <c r="D1637" s="3">
        <v>3.1132609527248398</v>
      </c>
      <c r="E1637" s="30">
        <v>6.5</v>
      </c>
      <c r="F1637" s="3" t="s">
        <v>340</v>
      </c>
      <c r="G1637" s="5">
        <f t="shared" si="125"/>
        <v>45958</v>
      </c>
      <c r="H1637" s="3">
        <v>16.307529444444398</v>
      </c>
      <c r="I1637" s="3">
        <v>7.1193513057449298</v>
      </c>
      <c r="J1637" s="3">
        <f t="shared" si="126"/>
        <v>2.2278586041067608E-3</v>
      </c>
      <c r="K1637" s="3">
        <f t="shared" si="127"/>
        <v>2.227858604106761</v>
      </c>
      <c r="L1637" s="3">
        <v>6.19</v>
      </c>
      <c r="M1637" s="3">
        <v>2.16</v>
      </c>
      <c r="N1637" s="3">
        <f t="shared" si="128"/>
        <v>3.5991253701240074E-2</v>
      </c>
      <c r="O1637" s="3">
        <f t="shared" si="129"/>
        <v>0.10314160204197965</v>
      </c>
      <c r="P1637" s="3">
        <v>4.9788276870699498E-2</v>
      </c>
      <c r="Q1637" s="3">
        <v>0.113854970506075</v>
      </c>
    </row>
    <row r="1638" spans="1:17" x14ac:dyDescent="0.15">
      <c r="A1638" s="1">
        <v>18</v>
      </c>
      <c r="B1638" s="2" t="s">
        <v>1318</v>
      </c>
      <c r="C1638" s="29">
        <v>9.1725849999999998</v>
      </c>
      <c r="D1638" s="3">
        <v>3.0515921575999698</v>
      </c>
      <c r="E1638" s="30">
        <v>6.5</v>
      </c>
      <c r="F1638" s="3" t="s">
        <v>341</v>
      </c>
      <c r="G1638" s="5">
        <f t="shared" si="125"/>
        <v>45958</v>
      </c>
      <c r="H1638" s="3">
        <v>16.807529444444398</v>
      </c>
      <c r="I1638" s="3">
        <v>8.6605645833261296</v>
      </c>
      <c r="J1638" s="3">
        <f t="shared" si="126"/>
        <v>2.7101504750602456E-3</v>
      </c>
      <c r="K1638" s="3">
        <f t="shared" si="127"/>
        <v>2.7101504750602454</v>
      </c>
      <c r="L1638" s="3">
        <v>6.19</v>
      </c>
      <c r="M1638" s="3">
        <v>2.16</v>
      </c>
      <c r="N1638" s="3">
        <f t="shared" si="128"/>
        <v>4.3782721729567778E-2</v>
      </c>
      <c r="O1638" s="3">
        <f t="shared" si="129"/>
        <v>0.12546992940093729</v>
      </c>
      <c r="P1638" s="3">
        <v>4.8802049537821302E-2</v>
      </c>
      <c r="Q1638" s="3">
        <v>0.138502552108206</v>
      </c>
    </row>
    <row r="1639" spans="1:17" x14ac:dyDescent="0.15">
      <c r="A1639" s="1">
        <v>18</v>
      </c>
      <c r="B1639" s="2" t="s">
        <v>1318</v>
      </c>
      <c r="C1639" s="29">
        <v>9.6725849999999998</v>
      </c>
      <c r="D1639" s="3">
        <v>3.0071969353271601</v>
      </c>
      <c r="E1639" s="30">
        <v>6.7</v>
      </c>
      <c r="F1639" s="3" t="s">
        <v>342</v>
      </c>
      <c r="G1639" s="5">
        <f t="shared" si="125"/>
        <v>45958</v>
      </c>
      <c r="H1639" s="3">
        <v>17.307529444444398</v>
      </c>
      <c r="I1639" s="3">
        <v>10.175261856557899</v>
      </c>
      <c r="J1639" s="3">
        <f t="shared" si="126"/>
        <v>3.1841446927726638E-3</v>
      </c>
      <c r="K1639" s="3">
        <f t="shared" si="127"/>
        <v>3.1841446927726635</v>
      </c>
      <c r="L1639" s="3">
        <v>6.19</v>
      </c>
      <c r="M1639" s="3">
        <v>2.16</v>
      </c>
      <c r="N1639" s="3">
        <f t="shared" si="128"/>
        <v>5.1440140432514762E-2</v>
      </c>
      <c r="O1639" s="3">
        <f t="shared" si="129"/>
        <v>0.14741410614688258</v>
      </c>
      <c r="P1639" s="3">
        <v>4.8092066773183402E-2</v>
      </c>
      <c r="Q1639" s="3">
        <v>0.16272608118595699</v>
      </c>
    </row>
    <row r="1640" spans="1:17" x14ac:dyDescent="0.15">
      <c r="A1640" s="1">
        <v>18</v>
      </c>
      <c r="B1640" s="2" t="s">
        <v>1318</v>
      </c>
      <c r="C1640" s="29">
        <v>10.172585</v>
      </c>
      <c r="D1640" s="3">
        <v>3.1480583065240801</v>
      </c>
      <c r="E1640" s="30">
        <v>6.7</v>
      </c>
      <c r="F1640" s="3" t="s">
        <v>343</v>
      </c>
      <c r="G1640" s="5">
        <f t="shared" si="125"/>
        <v>45958</v>
      </c>
      <c r="H1640" s="3">
        <v>17.807529444444398</v>
      </c>
      <c r="I1640" s="3">
        <v>11.714075667020699</v>
      </c>
      <c r="J1640" s="3">
        <f t="shared" si="126"/>
        <v>3.6656856984807872E-3</v>
      </c>
      <c r="K1640" s="3">
        <f t="shared" si="127"/>
        <v>3.6656856984807873</v>
      </c>
      <c r="L1640" s="3">
        <v>6.19</v>
      </c>
      <c r="M1640" s="3">
        <v>2.16</v>
      </c>
      <c r="N1640" s="3">
        <f t="shared" si="128"/>
        <v>5.9219478166087025E-2</v>
      </c>
      <c r="O1640" s="3">
        <f t="shared" si="129"/>
        <v>0.16970767122596236</v>
      </c>
      <c r="P1640" s="3">
        <v>5.0344767416025601E-2</v>
      </c>
      <c r="Q1640" s="3">
        <v>0.187335289733259</v>
      </c>
    </row>
    <row r="1641" spans="1:17" x14ac:dyDescent="0.15">
      <c r="A1641" s="1">
        <v>18</v>
      </c>
      <c r="B1641" s="2" t="s">
        <v>1318</v>
      </c>
      <c r="C1641" s="29">
        <v>10.672585</v>
      </c>
      <c r="D1641" s="3">
        <v>3.2889196777210001</v>
      </c>
      <c r="E1641" s="30">
        <v>6.7</v>
      </c>
      <c r="F1641" s="3" t="s">
        <v>344</v>
      </c>
      <c r="G1641" s="5">
        <f t="shared" si="125"/>
        <v>45958</v>
      </c>
      <c r="H1641" s="3">
        <v>18.307529444444398</v>
      </c>
      <c r="I1641" s="3">
        <v>13.323320163082</v>
      </c>
      <c r="J1641" s="3">
        <f t="shared" si="126"/>
        <v>4.1692665786332503E-3</v>
      </c>
      <c r="K1641" s="3">
        <f t="shared" si="127"/>
        <v>4.1692665786332501</v>
      </c>
      <c r="L1641" s="3">
        <v>6.19</v>
      </c>
      <c r="M1641" s="3">
        <v>2.16</v>
      </c>
      <c r="N1641" s="3">
        <f t="shared" si="128"/>
        <v>6.7354872029616319E-2</v>
      </c>
      <c r="O1641" s="3">
        <f t="shared" si="129"/>
        <v>0.19302160086265047</v>
      </c>
      <c r="P1641" s="3">
        <v>5.2597468058867801E-2</v>
      </c>
      <c r="Q1641" s="3">
        <v>0.213070848601983</v>
      </c>
    </row>
    <row r="1642" spans="1:17" x14ac:dyDescent="0.15">
      <c r="A1642" s="1">
        <v>18</v>
      </c>
      <c r="B1642" s="2" t="s">
        <v>1318</v>
      </c>
      <c r="C1642" s="29">
        <v>11.172585</v>
      </c>
      <c r="D1642" s="3">
        <v>3.4297810489179201</v>
      </c>
      <c r="E1642" s="30">
        <v>6.7</v>
      </c>
      <c r="F1642" s="3" t="s">
        <v>345</v>
      </c>
      <c r="G1642" s="5">
        <f t="shared" si="125"/>
        <v>45958</v>
      </c>
      <c r="H1642" s="3">
        <v>18.807529444444398</v>
      </c>
      <c r="I1642" s="3">
        <v>15.0029953447417</v>
      </c>
      <c r="J1642" s="3">
        <f t="shared" si="126"/>
        <v>4.69488733323002E-3</v>
      </c>
      <c r="K1642" s="3">
        <f t="shared" si="127"/>
        <v>4.6948873332300201</v>
      </c>
      <c r="L1642" s="3">
        <v>6.19</v>
      </c>
      <c r="M1642" s="3">
        <v>2.16</v>
      </c>
      <c r="N1642" s="3">
        <f t="shared" si="128"/>
        <v>7.5846322023102097E-2</v>
      </c>
      <c r="O1642" s="3">
        <f t="shared" si="129"/>
        <v>0.21735589505694533</v>
      </c>
      <c r="P1642" s="3">
        <v>5.485016870171E-2</v>
      </c>
      <c r="Q1642" s="3">
        <v>0.239932757792127</v>
      </c>
    </row>
    <row r="1643" spans="1:17" x14ac:dyDescent="0.15">
      <c r="A1643" s="1">
        <v>18</v>
      </c>
      <c r="B1643" s="2" t="s">
        <v>1318</v>
      </c>
      <c r="C1643" s="29">
        <v>11.672585</v>
      </c>
      <c r="D1643" s="3">
        <v>3.3853275993865601</v>
      </c>
      <c r="E1643" s="30">
        <v>6.7</v>
      </c>
      <c r="F1643" s="3" t="s">
        <v>346</v>
      </c>
      <c r="G1643" s="5">
        <f t="shared" si="125"/>
        <v>45958</v>
      </c>
      <c r="H1643" s="3">
        <v>19.307529444444398</v>
      </c>
      <c r="I1643" s="3">
        <v>16.706772506817799</v>
      </c>
      <c r="J1643" s="3">
        <f t="shared" si="126"/>
        <v>5.2280503205584944E-3</v>
      </c>
      <c r="K1643" s="3">
        <f t="shared" si="127"/>
        <v>5.2280503205584941</v>
      </c>
      <c r="L1643" s="3">
        <v>6.19</v>
      </c>
      <c r="M1643" s="3">
        <v>2.16</v>
      </c>
      <c r="N1643" s="3">
        <f t="shared" si="128"/>
        <v>8.445961745651849E-2</v>
      </c>
      <c r="O1643" s="3">
        <f t="shared" si="129"/>
        <v>0.24203936669252288</v>
      </c>
      <c r="P1643" s="3">
        <v>5.4139254747905902E-2</v>
      </c>
      <c r="Q1643" s="3">
        <v>0.26718011365453098</v>
      </c>
    </row>
    <row r="1644" spans="1:17" x14ac:dyDescent="0.15">
      <c r="A1644" s="1">
        <v>18</v>
      </c>
      <c r="B1644" s="2" t="s">
        <v>1318</v>
      </c>
      <c r="C1644" s="29">
        <v>12.172585</v>
      </c>
      <c r="D1644" s="3">
        <v>3.2274745048478</v>
      </c>
      <c r="E1644" s="30">
        <v>6.7</v>
      </c>
      <c r="F1644" s="3" t="s">
        <v>347</v>
      </c>
      <c r="G1644" s="5">
        <f t="shared" si="125"/>
        <v>45958</v>
      </c>
      <c r="H1644" s="3">
        <v>19.807529444444398</v>
      </c>
      <c r="I1644" s="3">
        <v>18.3599730328764</v>
      </c>
      <c r="J1644" s="3">
        <f t="shared" si="126"/>
        <v>5.7453863611780119E-3</v>
      </c>
      <c r="K1644" s="3">
        <f t="shared" si="127"/>
        <v>5.7453863611780118</v>
      </c>
      <c r="L1644" s="3">
        <v>6.19</v>
      </c>
      <c r="M1644" s="3">
        <v>2.16</v>
      </c>
      <c r="N1644" s="3">
        <f t="shared" si="128"/>
        <v>9.2817227159580157E-2</v>
      </c>
      <c r="O1644" s="3">
        <f t="shared" si="129"/>
        <v>0.26599010931379685</v>
      </c>
      <c r="P1644" s="3">
        <v>5.1614816965421501E-2</v>
      </c>
      <c r="Q1644" s="3">
        <v>0.293618631582863</v>
      </c>
    </row>
    <row r="1645" spans="1:17" x14ac:dyDescent="0.15">
      <c r="A1645" s="1">
        <v>18</v>
      </c>
      <c r="B1645" s="2" t="s">
        <v>1318</v>
      </c>
      <c r="C1645" s="29">
        <v>12.672585</v>
      </c>
      <c r="D1645" s="3">
        <v>3.06962141030905</v>
      </c>
      <c r="E1645" s="30">
        <v>6.8</v>
      </c>
      <c r="F1645" s="3" t="s">
        <v>348</v>
      </c>
      <c r="G1645" s="5">
        <f t="shared" si="125"/>
        <v>45958</v>
      </c>
      <c r="H1645" s="3">
        <v>20.307529444444398</v>
      </c>
      <c r="I1645" s="3">
        <v>19.934247011665601</v>
      </c>
      <c r="J1645" s="3">
        <f t="shared" si="126"/>
        <v>6.2380239173605162E-3</v>
      </c>
      <c r="K1645" s="3">
        <f t="shared" si="127"/>
        <v>6.2380239173605165</v>
      </c>
      <c r="L1645" s="3">
        <v>6.19</v>
      </c>
      <c r="M1645" s="3">
        <v>2.16</v>
      </c>
      <c r="N1645" s="3">
        <f t="shared" si="128"/>
        <v>0.10077583065202772</v>
      </c>
      <c r="O1645" s="3">
        <f t="shared" si="129"/>
        <v>0.28879740358150541</v>
      </c>
      <c r="P1645" s="3">
        <v>4.9090379182937002E-2</v>
      </c>
      <c r="Q1645" s="3">
        <v>0.31879493061995301</v>
      </c>
    </row>
    <row r="1646" spans="1:17" x14ac:dyDescent="0.15">
      <c r="A1646" s="1">
        <v>18</v>
      </c>
      <c r="B1646" s="2" t="s">
        <v>1318</v>
      </c>
      <c r="C1646" s="29">
        <v>13.172585</v>
      </c>
      <c r="D1646" s="3">
        <v>2.9276134134822902</v>
      </c>
      <c r="E1646" s="30">
        <v>6.8</v>
      </c>
      <c r="F1646" s="3" t="s">
        <v>349</v>
      </c>
      <c r="G1646" s="5">
        <f t="shared" si="125"/>
        <v>45958</v>
      </c>
      <c r="H1646" s="3">
        <v>20.807529444444398</v>
      </c>
      <c r="I1646" s="3">
        <v>21.433555717613402</v>
      </c>
      <c r="J1646" s="3">
        <f t="shared" si="126"/>
        <v>6.7072025907127615E-3</v>
      </c>
      <c r="K1646" s="3">
        <f t="shared" si="127"/>
        <v>6.707202590712761</v>
      </c>
      <c r="L1646" s="3">
        <v>6.19</v>
      </c>
      <c r="M1646" s="3">
        <v>2.16</v>
      </c>
      <c r="N1646" s="3">
        <f t="shared" si="128"/>
        <v>0.10835545380796061</v>
      </c>
      <c r="O1646" s="3">
        <f t="shared" si="129"/>
        <v>0.31051863845892413</v>
      </c>
      <c r="P1646" s="3">
        <v>4.6819341331877297E-2</v>
      </c>
      <c r="Q1646" s="3">
        <v>0.34277236074865602</v>
      </c>
    </row>
    <row r="1647" spans="1:17" x14ac:dyDescent="0.15">
      <c r="A1647" s="1">
        <v>18</v>
      </c>
      <c r="B1647" s="2" t="s">
        <v>1318</v>
      </c>
      <c r="C1647" s="29">
        <v>13.672585</v>
      </c>
      <c r="D1647" s="3">
        <v>2.8712721705742701</v>
      </c>
      <c r="E1647" s="30">
        <v>7</v>
      </c>
      <c r="F1647" s="3" t="s">
        <v>350</v>
      </c>
      <c r="G1647" s="5">
        <f t="shared" si="125"/>
        <v>45959</v>
      </c>
      <c r="H1647" s="3">
        <v>21.307529444444398</v>
      </c>
      <c r="I1647" s="3">
        <v>22.883277113627599</v>
      </c>
      <c r="J1647" s="3">
        <f t="shared" si="126"/>
        <v>7.1608639071674843E-3</v>
      </c>
      <c r="K1647" s="3">
        <f t="shared" si="127"/>
        <v>7.1608639071674842</v>
      </c>
      <c r="L1647" s="3">
        <v>6.19</v>
      </c>
      <c r="M1647" s="3">
        <v>2.16</v>
      </c>
      <c r="N1647" s="3">
        <f t="shared" si="128"/>
        <v>0.11568439268445047</v>
      </c>
      <c r="O1647" s="3">
        <f t="shared" si="129"/>
        <v>0.3315214771836798</v>
      </c>
      <c r="P1647" s="3">
        <v>4.59183139384979E-2</v>
      </c>
      <c r="Q1647" s="3">
        <v>0.36595677456624998</v>
      </c>
    </row>
    <row r="1648" spans="1:17" x14ac:dyDescent="0.15">
      <c r="A1648" s="1">
        <v>18</v>
      </c>
      <c r="B1648" s="2" t="s">
        <v>1318</v>
      </c>
      <c r="C1648" s="29">
        <v>14.172585</v>
      </c>
      <c r="D1648" s="3">
        <v>2.8149309276662602</v>
      </c>
      <c r="E1648" s="30">
        <v>7</v>
      </c>
      <c r="F1648" s="3" t="s">
        <v>351</v>
      </c>
      <c r="G1648" s="5">
        <f t="shared" si="125"/>
        <v>45959</v>
      </c>
      <c r="H1648" s="3">
        <v>21.807529444444398</v>
      </c>
      <c r="I1648" s="3">
        <v>24.304827888187699</v>
      </c>
      <c r="J1648" s="3">
        <f t="shared" si="126"/>
        <v>7.605709791050577E-3</v>
      </c>
      <c r="K1648" s="3">
        <f t="shared" si="127"/>
        <v>7.6057097910505771</v>
      </c>
      <c r="L1648" s="3">
        <v>6.19</v>
      </c>
      <c r="M1648" s="3">
        <v>2.16</v>
      </c>
      <c r="N1648" s="3">
        <f t="shared" si="128"/>
        <v>0.12287091746446813</v>
      </c>
      <c r="O1648" s="3">
        <f t="shared" si="129"/>
        <v>0.35211619403011929</v>
      </c>
      <c r="P1648" s="3">
        <v>4.50172865451186E-2</v>
      </c>
      <c r="Q1648" s="3">
        <v>0.38869067468715401</v>
      </c>
    </row>
    <row r="1649" spans="1:17" x14ac:dyDescent="0.15">
      <c r="A1649" s="1">
        <v>18</v>
      </c>
      <c r="B1649" s="2" t="s">
        <v>1318</v>
      </c>
      <c r="C1649" s="29">
        <v>14.672585</v>
      </c>
      <c r="D1649" s="3">
        <v>2.7585896847582498</v>
      </c>
      <c r="E1649" s="30">
        <v>6.6</v>
      </c>
      <c r="F1649" s="3" t="s">
        <v>352</v>
      </c>
      <c r="G1649" s="5">
        <f t="shared" si="125"/>
        <v>45959</v>
      </c>
      <c r="H1649" s="3">
        <v>22.307529444444398</v>
      </c>
      <c r="I1649" s="3">
        <v>25.698208041293899</v>
      </c>
      <c r="J1649" s="3">
        <f t="shared" si="126"/>
        <v>8.0417402423620995E-3</v>
      </c>
      <c r="K1649" s="3">
        <f t="shared" si="127"/>
        <v>8.0417402423620992</v>
      </c>
      <c r="L1649" s="3">
        <v>6.19</v>
      </c>
      <c r="M1649" s="3">
        <v>2.16</v>
      </c>
      <c r="N1649" s="3">
        <f t="shared" si="128"/>
        <v>0.12991502814801451</v>
      </c>
      <c r="O1649" s="3">
        <f t="shared" si="129"/>
        <v>0.37230278899824532</v>
      </c>
      <c r="P1649" s="3">
        <v>4.4116259151739202E-2</v>
      </c>
      <c r="Q1649" s="3">
        <v>0.41097406111136803</v>
      </c>
    </row>
    <row r="1650" spans="1:17" x14ac:dyDescent="0.15">
      <c r="A1650" s="1">
        <v>18</v>
      </c>
      <c r="B1650" s="2" t="s">
        <v>1318</v>
      </c>
      <c r="C1650" s="29">
        <v>15.172585</v>
      </c>
      <c r="D1650" s="3">
        <v>2.74479495775625</v>
      </c>
      <c r="E1650" s="30">
        <v>6.6</v>
      </c>
      <c r="F1650" s="3" t="s">
        <v>353</v>
      </c>
      <c r="G1650" s="5">
        <f t="shared" si="125"/>
        <v>45959</v>
      </c>
      <c r="H1650" s="3">
        <v>22.807529444444398</v>
      </c>
      <c r="I1650" s="3">
        <v>27.0740542019225</v>
      </c>
      <c r="J1650" s="3">
        <f t="shared" si="126"/>
        <v>8.4722837814076076E-3</v>
      </c>
      <c r="K1650" s="3">
        <f t="shared" si="127"/>
        <v>8.472283781407608</v>
      </c>
      <c r="L1650" s="3">
        <v>6.19</v>
      </c>
      <c r="M1650" s="3">
        <v>2.16</v>
      </c>
      <c r="N1650" s="3">
        <f t="shared" si="128"/>
        <v>0.13687049727637493</v>
      </c>
      <c r="O1650" s="3">
        <f t="shared" si="129"/>
        <v>0.39223536025035216</v>
      </c>
      <c r="P1650" s="3">
        <v>4.3895649412382103E-2</v>
      </c>
      <c r="Q1650" s="3">
        <v>0.43297703825239903</v>
      </c>
    </row>
    <row r="1651" spans="1:17" x14ac:dyDescent="0.15">
      <c r="A1651" s="1">
        <v>18</v>
      </c>
      <c r="B1651" s="2" t="s">
        <v>1318</v>
      </c>
      <c r="C1651" s="29">
        <v>15.672585</v>
      </c>
      <c r="D1651" s="3">
        <v>2.7500365437658498</v>
      </c>
      <c r="E1651" s="30">
        <v>6.5</v>
      </c>
      <c r="F1651" s="3" t="s">
        <v>354</v>
      </c>
      <c r="G1651" s="5">
        <f t="shared" si="125"/>
        <v>45959</v>
      </c>
      <c r="H1651" s="3">
        <v>23.307529444444398</v>
      </c>
      <c r="I1651" s="3">
        <v>28.447762077303</v>
      </c>
      <c r="J1651" s="3">
        <f t="shared" si="126"/>
        <v>8.9021581868504278E-3</v>
      </c>
      <c r="K1651" s="3">
        <f t="shared" si="127"/>
        <v>8.9021581868504285</v>
      </c>
      <c r="L1651" s="3">
        <v>6.19</v>
      </c>
      <c r="M1651" s="3">
        <v>2.16</v>
      </c>
      <c r="N1651" s="3">
        <f t="shared" si="128"/>
        <v>0.14381515649192936</v>
      </c>
      <c r="O1651" s="3">
        <f t="shared" si="129"/>
        <v>0.41213695309492721</v>
      </c>
      <c r="P1651" s="3">
        <v>4.3979474552468499E-2</v>
      </c>
      <c r="Q1651" s="3">
        <v>0.45494581924361199</v>
      </c>
    </row>
    <row r="1652" spans="1:17" x14ac:dyDescent="0.15">
      <c r="A1652" s="1">
        <v>18</v>
      </c>
      <c r="B1652" s="2" t="s">
        <v>1318</v>
      </c>
      <c r="C1652" s="29">
        <v>16.172584999999899</v>
      </c>
      <c r="D1652" s="3">
        <v>2.7552781297754598</v>
      </c>
      <c r="E1652" s="30">
        <v>6.5</v>
      </c>
      <c r="F1652" s="3" t="s">
        <v>355</v>
      </c>
      <c r="G1652" s="5">
        <f t="shared" si="125"/>
        <v>45959</v>
      </c>
      <c r="H1652" s="3">
        <v>23.807529444444398</v>
      </c>
      <c r="I1652" s="3">
        <v>29.824090745688299</v>
      </c>
      <c r="J1652" s="3">
        <f t="shared" si="126"/>
        <v>9.3328527170482393E-3</v>
      </c>
      <c r="K1652" s="3">
        <f t="shared" si="127"/>
        <v>9.3328527170482385</v>
      </c>
      <c r="L1652" s="3">
        <v>6.19</v>
      </c>
      <c r="M1652" s="3">
        <v>2.16</v>
      </c>
      <c r="N1652" s="3">
        <f t="shared" si="128"/>
        <v>0.15077306489577122</v>
      </c>
      <c r="O1652" s="3">
        <f t="shared" si="129"/>
        <v>0.43207651467815922</v>
      </c>
      <c r="P1652" s="3">
        <v>4.4063299692554903E-2</v>
      </c>
      <c r="Q1652" s="3">
        <v>0.47695651280486701</v>
      </c>
    </row>
    <row r="1653" spans="1:17" x14ac:dyDescent="0.15">
      <c r="A1653" s="1">
        <v>18</v>
      </c>
      <c r="B1653" s="2" t="s">
        <v>1318</v>
      </c>
      <c r="C1653" s="29">
        <v>16.672584999999899</v>
      </c>
      <c r="D1653" s="3">
        <v>2.76939345039077</v>
      </c>
      <c r="E1653" s="30">
        <v>6.4</v>
      </c>
      <c r="F1653" s="3" t="s">
        <v>356</v>
      </c>
      <c r="G1653" s="5">
        <f t="shared" si="125"/>
        <v>45959</v>
      </c>
      <c r="H1653" s="3">
        <v>24.307529444444398</v>
      </c>
      <c r="I1653" s="3">
        <v>31.205258640729902</v>
      </c>
      <c r="J1653" s="3">
        <f t="shared" si="126"/>
        <v>9.7650615864436092E-3</v>
      </c>
      <c r="K1653" s="3">
        <f t="shared" si="127"/>
        <v>9.7650615864436094</v>
      </c>
      <c r="L1653" s="3">
        <v>6.19</v>
      </c>
      <c r="M1653" s="3">
        <v>2.16</v>
      </c>
      <c r="N1653" s="3">
        <f t="shared" si="128"/>
        <v>0.1577554375839032</v>
      </c>
      <c r="O1653" s="3">
        <f t="shared" si="129"/>
        <v>0.45208618455757449</v>
      </c>
      <c r="P1653" s="3">
        <v>4.4289036468747399E-2</v>
      </c>
      <c r="Q1653" s="3">
        <v>0.49904459684519298</v>
      </c>
    </row>
    <row r="1654" spans="1:17" x14ac:dyDescent="0.15">
      <c r="A1654" s="1">
        <v>18</v>
      </c>
      <c r="B1654" s="2" t="s">
        <v>1318</v>
      </c>
      <c r="C1654" s="29">
        <v>17.172584999999899</v>
      </c>
      <c r="D1654" s="3">
        <v>2.81381930425608</v>
      </c>
      <c r="E1654" s="30">
        <v>6.4</v>
      </c>
      <c r="F1654" s="3" t="s">
        <v>357</v>
      </c>
      <c r="G1654" s="5">
        <f t="shared" si="125"/>
        <v>45959</v>
      </c>
      <c r="H1654" s="3">
        <v>24.807529444444398</v>
      </c>
      <c r="I1654" s="3">
        <v>32.601061829391597</v>
      </c>
      <c r="J1654" s="3">
        <f t="shared" si="126"/>
        <v>1.0201850278271512E-2</v>
      </c>
      <c r="K1654" s="3">
        <f t="shared" si="127"/>
        <v>10.201850278271511</v>
      </c>
      <c r="L1654" s="3">
        <v>6.19</v>
      </c>
      <c r="M1654" s="3">
        <v>2.16</v>
      </c>
      <c r="N1654" s="3">
        <f t="shared" si="128"/>
        <v>0.16481179771036367</v>
      </c>
      <c r="O1654" s="3">
        <f t="shared" si="129"/>
        <v>0.47230788325331069</v>
      </c>
      <c r="P1654" s="3">
        <v>4.4999509103727499E-2</v>
      </c>
      <c r="Q1654" s="3">
        <v>0.52136673323831195</v>
      </c>
    </row>
    <row r="1655" spans="1:17" x14ac:dyDescent="0.15">
      <c r="A1655" s="1">
        <v>18</v>
      </c>
      <c r="B1655" s="2" t="s">
        <v>1318</v>
      </c>
      <c r="C1655" s="29">
        <v>17.672584999999899</v>
      </c>
      <c r="D1655" s="3">
        <v>2.8582451581213899</v>
      </c>
      <c r="E1655" s="30">
        <v>5.6</v>
      </c>
      <c r="F1655" s="3" t="s">
        <v>358</v>
      </c>
      <c r="G1655" s="5">
        <f t="shared" si="125"/>
        <v>45959</v>
      </c>
      <c r="H1655" s="3">
        <v>25.307529444444398</v>
      </c>
      <c r="I1655" s="3">
        <v>34.019077944986002</v>
      </c>
      <c r="J1655" s="3">
        <f t="shared" si="126"/>
        <v>1.064559006132447E-2</v>
      </c>
      <c r="K1655" s="3">
        <f t="shared" si="127"/>
        <v>10.645590061324469</v>
      </c>
      <c r="L1655" s="3">
        <v>6.19</v>
      </c>
      <c r="M1655" s="3">
        <v>2.16</v>
      </c>
      <c r="N1655" s="3">
        <f t="shared" si="128"/>
        <v>0.17198045333319012</v>
      </c>
      <c r="O1655" s="3">
        <f t="shared" si="129"/>
        <v>0.49285139172798464</v>
      </c>
      <c r="P1655" s="3">
        <v>4.5709981738707599E-2</v>
      </c>
      <c r="Q1655" s="3">
        <v>0.54404410594892105</v>
      </c>
    </row>
    <row r="1656" spans="1:17" x14ac:dyDescent="0.15">
      <c r="A1656" s="1">
        <v>18</v>
      </c>
      <c r="B1656" s="2" t="s">
        <v>1318</v>
      </c>
      <c r="C1656" s="29">
        <v>18.172584999999899</v>
      </c>
      <c r="D1656" s="3">
        <v>2.9026710119866901</v>
      </c>
      <c r="E1656" s="30">
        <v>5.6</v>
      </c>
      <c r="F1656" s="3" t="s">
        <v>359</v>
      </c>
      <c r="G1656" s="5">
        <f t="shared" si="125"/>
        <v>45959</v>
      </c>
      <c r="H1656" s="3">
        <v>25.807529444444398</v>
      </c>
      <c r="I1656" s="3">
        <v>35.459306987513003</v>
      </c>
      <c r="J1656" s="3">
        <f t="shared" si="126"/>
        <v>1.1096280935602445E-2</v>
      </c>
      <c r="K1656" s="3">
        <f t="shared" si="127"/>
        <v>11.096280935602444</v>
      </c>
      <c r="L1656" s="3">
        <v>6.19</v>
      </c>
      <c r="M1656" s="3">
        <v>2.16</v>
      </c>
      <c r="N1656" s="3">
        <f t="shared" si="128"/>
        <v>0.17926140445238195</v>
      </c>
      <c r="O1656" s="3">
        <f t="shared" si="129"/>
        <v>0.51371670998159458</v>
      </c>
      <c r="P1656" s="3">
        <v>4.6420454373687803E-2</v>
      </c>
      <c r="Q1656" s="3">
        <v>0.56707671497701995</v>
      </c>
    </row>
    <row r="1657" spans="1:17" x14ac:dyDescent="0.15">
      <c r="A1657" s="1">
        <v>18</v>
      </c>
      <c r="B1657" s="2" t="s">
        <v>1318</v>
      </c>
      <c r="C1657" s="29">
        <v>18.672584999999899</v>
      </c>
      <c r="D1657" s="3">
        <v>3.0713186185715702</v>
      </c>
      <c r="E1657" s="30">
        <v>6.2</v>
      </c>
      <c r="F1657" s="3" t="s">
        <v>360</v>
      </c>
      <c r="G1657" s="5">
        <f t="shared" si="125"/>
        <v>45959</v>
      </c>
      <c r="H1657" s="3">
        <v>26.307529444444398</v>
      </c>
      <c r="I1657" s="3">
        <v>36.952804395152597</v>
      </c>
      <c r="J1657" s="3">
        <f t="shared" si="126"/>
        <v>1.1563641079375103E-2</v>
      </c>
      <c r="K1657" s="3">
        <f t="shared" si="127"/>
        <v>11.563641079375103</v>
      </c>
      <c r="L1657" s="3">
        <v>6.19</v>
      </c>
      <c r="M1657" s="3">
        <v>2.16</v>
      </c>
      <c r="N1657" s="3">
        <f t="shared" si="128"/>
        <v>0.18681164910137482</v>
      </c>
      <c r="O1657" s="3">
        <f t="shared" si="129"/>
        <v>0.53535375367477323</v>
      </c>
      <c r="P1657" s="3">
        <v>4.9117521486831503E-2</v>
      </c>
      <c r="Q1657" s="3">
        <v>0.59096120894214899</v>
      </c>
    </row>
    <row r="1658" spans="1:17" x14ac:dyDescent="0.15">
      <c r="A1658" s="1">
        <v>18</v>
      </c>
      <c r="B1658" s="2" t="s">
        <v>1318</v>
      </c>
      <c r="C1658" s="29">
        <v>19.172584999999899</v>
      </c>
      <c r="D1658" s="3">
        <v>3.27897984098463</v>
      </c>
      <c r="E1658" s="30">
        <v>6.2</v>
      </c>
      <c r="F1658" s="3" t="s">
        <v>361</v>
      </c>
      <c r="G1658" s="5">
        <f t="shared" si="125"/>
        <v>45959</v>
      </c>
      <c r="H1658" s="3">
        <v>26.807529444444398</v>
      </c>
      <c r="I1658" s="3">
        <v>38.540379010041597</v>
      </c>
      <c r="J1658" s="3">
        <f t="shared" si="126"/>
        <v>1.2060440803612318E-2</v>
      </c>
      <c r="K1658" s="3">
        <f t="shared" si="127"/>
        <v>12.060440803612318</v>
      </c>
      <c r="L1658" s="3">
        <v>6.19</v>
      </c>
      <c r="M1658" s="3">
        <v>2.16</v>
      </c>
      <c r="N1658" s="3">
        <f t="shared" si="128"/>
        <v>0.19483749278856732</v>
      </c>
      <c r="O1658" s="3">
        <f t="shared" si="129"/>
        <v>0.55835374090797762</v>
      </c>
      <c r="P1658" s="3">
        <v>5.2438506972407303E-2</v>
      </c>
      <c r="Q1658" s="3">
        <v>0.61635021605695905</v>
      </c>
    </row>
    <row r="1659" spans="1:17" x14ac:dyDescent="0.15">
      <c r="A1659" s="1">
        <v>18</v>
      </c>
      <c r="B1659" s="2" t="s">
        <v>1318</v>
      </c>
      <c r="C1659" s="29">
        <v>19.672584999999899</v>
      </c>
      <c r="D1659" s="3">
        <v>3.4866410633976801</v>
      </c>
      <c r="E1659" s="30">
        <v>7.3</v>
      </c>
      <c r="F1659" s="3" t="s">
        <v>362</v>
      </c>
      <c r="G1659" s="5">
        <f t="shared" si="125"/>
        <v>45959</v>
      </c>
      <c r="H1659" s="3">
        <v>27.307529444444398</v>
      </c>
      <c r="I1659" s="3">
        <v>40.231784236137202</v>
      </c>
      <c r="J1659" s="3">
        <f t="shared" si="126"/>
        <v>1.2589732241014414E-2</v>
      </c>
      <c r="K1659" s="3">
        <f t="shared" si="127"/>
        <v>12.589732241014413</v>
      </c>
      <c r="L1659" s="3">
        <v>6.19</v>
      </c>
      <c r="M1659" s="3">
        <v>2.16</v>
      </c>
      <c r="N1659" s="3">
        <f t="shared" si="128"/>
        <v>0.2033882429889243</v>
      </c>
      <c r="O1659" s="3">
        <f t="shared" si="129"/>
        <v>0.58285797412103768</v>
      </c>
      <c r="P1659" s="3">
        <v>5.5759492457983097E-2</v>
      </c>
      <c r="Q1659" s="3">
        <v>0.64339971591455603</v>
      </c>
    </row>
    <row r="1660" spans="1:17" x14ac:dyDescent="0.15">
      <c r="A1660" s="1">
        <v>18</v>
      </c>
      <c r="B1660" s="2" t="s">
        <v>1318</v>
      </c>
      <c r="C1660" s="29">
        <v>20.172584999999899</v>
      </c>
      <c r="D1660" s="3">
        <v>3.7530051977129202</v>
      </c>
      <c r="E1660" s="30">
        <v>7.3</v>
      </c>
      <c r="F1660" s="3" t="s">
        <v>363</v>
      </c>
      <c r="G1660" s="5">
        <f t="shared" si="125"/>
        <v>45959</v>
      </c>
      <c r="H1660" s="3">
        <v>27.807529444444398</v>
      </c>
      <c r="I1660" s="3">
        <v>42.041695801414797</v>
      </c>
      <c r="J1660" s="3">
        <f t="shared" si="126"/>
        <v>1.3156107867136732E-2</v>
      </c>
      <c r="K1660" s="3">
        <f t="shared" si="127"/>
        <v>13.156107867136733</v>
      </c>
      <c r="L1660" s="3">
        <v>6.19</v>
      </c>
      <c r="M1660" s="3">
        <v>2.16</v>
      </c>
      <c r="N1660" s="3">
        <f t="shared" si="128"/>
        <v>0.21253809155309744</v>
      </c>
      <c r="O1660" s="3">
        <f t="shared" si="129"/>
        <v>0.60907906792299682</v>
      </c>
      <c r="P1660" s="3">
        <v>6.0019273911929003E-2</v>
      </c>
      <c r="Q1660" s="3">
        <v>0.67234440750703495</v>
      </c>
    </row>
    <row r="1661" spans="1:17" x14ac:dyDescent="0.15">
      <c r="A1661" s="1">
        <v>18</v>
      </c>
      <c r="B1661" s="2" t="s">
        <v>1318</v>
      </c>
      <c r="C1661" s="29">
        <v>20.672584999999899</v>
      </c>
      <c r="D1661" s="3">
        <v>4.1584476987036103</v>
      </c>
      <c r="E1661" s="30">
        <v>7.8</v>
      </c>
      <c r="F1661" s="3" t="s">
        <v>364</v>
      </c>
      <c r="G1661" s="5">
        <f t="shared" si="125"/>
        <v>45959</v>
      </c>
      <c r="H1661" s="3">
        <v>28.307529444444398</v>
      </c>
      <c r="I1661" s="3">
        <v>44.019559025519001</v>
      </c>
      <c r="J1661" s="3">
        <f t="shared" si="126"/>
        <v>1.3775040605855661E-2</v>
      </c>
      <c r="K1661" s="3">
        <f t="shared" si="127"/>
        <v>13.775040605855661</v>
      </c>
      <c r="L1661" s="3">
        <v>6.19</v>
      </c>
      <c r="M1661" s="3">
        <v>2.16</v>
      </c>
      <c r="N1661" s="3">
        <f t="shared" si="128"/>
        <v>0.22253700494112538</v>
      </c>
      <c r="O1661" s="3">
        <f t="shared" si="129"/>
        <v>0.63773336138220649</v>
      </c>
      <c r="P1661" s="3">
        <v>6.65032416232786E-2</v>
      </c>
      <c r="Q1661" s="3">
        <v>0.70397503639083603</v>
      </c>
    </row>
    <row r="1662" spans="1:17" x14ac:dyDescent="0.15">
      <c r="A1662" s="1">
        <v>18</v>
      </c>
      <c r="B1662" s="2" t="s">
        <v>1318</v>
      </c>
      <c r="C1662" s="29">
        <v>21.172584999999899</v>
      </c>
      <c r="D1662" s="3">
        <v>4.5638901996942902</v>
      </c>
      <c r="E1662" s="30">
        <v>7.8</v>
      </c>
      <c r="F1662" s="3" t="s">
        <v>365</v>
      </c>
      <c r="G1662" s="5">
        <f t="shared" si="125"/>
        <v>45959</v>
      </c>
      <c r="H1662" s="3">
        <v>28.807529444444398</v>
      </c>
      <c r="I1662" s="3">
        <v>46.2001435001185</v>
      </c>
      <c r="J1662" s="3">
        <f t="shared" si="126"/>
        <v>1.4457410905492081E-2</v>
      </c>
      <c r="K1662" s="3">
        <f t="shared" si="127"/>
        <v>14.457410905492081</v>
      </c>
      <c r="L1662" s="3">
        <v>6.19</v>
      </c>
      <c r="M1662" s="3">
        <v>2.16</v>
      </c>
      <c r="N1662" s="3">
        <f t="shared" si="128"/>
        <v>0.23356075776239227</v>
      </c>
      <c r="O1662" s="3">
        <f t="shared" si="129"/>
        <v>0.66932457895796671</v>
      </c>
      <c r="P1662" s="3">
        <v>7.29872093346281E-2</v>
      </c>
      <c r="Q1662" s="3">
        <v>0.73884764913031298</v>
      </c>
    </row>
    <row r="1663" spans="1:17" x14ac:dyDescent="0.15">
      <c r="A1663" s="1">
        <v>18</v>
      </c>
      <c r="B1663" s="2" t="s">
        <v>1318</v>
      </c>
      <c r="C1663" s="29">
        <v>21.672584999999899</v>
      </c>
      <c r="D1663" s="3">
        <v>4.9693327006849799</v>
      </c>
      <c r="E1663" s="30">
        <v>8.1</v>
      </c>
      <c r="F1663" s="3" t="s">
        <v>366</v>
      </c>
      <c r="G1663" s="5">
        <f t="shared" si="125"/>
        <v>45959</v>
      </c>
      <c r="H1663" s="3">
        <v>29.307529444444398</v>
      </c>
      <c r="I1663" s="3">
        <v>48.5834492252133</v>
      </c>
      <c r="J1663" s="3">
        <f t="shared" si="126"/>
        <v>1.5203218766045997E-2</v>
      </c>
      <c r="K1663" s="3">
        <f t="shared" si="127"/>
        <v>15.203218766045996</v>
      </c>
      <c r="L1663" s="3">
        <v>6.19</v>
      </c>
      <c r="M1663" s="3">
        <v>2.16</v>
      </c>
      <c r="N1663" s="3">
        <f t="shared" si="128"/>
        <v>0.24560935001689815</v>
      </c>
      <c r="O1663" s="3">
        <f t="shared" si="129"/>
        <v>0.7038527206502776</v>
      </c>
      <c r="P1663" s="3">
        <v>7.9471177045977698E-2</v>
      </c>
      <c r="Q1663" s="3">
        <v>0.77696224572546502</v>
      </c>
    </row>
    <row r="1664" spans="1:17" x14ac:dyDescent="0.15">
      <c r="A1664" s="1">
        <v>18</v>
      </c>
      <c r="B1664" s="2" t="s">
        <v>1318</v>
      </c>
      <c r="C1664" s="29">
        <v>22.172584999999899</v>
      </c>
      <c r="D1664" s="3">
        <v>5.2618294582922198</v>
      </c>
      <c r="E1664" s="30">
        <v>8.1</v>
      </c>
      <c r="F1664" s="3" t="s">
        <v>367</v>
      </c>
      <c r="G1664" s="5">
        <f t="shared" si="125"/>
        <v>45959</v>
      </c>
      <c r="H1664" s="3">
        <v>29.807529444444398</v>
      </c>
      <c r="I1664" s="3">
        <v>51.141239764957596</v>
      </c>
      <c r="J1664" s="3">
        <f t="shared" si="126"/>
        <v>1.6003628159648179E-2</v>
      </c>
      <c r="K1664" s="3">
        <f t="shared" si="127"/>
        <v>16.00362815964818</v>
      </c>
      <c r="L1664" s="3">
        <v>6.19</v>
      </c>
      <c r="M1664" s="3">
        <v>2.16</v>
      </c>
      <c r="N1664" s="3">
        <f t="shared" si="128"/>
        <v>0.25854003488930821</v>
      </c>
      <c r="O1664" s="3">
        <f t="shared" si="129"/>
        <v>0.74090871109482304</v>
      </c>
      <c r="P1664" s="3">
        <v>8.4148879870337895E-2</v>
      </c>
      <c r="Q1664" s="3">
        <v>0.81786725995454301</v>
      </c>
    </row>
    <row r="1665" spans="1:17" x14ac:dyDescent="0.15">
      <c r="A1665" s="1">
        <v>18</v>
      </c>
      <c r="B1665" s="2" t="s">
        <v>1318</v>
      </c>
      <c r="C1665" s="29">
        <v>22.672584999999899</v>
      </c>
      <c r="D1665" s="3">
        <v>5.5315117052009999</v>
      </c>
      <c r="E1665" s="30">
        <v>8.5</v>
      </c>
      <c r="F1665" s="3" t="s">
        <v>368</v>
      </c>
      <c r="G1665" s="5">
        <f t="shared" si="125"/>
        <v>45959</v>
      </c>
      <c r="H1665" s="3">
        <v>30.307529444444398</v>
      </c>
      <c r="I1665" s="3">
        <v>53.839575055830899</v>
      </c>
      <c r="J1665" s="3">
        <f t="shared" si="126"/>
        <v>1.6848018222221164E-2</v>
      </c>
      <c r="K1665" s="3">
        <f t="shared" si="127"/>
        <v>16.848018222221164</v>
      </c>
      <c r="L1665" s="3">
        <v>6.19</v>
      </c>
      <c r="M1665" s="3">
        <v>2.16</v>
      </c>
      <c r="N1665" s="3">
        <f t="shared" si="128"/>
        <v>0.27218123137675548</v>
      </c>
      <c r="O1665" s="3">
        <f t="shared" si="129"/>
        <v>0.78000084362135014</v>
      </c>
      <c r="P1665" s="3">
        <v>8.8461725654901693E-2</v>
      </c>
      <c r="Q1665" s="3">
        <v>0.86101991133585298</v>
      </c>
    </row>
    <row r="1666" spans="1:17" x14ac:dyDescent="0.15">
      <c r="A1666" s="1">
        <v>18</v>
      </c>
      <c r="B1666" s="2" t="s">
        <v>1318</v>
      </c>
      <c r="C1666" s="29">
        <v>23.172584999999899</v>
      </c>
      <c r="D1666" s="3">
        <v>5.8011939521097799</v>
      </c>
      <c r="E1666" s="30">
        <v>8.5</v>
      </c>
      <c r="F1666" s="3" t="s">
        <v>369</v>
      </c>
      <c r="G1666" s="5">
        <f t="shared" ref="G1666:G1729" si="130">DATEVALUE(F1666)</f>
        <v>45959</v>
      </c>
      <c r="H1666" s="3">
        <v>30.807529444444398</v>
      </c>
      <c r="I1666" s="3">
        <v>56.672751470158602</v>
      </c>
      <c r="J1666" s="3">
        <f t="shared" ref="J1666:J1729" si="131">(I1666*0.0008235)*0.38</f>
        <v>1.7734604117556733E-2</v>
      </c>
      <c r="K1666" s="3">
        <f t="shared" si="127"/>
        <v>17.734604117556731</v>
      </c>
      <c r="L1666" s="3">
        <v>6.19</v>
      </c>
      <c r="M1666" s="3">
        <v>2.16</v>
      </c>
      <c r="N1666" s="3">
        <f t="shared" si="128"/>
        <v>0.28650410529170811</v>
      </c>
      <c r="O1666" s="3">
        <f t="shared" si="129"/>
        <v>0.82104648692392279</v>
      </c>
      <c r="P1666" s="3">
        <v>9.2774571439465603E-2</v>
      </c>
      <c r="Q1666" s="3">
        <v>0.90632898560944497</v>
      </c>
    </row>
    <row r="1667" spans="1:17" x14ac:dyDescent="0.15">
      <c r="A1667" s="1">
        <v>18</v>
      </c>
      <c r="B1667" s="2" t="s">
        <v>1318</v>
      </c>
      <c r="C1667" s="29">
        <v>23.672584999999899</v>
      </c>
      <c r="D1667" s="3">
        <v>5.7032132715664696</v>
      </c>
      <c r="E1667" s="30">
        <v>9.1999999999999993</v>
      </c>
      <c r="F1667" s="3" t="s">
        <v>370</v>
      </c>
      <c r="G1667" s="5">
        <f t="shared" si="130"/>
        <v>45959</v>
      </c>
      <c r="H1667" s="3">
        <v>31.307529444444398</v>
      </c>
      <c r="I1667" s="3">
        <v>59.548853276077701</v>
      </c>
      <c r="J1667" s="3">
        <f t="shared" si="131"/>
        <v>1.8634622655682994E-2</v>
      </c>
      <c r="K1667" s="3">
        <f t="shared" ref="K1667:K1730" si="132">J1667*1000</f>
        <v>18.634622655682993</v>
      </c>
      <c r="L1667" s="3">
        <v>6.19</v>
      </c>
      <c r="M1667" s="3">
        <v>2.16</v>
      </c>
      <c r="N1667" s="3">
        <f t="shared" ref="N1667:N1730" si="133">(J1667/L1667)*100</f>
        <v>0.3010439847444748</v>
      </c>
      <c r="O1667" s="3">
        <f t="shared" ref="O1667:O1730" si="134">(J1667/M1667)*100</f>
        <v>0.86271401183717555</v>
      </c>
      <c r="P1667" s="3">
        <v>9.1207632681376494E-2</v>
      </c>
      <c r="Q1667" s="3">
        <v>0.95232453663965599</v>
      </c>
    </row>
    <row r="1668" spans="1:17" x14ac:dyDescent="0.15">
      <c r="A1668" s="1">
        <v>18</v>
      </c>
      <c r="B1668" s="2" t="s">
        <v>1318</v>
      </c>
      <c r="C1668" s="29">
        <v>24.172584999999899</v>
      </c>
      <c r="D1668" s="3">
        <v>4.9708768202743396</v>
      </c>
      <c r="E1668" s="30">
        <v>9.1999999999999993</v>
      </c>
      <c r="F1668" s="3" t="s">
        <v>371</v>
      </c>
      <c r="G1668" s="5">
        <f t="shared" si="130"/>
        <v>45959</v>
      </c>
      <c r="H1668" s="3">
        <v>31.807529444444398</v>
      </c>
      <c r="I1668" s="3">
        <v>62.217375799037903</v>
      </c>
      <c r="J1668" s="3">
        <f t="shared" si="131"/>
        <v>1.9469683408792932E-2</v>
      </c>
      <c r="K1668" s="3">
        <f t="shared" si="132"/>
        <v>19.469683408792932</v>
      </c>
      <c r="L1668" s="3">
        <v>6.19</v>
      </c>
      <c r="M1668" s="3">
        <v>2.16</v>
      </c>
      <c r="N1668" s="3">
        <f t="shared" si="133"/>
        <v>0.31453446540860952</v>
      </c>
      <c r="O1668" s="3">
        <f t="shared" si="134"/>
        <v>0.90137423188856158</v>
      </c>
      <c r="P1668" s="3">
        <v>7.9495871106258498E-2</v>
      </c>
      <c r="Q1668" s="3">
        <v>0.99500041258656502</v>
      </c>
    </row>
    <row r="1669" spans="1:17" x14ac:dyDescent="0.15">
      <c r="A1669" s="1">
        <v>18</v>
      </c>
      <c r="B1669" s="2" t="s">
        <v>1318</v>
      </c>
      <c r="C1669" s="29">
        <v>24.672584999999899</v>
      </c>
      <c r="D1669" s="3">
        <v>4.2385403689822096</v>
      </c>
      <c r="E1669" s="30">
        <v>10.199999999999999</v>
      </c>
      <c r="F1669" s="3" t="s">
        <v>372</v>
      </c>
      <c r="G1669" s="5">
        <f t="shared" si="130"/>
        <v>45959</v>
      </c>
      <c r="H1669" s="3">
        <v>32.307529444444398</v>
      </c>
      <c r="I1669" s="3">
        <v>64.519730096352006</v>
      </c>
      <c r="J1669" s="3">
        <f t="shared" si="131"/>
        <v>2.0190159139051433E-2</v>
      </c>
      <c r="K1669" s="3">
        <f t="shared" si="132"/>
        <v>20.190159139051431</v>
      </c>
      <c r="L1669" s="3">
        <v>6.19</v>
      </c>
      <c r="M1669" s="3">
        <v>2.16</v>
      </c>
      <c r="N1669" s="3">
        <f t="shared" si="133"/>
        <v>0.32617381484735752</v>
      </c>
      <c r="O1669" s="3">
        <f t="shared" si="134"/>
        <v>0.93472958977089959</v>
      </c>
      <c r="P1669" s="3">
        <v>6.7784109531140405E-2</v>
      </c>
      <c r="Q1669" s="3">
        <v>1.0318204077459101</v>
      </c>
    </row>
    <row r="1670" spans="1:17" x14ac:dyDescent="0.15">
      <c r="A1670" s="1">
        <v>18</v>
      </c>
      <c r="B1670" s="2" t="s">
        <v>1318</v>
      </c>
      <c r="C1670" s="29">
        <v>25.172584999999899</v>
      </c>
      <c r="D1670" s="3">
        <v>3.5062039176900801</v>
      </c>
      <c r="E1670" s="30">
        <v>10.199999999999999</v>
      </c>
      <c r="F1670" s="3" t="s">
        <v>373</v>
      </c>
      <c r="G1670" s="5">
        <f t="shared" si="130"/>
        <v>45959</v>
      </c>
      <c r="H1670" s="3">
        <v>32.807529444444398</v>
      </c>
      <c r="I1670" s="3">
        <v>66.455916168020096</v>
      </c>
      <c r="J1670" s="3">
        <f t="shared" si="131"/>
        <v>2.0796049846458529E-2</v>
      </c>
      <c r="K1670" s="3">
        <f t="shared" si="132"/>
        <v>20.79604984645853</v>
      </c>
      <c r="L1670" s="3">
        <v>6.19</v>
      </c>
      <c r="M1670" s="3">
        <v>2.16</v>
      </c>
      <c r="N1670" s="3">
        <f t="shared" si="133"/>
        <v>0.33596203306071931</v>
      </c>
      <c r="O1670" s="3">
        <f t="shared" si="134"/>
        <v>0.96278008548419114</v>
      </c>
      <c r="P1670" s="3">
        <v>5.6072347956022402E-2</v>
      </c>
      <c r="Q1670" s="3">
        <v>1.0627845221176999</v>
      </c>
    </row>
    <row r="1671" spans="1:17" x14ac:dyDescent="0.15">
      <c r="A1671" s="1">
        <v>18</v>
      </c>
      <c r="B1671" s="2" t="s">
        <v>1318</v>
      </c>
      <c r="C1671" s="29">
        <v>25.672584999999899</v>
      </c>
      <c r="D1671" s="3">
        <v>3.35591381742113</v>
      </c>
      <c r="E1671" s="30">
        <v>9.8000000000000007</v>
      </c>
      <c r="F1671" s="3" t="s">
        <v>374</v>
      </c>
      <c r="G1671" s="5">
        <f t="shared" si="130"/>
        <v>45959</v>
      </c>
      <c r="H1671" s="3">
        <v>33.307529444444398</v>
      </c>
      <c r="I1671" s="3">
        <v>68.171445601797899</v>
      </c>
      <c r="J1671" s="3">
        <f t="shared" si="131"/>
        <v>2.1332890472170615E-2</v>
      </c>
      <c r="K1671" s="3">
        <f t="shared" si="132"/>
        <v>21.332890472170615</v>
      </c>
      <c r="L1671" s="3">
        <v>6.19</v>
      </c>
      <c r="M1671" s="3">
        <v>2.16</v>
      </c>
      <c r="N1671" s="3">
        <f t="shared" si="133"/>
        <v>0.34463474106899217</v>
      </c>
      <c r="O1671" s="3">
        <f t="shared" si="134"/>
        <v>0.98763381815604701</v>
      </c>
      <c r="P1671" s="3">
        <v>5.3668860025925698E-2</v>
      </c>
      <c r="Q1671" s="3">
        <v>1.09021982411319</v>
      </c>
    </row>
    <row r="1672" spans="1:17" x14ac:dyDescent="0.15">
      <c r="A1672" s="1">
        <v>18</v>
      </c>
      <c r="B1672" s="2" t="s">
        <v>1318</v>
      </c>
      <c r="C1672" s="29">
        <v>26.172584999999899</v>
      </c>
      <c r="D1672" s="3">
        <v>3.26845167110497</v>
      </c>
      <c r="E1672" s="30">
        <v>9.8000000000000007</v>
      </c>
      <c r="F1672" s="3" t="s">
        <v>375</v>
      </c>
      <c r="G1672" s="5">
        <f t="shared" si="130"/>
        <v>45959</v>
      </c>
      <c r="H1672" s="3">
        <v>33.807529444444398</v>
      </c>
      <c r="I1672" s="3">
        <v>69.827536973929398</v>
      </c>
      <c r="J1672" s="3">
        <f t="shared" si="131"/>
        <v>2.1851131145251727E-2</v>
      </c>
      <c r="K1672" s="3">
        <f t="shared" si="132"/>
        <v>21.851131145251728</v>
      </c>
      <c r="L1672" s="3">
        <v>6.19</v>
      </c>
      <c r="M1672" s="3">
        <v>2.16</v>
      </c>
      <c r="N1672" s="3">
        <f t="shared" si="133"/>
        <v>0.35300696518985014</v>
      </c>
      <c r="O1672" s="3">
        <f t="shared" si="134"/>
        <v>1.0116264419098022</v>
      </c>
      <c r="P1672" s="3">
        <v>5.2270137071884999E-2</v>
      </c>
      <c r="Q1672" s="3">
        <v>1.11670457338764</v>
      </c>
    </row>
    <row r="1673" spans="1:17" x14ac:dyDescent="0.15">
      <c r="A1673" s="1">
        <v>18</v>
      </c>
      <c r="B1673" s="2" t="s">
        <v>1318</v>
      </c>
      <c r="C1673" s="29">
        <v>26.672584999999899</v>
      </c>
      <c r="D1673" s="3">
        <v>3.18098952478881</v>
      </c>
      <c r="E1673" s="30">
        <v>9.4</v>
      </c>
      <c r="F1673" s="3" t="s">
        <v>376</v>
      </c>
      <c r="G1673" s="5">
        <f t="shared" si="130"/>
        <v>45959</v>
      </c>
      <c r="H1673" s="3">
        <v>34.307529444444398</v>
      </c>
      <c r="I1673" s="3">
        <v>71.439897272902897</v>
      </c>
      <c r="J1673" s="3">
        <f t="shared" si="131"/>
        <v>2.2355687053609505E-2</v>
      </c>
      <c r="K1673" s="3">
        <f t="shared" si="132"/>
        <v>22.355687053609504</v>
      </c>
      <c r="L1673" s="3">
        <v>6.19</v>
      </c>
      <c r="M1673" s="3">
        <v>2.16</v>
      </c>
      <c r="N1673" s="3">
        <f t="shared" si="133"/>
        <v>0.3611581107206705</v>
      </c>
      <c r="O1673" s="3">
        <f t="shared" si="134"/>
        <v>1.0349855117411808</v>
      </c>
      <c r="P1673" s="3">
        <v>5.0871414117844398E-2</v>
      </c>
      <c r="Q1673" s="3">
        <v>1.1424899611850701</v>
      </c>
    </row>
    <row r="1674" spans="1:17" x14ac:dyDescent="0.15">
      <c r="A1674" s="1">
        <v>18</v>
      </c>
      <c r="B1674" s="2" t="s">
        <v>1318</v>
      </c>
      <c r="C1674" s="29">
        <v>27.172584999999899</v>
      </c>
      <c r="D1674" s="3">
        <v>3.0410903019486701</v>
      </c>
      <c r="E1674" s="30">
        <v>9.4</v>
      </c>
      <c r="F1674" s="3" t="s">
        <v>377</v>
      </c>
      <c r="G1674" s="5">
        <f t="shared" si="130"/>
        <v>45959</v>
      </c>
      <c r="H1674" s="3">
        <v>34.807529444444398</v>
      </c>
      <c r="I1674" s="3">
        <v>72.995417229587204</v>
      </c>
      <c r="J1674" s="3">
        <f t="shared" si="131"/>
        <v>2.2842455913654722E-2</v>
      </c>
      <c r="K1674" s="3">
        <f t="shared" si="132"/>
        <v>22.842455913654721</v>
      </c>
      <c r="L1674" s="3">
        <v>6.19</v>
      </c>
      <c r="M1674" s="3">
        <v>2.16</v>
      </c>
      <c r="N1674" s="3">
        <f t="shared" si="133"/>
        <v>0.36902190490556896</v>
      </c>
      <c r="O1674" s="3">
        <f t="shared" si="134"/>
        <v>1.0575211071136446</v>
      </c>
      <c r="P1674" s="3">
        <v>4.8634100462956603E-2</v>
      </c>
      <c r="Q1674" s="3">
        <v>1.1673663398302701</v>
      </c>
    </row>
    <row r="1675" spans="1:17" x14ac:dyDescent="0.15">
      <c r="A1675" s="1">
        <v>18</v>
      </c>
      <c r="B1675" s="2" t="s">
        <v>1318</v>
      </c>
      <c r="C1675" s="29">
        <v>27.672584999999899</v>
      </c>
      <c r="D1675" s="3">
        <v>2.83351360096743</v>
      </c>
      <c r="E1675" s="30">
        <v>9.4</v>
      </c>
      <c r="F1675" s="3" t="s">
        <v>378</v>
      </c>
      <c r="G1675" s="5">
        <f t="shared" si="130"/>
        <v>45959</v>
      </c>
      <c r="H1675" s="3">
        <v>35.307529444444398</v>
      </c>
      <c r="I1675" s="3">
        <v>74.464068205316295</v>
      </c>
      <c r="J1675" s="3">
        <f t="shared" si="131"/>
        <v>2.330204086348963E-2</v>
      </c>
      <c r="K1675" s="3">
        <f t="shared" si="132"/>
        <v>23.30204086348963</v>
      </c>
      <c r="L1675" s="3">
        <v>6.19</v>
      </c>
      <c r="M1675" s="3">
        <v>2.16</v>
      </c>
      <c r="N1675" s="3">
        <f t="shared" si="133"/>
        <v>0.37644654060564831</v>
      </c>
      <c r="O1675" s="3">
        <f t="shared" si="134"/>
        <v>1.0787981881245199</v>
      </c>
      <c r="P1675" s="3">
        <v>4.5314466671476601E-2</v>
      </c>
      <c r="Q1675" s="3">
        <v>1.19085348161388</v>
      </c>
    </row>
    <row r="1676" spans="1:17" x14ac:dyDescent="0.15">
      <c r="A1676" s="1">
        <v>18</v>
      </c>
      <c r="B1676" s="2" t="s">
        <v>1318</v>
      </c>
      <c r="C1676" s="29">
        <v>28.172584999999899</v>
      </c>
      <c r="D1676" s="3">
        <v>2.6259368999861801</v>
      </c>
      <c r="E1676" s="30">
        <v>9.4</v>
      </c>
      <c r="F1676" s="3" t="s">
        <v>379</v>
      </c>
      <c r="G1676" s="5">
        <f t="shared" si="130"/>
        <v>45959</v>
      </c>
      <c r="H1676" s="3">
        <v>35.807529444444398</v>
      </c>
      <c r="I1676" s="3">
        <v>75.828930830554697</v>
      </c>
      <c r="J1676" s="3">
        <f t="shared" si="131"/>
        <v>2.3729147324805484E-2</v>
      </c>
      <c r="K1676" s="3">
        <f t="shared" si="132"/>
        <v>23.729147324805485</v>
      </c>
      <c r="L1676" s="3">
        <v>6.19</v>
      </c>
      <c r="M1676" s="3">
        <v>2.16</v>
      </c>
      <c r="N1676" s="3">
        <f t="shared" si="133"/>
        <v>0.38334648343789146</v>
      </c>
      <c r="O1676" s="3">
        <f t="shared" si="134"/>
        <v>1.0985716354076611</v>
      </c>
      <c r="P1676" s="3">
        <v>4.1994832879996502E-2</v>
      </c>
      <c r="Q1676" s="3">
        <v>1.21268080650175</v>
      </c>
    </row>
    <row r="1677" spans="1:17" x14ac:dyDescent="0.15">
      <c r="A1677" s="1">
        <v>18</v>
      </c>
      <c r="B1677" s="2" t="s">
        <v>1318</v>
      </c>
      <c r="C1677" s="29">
        <v>28.672584999999899</v>
      </c>
      <c r="D1677" s="3">
        <v>2.4183601990049302</v>
      </c>
      <c r="E1677" s="30">
        <v>9.5</v>
      </c>
      <c r="F1677" s="3" t="s">
        <v>380</v>
      </c>
      <c r="G1677" s="5">
        <f t="shared" si="130"/>
        <v>45959</v>
      </c>
      <c r="H1677" s="3">
        <v>36.307529444444398</v>
      </c>
      <c r="I1677" s="3">
        <v>77.090005105302495</v>
      </c>
      <c r="J1677" s="3">
        <f t="shared" si="131"/>
        <v>2.4123775297602311E-2</v>
      </c>
      <c r="K1677" s="3">
        <f t="shared" si="132"/>
        <v>24.123775297602311</v>
      </c>
      <c r="L1677" s="3">
        <v>6.19</v>
      </c>
      <c r="M1677" s="3">
        <v>2.16</v>
      </c>
      <c r="N1677" s="3">
        <f t="shared" si="133"/>
        <v>0.38972173340229904</v>
      </c>
      <c r="O1677" s="3">
        <f t="shared" si="134"/>
        <v>1.1168414489630698</v>
      </c>
      <c r="P1677" s="3">
        <v>3.86751990885165E-2</v>
      </c>
      <c r="Q1677" s="3">
        <v>1.23284831449388</v>
      </c>
    </row>
    <row r="1678" spans="1:17" x14ac:dyDescent="0.15">
      <c r="A1678" s="1">
        <v>18</v>
      </c>
      <c r="B1678" s="2" t="s">
        <v>1318</v>
      </c>
      <c r="C1678" s="29">
        <v>29.172584999999899</v>
      </c>
      <c r="D1678" s="3">
        <v>2.5439614997586402</v>
      </c>
      <c r="E1678" s="30">
        <v>9.5</v>
      </c>
      <c r="F1678" s="3" t="s">
        <v>381</v>
      </c>
      <c r="G1678" s="5">
        <f t="shared" si="130"/>
        <v>45959</v>
      </c>
      <c r="H1678" s="3">
        <v>36.807529444444398</v>
      </c>
      <c r="I1678" s="3">
        <v>78.3305855299933</v>
      </c>
      <c r="J1678" s="3">
        <f t="shared" si="131"/>
        <v>2.4511990129900806E-2</v>
      </c>
      <c r="K1678" s="3">
        <f t="shared" si="132"/>
        <v>24.511990129900806</v>
      </c>
      <c r="L1678" s="3">
        <v>6.19</v>
      </c>
      <c r="M1678" s="3">
        <v>2.16</v>
      </c>
      <c r="N1678" s="3">
        <f t="shared" si="133"/>
        <v>0.39599337851212935</v>
      </c>
      <c r="O1678" s="3">
        <f t="shared" si="134"/>
        <v>1.1348143578657779</v>
      </c>
      <c r="P1678" s="3">
        <v>4.0683855745380498E-2</v>
      </c>
      <c r="Q1678" s="3">
        <v>1.25268807820235</v>
      </c>
    </row>
    <row r="1679" spans="1:17" x14ac:dyDescent="0.15">
      <c r="A1679" s="1">
        <v>18</v>
      </c>
      <c r="B1679" s="2" t="s">
        <v>1318</v>
      </c>
      <c r="C1679" s="29">
        <v>29.672584999999899</v>
      </c>
      <c r="D1679" s="3">
        <v>2.6790872635699698</v>
      </c>
      <c r="E1679" s="30">
        <v>9.4</v>
      </c>
      <c r="F1679" s="3" t="s">
        <v>382</v>
      </c>
      <c r="G1679" s="5">
        <f t="shared" si="130"/>
        <v>45959</v>
      </c>
      <c r="H1679" s="3">
        <v>37.307529444444398</v>
      </c>
      <c r="I1679" s="3">
        <v>79.636347720825498</v>
      </c>
      <c r="J1679" s="3">
        <f t="shared" si="131"/>
        <v>2.4920602292277924E-2</v>
      </c>
      <c r="K1679" s="3">
        <f t="shared" si="132"/>
        <v>24.920602292277923</v>
      </c>
      <c r="L1679" s="3">
        <v>6.19</v>
      </c>
      <c r="M1679" s="3">
        <v>2.16</v>
      </c>
      <c r="N1679" s="3">
        <f t="shared" si="133"/>
        <v>0.40259454430174346</v>
      </c>
      <c r="O1679" s="3">
        <f t="shared" si="134"/>
        <v>1.1537315876054595</v>
      </c>
      <c r="P1679" s="3">
        <v>4.2844830698384302E-2</v>
      </c>
      <c r="Q1679" s="3">
        <v>1.2735702498132899</v>
      </c>
    </row>
    <row r="1680" spans="1:17" x14ac:dyDescent="0.15">
      <c r="A1680" s="1">
        <v>18</v>
      </c>
      <c r="B1680" s="2" t="s">
        <v>1318</v>
      </c>
      <c r="C1680" s="29">
        <v>30.172584999999899</v>
      </c>
      <c r="D1680" s="3">
        <v>2.8142130273812902</v>
      </c>
      <c r="E1680" s="30">
        <v>9.4</v>
      </c>
      <c r="F1680" s="3" t="s">
        <v>383</v>
      </c>
      <c r="G1680" s="5">
        <f t="shared" si="130"/>
        <v>45959</v>
      </c>
      <c r="H1680" s="3">
        <v>37.807529444444398</v>
      </c>
      <c r="I1680" s="3">
        <v>81.009672793563297</v>
      </c>
      <c r="J1680" s="3">
        <f t="shared" si="131"/>
        <v>2.5350356907289765E-2</v>
      </c>
      <c r="K1680" s="3">
        <f t="shared" si="132"/>
        <v>25.350356907289765</v>
      </c>
      <c r="L1680" s="3">
        <v>6.19</v>
      </c>
      <c r="M1680" s="3">
        <v>2.16</v>
      </c>
      <c r="N1680" s="3">
        <f t="shared" si="133"/>
        <v>0.40953726829224174</v>
      </c>
      <c r="O1680" s="3">
        <f t="shared" si="134"/>
        <v>1.1736276345967482</v>
      </c>
      <c r="P1680" s="3">
        <v>4.5005805651388002E-2</v>
      </c>
      <c r="Q1680" s="3">
        <v>1.2955329089007399</v>
      </c>
    </row>
    <row r="1681" spans="1:17" x14ac:dyDescent="0.15">
      <c r="A1681" s="1">
        <v>18</v>
      </c>
      <c r="B1681" s="2" t="s">
        <v>1318</v>
      </c>
      <c r="C1681" s="29">
        <v>30.672584999999899</v>
      </c>
      <c r="D1681" s="3">
        <v>2.8213294667430402</v>
      </c>
      <c r="E1681" s="30">
        <v>9.6</v>
      </c>
      <c r="F1681" s="3" t="s">
        <v>384</v>
      </c>
      <c r="G1681" s="5">
        <f t="shared" si="130"/>
        <v>45959</v>
      </c>
      <c r="H1681" s="3">
        <v>38.307529444444398</v>
      </c>
      <c r="I1681" s="3">
        <v>82.418558417094403</v>
      </c>
      <c r="J1681" s="3">
        <f t="shared" si="131"/>
        <v>2.5791239485461352E-2</v>
      </c>
      <c r="K1681" s="3">
        <f t="shared" si="132"/>
        <v>25.791239485461354</v>
      </c>
      <c r="L1681" s="3">
        <v>6.19</v>
      </c>
      <c r="M1681" s="3">
        <v>2.16</v>
      </c>
      <c r="N1681" s="3">
        <f t="shared" si="133"/>
        <v>0.41665976551633849</v>
      </c>
      <c r="O1681" s="3">
        <f t="shared" si="134"/>
        <v>1.194038865067655</v>
      </c>
      <c r="P1681" s="3">
        <v>4.5119614053143201E-2</v>
      </c>
      <c r="Q1681" s="3">
        <v>1.31806426382687</v>
      </c>
    </row>
    <row r="1682" spans="1:17" x14ac:dyDescent="0.15">
      <c r="A1682" s="1">
        <v>18</v>
      </c>
      <c r="B1682" s="2" t="s">
        <v>1318</v>
      </c>
      <c r="C1682" s="29">
        <v>31.172584999999899</v>
      </c>
      <c r="D1682" s="3">
        <v>2.7043724343794802</v>
      </c>
      <c r="E1682" s="30">
        <v>9.6</v>
      </c>
      <c r="F1682" s="3" t="s">
        <v>385</v>
      </c>
      <c r="G1682" s="5">
        <f t="shared" si="130"/>
        <v>45959</v>
      </c>
      <c r="H1682" s="3">
        <v>38.807529444444398</v>
      </c>
      <c r="I1682" s="3">
        <v>83.799983892374996</v>
      </c>
      <c r="J1682" s="3">
        <f t="shared" si="131"/>
        <v>2.6223528959440908E-2</v>
      </c>
      <c r="K1682" s="3">
        <f t="shared" si="132"/>
        <v>26.223528959440909</v>
      </c>
      <c r="L1682" s="3">
        <v>6.19</v>
      </c>
      <c r="M1682" s="3">
        <v>2.16</v>
      </c>
      <c r="N1682" s="3">
        <f t="shared" si="133"/>
        <v>0.42364344037868995</v>
      </c>
      <c r="O1682" s="3">
        <f t="shared" si="134"/>
        <v>1.2140522666407827</v>
      </c>
      <c r="P1682" s="3">
        <v>4.3249199334391197E-2</v>
      </c>
      <c r="Q1682" s="3">
        <v>1.34015646717375</v>
      </c>
    </row>
    <row r="1683" spans="1:17" x14ac:dyDescent="0.15">
      <c r="A1683" s="1">
        <v>18</v>
      </c>
      <c r="B1683" s="2" t="s">
        <v>1318</v>
      </c>
      <c r="C1683" s="29">
        <v>31.672584999999899</v>
      </c>
      <c r="D1683" s="3">
        <v>2.5874154020159201</v>
      </c>
      <c r="E1683" s="30">
        <v>9.3000000000000007</v>
      </c>
      <c r="F1683" s="3" t="s">
        <v>386</v>
      </c>
      <c r="G1683" s="5">
        <f t="shared" si="130"/>
        <v>45959</v>
      </c>
      <c r="H1683" s="3">
        <v>39.307529444444398</v>
      </c>
      <c r="I1683" s="3">
        <v>85.122930851473896</v>
      </c>
      <c r="J1683" s="3">
        <f t="shared" si="131"/>
        <v>2.663751875135173E-2</v>
      </c>
      <c r="K1683" s="3">
        <f t="shared" si="132"/>
        <v>26.637518751351731</v>
      </c>
      <c r="L1683" s="3">
        <v>6.19</v>
      </c>
      <c r="M1683" s="3">
        <v>2.16</v>
      </c>
      <c r="N1683" s="3">
        <f t="shared" si="133"/>
        <v>0.43033148225123957</v>
      </c>
      <c r="O1683" s="3">
        <f t="shared" si="134"/>
        <v>1.2332184607107282</v>
      </c>
      <c r="P1683" s="3">
        <v>4.1378784615639298E-2</v>
      </c>
      <c r="Q1683" s="3">
        <v>1.36131346316126</v>
      </c>
    </row>
    <row r="1684" spans="1:17" x14ac:dyDescent="0.15">
      <c r="A1684" s="1">
        <v>18</v>
      </c>
      <c r="B1684" s="2" t="s">
        <v>1318</v>
      </c>
      <c r="C1684" s="29">
        <v>32.172584999999998</v>
      </c>
      <c r="D1684" s="3">
        <v>2.4774341207227302</v>
      </c>
      <c r="E1684" s="30">
        <v>9.3000000000000007</v>
      </c>
      <c r="F1684" s="3" t="s">
        <v>387</v>
      </c>
      <c r="G1684" s="5">
        <f t="shared" si="130"/>
        <v>45959</v>
      </c>
      <c r="H1684" s="3">
        <v>39.807529444444398</v>
      </c>
      <c r="I1684" s="3">
        <v>86.389143232158602</v>
      </c>
      <c r="J1684" s="3">
        <f t="shared" si="131"/>
        <v>2.7033754591639394E-2</v>
      </c>
      <c r="K1684" s="3">
        <f t="shared" si="132"/>
        <v>27.033754591639394</v>
      </c>
      <c r="L1684" s="3">
        <v>6.19</v>
      </c>
      <c r="M1684" s="3">
        <v>2.16</v>
      </c>
      <c r="N1684" s="3">
        <f t="shared" si="133"/>
        <v>0.43673270745782539</v>
      </c>
      <c r="O1684" s="3">
        <f t="shared" si="134"/>
        <v>1.2515627125758977</v>
      </c>
      <c r="P1684" s="3">
        <v>3.9619928365948E-2</v>
      </c>
      <c r="Q1684" s="3">
        <v>1.38156314140666</v>
      </c>
    </row>
    <row r="1685" spans="1:17" x14ac:dyDescent="0.15">
      <c r="A1685" s="1">
        <v>18</v>
      </c>
      <c r="B1685" s="2" t="s">
        <v>1318</v>
      </c>
      <c r="C1685" s="29">
        <v>32.672584999999998</v>
      </c>
      <c r="D1685" s="3">
        <v>2.5255792806309598</v>
      </c>
      <c r="E1685" s="30">
        <v>9.3000000000000007</v>
      </c>
      <c r="F1685" s="3" t="s">
        <v>388</v>
      </c>
      <c r="G1685" s="5">
        <f t="shared" si="130"/>
        <v>45959</v>
      </c>
      <c r="H1685" s="3">
        <v>40.307529444444398</v>
      </c>
      <c r="I1685" s="3">
        <v>87.639896582497002</v>
      </c>
      <c r="J1685" s="3">
        <f t="shared" si="131"/>
        <v>2.7425152837560786E-2</v>
      </c>
      <c r="K1685" s="3">
        <f t="shared" si="132"/>
        <v>27.425152837560788</v>
      </c>
      <c r="L1685" s="3">
        <v>6.19</v>
      </c>
      <c r="M1685" s="3">
        <v>2.16</v>
      </c>
      <c r="N1685" s="3">
        <f t="shared" si="133"/>
        <v>0.4430557808975894</v>
      </c>
      <c r="O1685" s="3">
        <f t="shared" si="134"/>
        <v>1.2696830017389253</v>
      </c>
      <c r="P1685" s="3">
        <v>4.0389881347048802E-2</v>
      </c>
      <c r="Q1685" s="3">
        <v>1.4015655938349101</v>
      </c>
    </row>
    <row r="1686" spans="1:17" x14ac:dyDescent="0.15">
      <c r="A1686" s="1">
        <v>18</v>
      </c>
      <c r="B1686" s="2" t="s">
        <v>1318</v>
      </c>
      <c r="C1686" s="29">
        <v>33.172584999999998</v>
      </c>
      <c r="D1686" s="3">
        <v>2.5737244405391899</v>
      </c>
      <c r="E1686" s="30">
        <v>9.3000000000000007</v>
      </c>
      <c r="F1686" s="3" t="s">
        <v>389</v>
      </c>
      <c r="G1686" s="5">
        <f t="shared" si="130"/>
        <v>45959</v>
      </c>
      <c r="H1686" s="3">
        <v>40.807529444444398</v>
      </c>
      <c r="I1686" s="3">
        <v>88.914722512789496</v>
      </c>
      <c r="J1686" s="3">
        <f t="shared" si="131"/>
        <v>2.7824084115927215E-2</v>
      </c>
      <c r="K1686" s="3">
        <f t="shared" si="132"/>
        <v>27.824084115927214</v>
      </c>
      <c r="L1686" s="3">
        <v>6.19</v>
      </c>
      <c r="M1686" s="3">
        <v>2.16</v>
      </c>
      <c r="N1686" s="3">
        <f t="shared" si="133"/>
        <v>0.44950055114583548</v>
      </c>
      <c r="O1686" s="3">
        <f t="shared" si="134"/>
        <v>1.2881520424040376</v>
      </c>
      <c r="P1686" s="3">
        <v>4.11598343281495E-2</v>
      </c>
      <c r="Q1686" s="3">
        <v>1.42195302275371</v>
      </c>
    </row>
    <row r="1687" spans="1:17" x14ac:dyDescent="0.15">
      <c r="A1687" s="1">
        <v>18</v>
      </c>
      <c r="B1687" s="2" t="s">
        <v>1318</v>
      </c>
      <c r="C1687" s="29">
        <v>33.672584999999998</v>
      </c>
      <c r="D1687" s="3">
        <v>2.62186960044742</v>
      </c>
      <c r="E1687" s="30">
        <v>9.1999999999999993</v>
      </c>
      <c r="F1687" s="3" t="s">
        <v>390</v>
      </c>
      <c r="G1687" s="5">
        <f t="shared" si="130"/>
        <v>45959</v>
      </c>
      <c r="H1687" s="3">
        <v>41.307529444444398</v>
      </c>
      <c r="I1687" s="3">
        <v>90.213621023036197</v>
      </c>
      <c r="J1687" s="3">
        <f t="shared" si="131"/>
        <v>2.8230548426738715E-2</v>
      </c>
      <c r="K1687" s="3">
        <f t="shared" si="132"/>
        <v>28.230548426738714</v>
      </c>
      <c r="L1687" s="3">
        <v>6.19</v>
      </c>
      <c r="M1687" s="3">
        <v>2.16</v>
      </c>
      <c r="N1687" s="3">
        <f t="shared" si="133"/>
        <v>0.45606701820256401</v>
      </c>
      <c r="O1687" s="3">
        <f t="shared" si="134"/>
        <v>1.3069698345712368</v>
      </c>
      <c r="P1687" s="3">
        <v>4.1929787309250302E-2</v>
      </c>
      <c r="Q1687" s="3">
        <v>1.4427254281630599</v>
      </c>
    </row>
    <row r="1688" spans="1:17" x14ac:dyDescent="0.15">
      <c r="A1688" s="1">
        <v>18</v>
      </c>
      <c r="B1688" s="2" t="s">
        <v>1318</v>
      </c>
      <c r="C1688" s="29">
        <v>34.172584999999998</v>
      </c>
      <c r="D1688" s="3">
        <v>2.6320438874535701</v>
      </c>
      <c r="E1688" s="30">
        <v>9.1999999999999993</v>
      </c>
      <c r="F1688" s="3" t="s">
        <v>391</v>
      </c>
      <c r="G1688" s="5">
        <f t="shared" si="130"/>
        <v>45959</v>
      </c>
      <c r="H1688" s="3">
        <v>41.807529444444398</v>
      </c>
      <c r="I1688" s="3">
        <v>91.527099395011405</v>
      </c>
      <c r="J1688" s="3">
        <f t="shared" si="131"/>
        <v>2.8641575213680919E-2</v>
      </c>
      <c r="K1688" s="3">
        <f t="shared" si="132"/>
        <v>28.64157521368092</v>
      </c>
      <c r="L1688" s="3">
        <v>6.19</v>
      </c>
      <c r="M1688" s="3">
        <v>2.16</v>
      </c>
      <c r="N1688" s="3">
        <f t="shared" si="133"/>
        <v>0.46270719246657382</v>
      </c>
      <c r="O1688" s="3">
        <f t="shared" si="134"/>
        <v>1.3259988524852278</v>
      </c>
      <c r="P1688" s="3">
        <v>4.2092497800312899E-2</v>
      </c>
      <c r="Q1688" s="3">
        <v>1.4637309994404499</v>
      </c>
    </row>
    <row r="1689" spans="1:17" x14ac:dyDescent="0.15">
      <c r="A1689" s="1">
        <v>18</v>
      </c>
      <c r="B1689" s="2" t="s">
        <v>1318</v>
      </c>
      <c r="C1689" s="29">
        <v>34.672584999999998</v>
      </c>
      <c r="D1689" s="3">
        <v>2.6144280533168098</v>
      </c>
      <c r="E1689" s="30">
        <v>9.1999999999999993</v>
      </c>
      <c r="F1689" s="3" t="s">
        <v>392</v>
      </c>
      <c r="G1689" s="5">
        <f t="shared" si="130"/>
        <v>45959</v>
      </c>
      <c r="H1689" s="3">
        <v>42.307529444444398</v>
      </c>
      <c r="I1689" s="3">
        <v>92.838717380204002</v>
      </c>
      <c r="J1689" s="3">
        <f t="shared" si="131"/>
        <v>2.9052019829787237E-2</v>
      </c>
      <c r="K1689" s="3">
        <f t="shared" si="132"/>
        <v>29.052019829787238</v>
      </c>
      <c r="L1689" s="3">
        <v>6.19</v>
      </c>
      <c r="M1689" s="3">
        <v>2.16</v>
      </c>
      <c r="N1689" s="3">
        <f t="shared" si="133"/>
        <v>0.46933796170900216</v>
      </c>
      <c r="O1689" s="3">
        <f t="shared" si="134"/>
        <v>1.3450009180457052</v>
      </c>
      <c r="P1689" s="3">
        <v>4.1810779678823198E-2</v>
      </c>
      <c r="Q1689" s="3">
        <v>1.4847068188102299</v>
      </c>
    </row>
    <row r="1690" spans="1:17" x14ac:dyDescent="0.15">
      <c r="A1690" s="1">
        <v>18</v>
      </c>
      <c r="B1690" s="2" t="s">
        <v>1318</v>
      </c>
      <c r="C1690" s="29">
        <v>35.172584999999998</v>
      </c>
      <c r="D1690" s="3">
        <v>2.5968122191800602</v>
      </c>
      <c r="E1690" s="30">
        <v>9.1999999999999993</v>
      </c>
      <c r="F1690" s="3" t="s">
        <v>393</v>
      </c>
      <c r="G1690" s="5">
        <f t="shared" si="130"/>
        <v>45959</v>
      </c>
      <c r="H1690" s="3">
        <v>42.807529444444398</v>
      </c>
      <c r="I1690" s="3">
        <v>94.141527448328205</v>
      </c>
      <c r="J1690" s="3">
        <f t="shared" si="131"/>
        <v>2.9459708184405346E-2</v>
      </c>
      <c r="K1690" s="3">
        <f t="shared" si="132"/>
        <v>29.459708184405347</v>
      </c>
      <c r="L1690" s="3">
        <v>6.19</v>
      </c>
      <c r="M1690" s="3">
        <v>2.16</v>
      </c>
      <c r="N1690" s="3">
        <f t="shared" si="133"/>
        <v>0.47592420330218649</v>
      </c>
      <c r="O1690" s="3">
        <f t="shared" si="134"/>
        <v>1.363875378907655</v>
      </c>
      <c r="P1690" s="3">
        <v>4.1529061557333498E-2</v>
      </c>
      <c r="Q1690" s="3">
        <v>1.50554177911927</v>
      </c>
    </row>
    <row r="1691" spans="1:17" x14ac:dyDescent="0.15">
      <c r="A1691" s="1">
        <v>18</v>
      </c>
      <c r="B1691" s="2" t="s">
        <v>1318</v>
      </c>
      <c r="C1691" s="29">
        <v>35.672584999999998</v>
      </c>
      <c r="D1691" s="3">
        <v>2.57957005727057</v>
      </c>
      <c r="E1691" s="30">
        <v>9.1</v>
      </c>
      <c r="F1691" s="3" t="s">
        <v>394</v>
      </c>
      <c r="G1691" s="5">
        <f t="shared" si="130"/>
        <v>45959</v>
      </c>
      <c r="H1691" s="3">
        <v>43.307529444444398</v>
      </c>
      <c r="I1691" s="3">
        <v>95.435623017440903</v>
      </c>
      <c r="J1691" s="3">
        <f t="shared" si="131"/>
        <v>2.9864669510847781E-2</v>
      </c>
      <c r="K1691" s="3">
        <f t="shared" si="132"/>
        <v>29.864669510847779</v>
      </c>
      <c r="L1691" s="3">
        <v>6.19</v>
      </c>
      <c r="M1691" s="3">
        <v>2.16</v>
      </c>
      <c r="N1691" s="3">
        <f t="shared" si="133"/>
        <v>0.48246638951288817</v>
      </c>
      <c r="O1691" s="3">
        <f t="shared" si="134"/>
        <v>1.382623588465175</v>
      </c>
      <c r="P1691" s="3">
        <v>4.1253319323054198E-2</v>
      </c>
      <c r="Q1691" s="3">
        <v>1.52623737433937</v>
      </c>
    </row>
    <row r="1692" spans="1:17" x14ac:dyDescent="0.15">
      <c r="A1692" s="1">
        <v>18</v>
      </c>
      <c r="B1692" s="2" t="s">
        <v>1318</v>
      </c>
      <c r="C1692" s="29">
        <v>36.172584999999998</v>
      </c>
      <c r="D1692" s="3">
        <v>2.5652721330152799</v>
      </c>
      <c r="E1692" s="30">
        <v>9.1</v>
      </c>
      <c r="F1692" s="3" t="s">
        <v>395</v>
      </c>
      <c r="G1692" s="5">
        <f t="shared" si="130"/>
        <v>45959</v>
      </c>
      <c r="H1692" s="3">
        <v>43.807529444444398</v>
      </c>
      <c r="I1692" s="3">
        <v>96.721833565012403</v>
      </c>
      <c r="J1692" s="3">
        <f t="shared" si="131"/>
        <v>3.0267163377499334E-2</v>
      </c>
      <c r="K1692" s="3">
        <f t="shared" si="132"/>
        <v>30.267163377499333</v>
      </c>
      <c r="L1692" s="3">
        <v>6.19</v>
      </c>
      <c r="M1692" s="3">
        <v>2.16</v>
      </c>
      <c r="N1692" s="3">
        <f t="shared" si="133"/>
        <v>0.48896871369142703</v>
      </c>
      <c r="O1692" s="3">
        <f t="shared" si="134"/>
        <v>1.4012575637731173</v>
      </c>
      <c r="P1692" s="3">
        <v>4.1024662290345099E-2</v>
      </c>
      <c r="Q1692" s="3">
        <v>1.54680686974272</v>
      </c>
    </row>
    <row r="1693" spans="1:17" x14ac:dyDescent="0.15">
      <c r="A1693" s="1">
        <v>18</v>
      </c>
      <c r="B1693" s="2" t="s">
        <v>1318</v>
      </c>
      <c r="C1693" s="29">
        <v>36.672584999999998</v>
      </c>
      <c r="D1693" s="3">
        <v>2.5509742087599898</v>
      </c>
      <c r="E1693" s="30">
        <v>9</v>
      </c>
      <c r="F1693" s="3" t="s">
        <v>396</v>
      </c>
      <c r="G1693" s="5">
        <f t="shared" si="130"/>
        <v>45959</v>
      </c>
      <c r="H1693" s="3">
        <v>44.307529444444398</v>
      </c>
      <c r="I1693" s="3">
        <v>98.000895150456202</v>
      </c>
      <c r="J1693" s="3">
        <f t="shared" si="131"/>
        <v>3.066742011943226E-2</v>
      </c>
      <c r="K1693" s="3">
        <f t="shared" si="132"/>
        <v>30.667420119432261</v>
      </c>
      <c r="L1693" s="3">
        <v>6.19</v>
      </c>
      <c r="M1693" s="3">
        <v>2.16</v>
      </c>
      <c r="N1693" s="3">
        <f t="shared" si="133"/>
        <v>0.49543489692136122</v>
      </c>
      <c r="O1693" s="3">
        <f t="shared" si="134"/>
        <v>1.4197879684922341</v>
      </c>
      <c r="P1693" s="3">
        <v>4.0796005257636103E-2</v>
      </c>
      <c r="Q1693" s="3">
        <v>1.5672620366297101</v>
      </c>
    </row>
    <row r="1694" spans="1:17" x14ac:dyDescent="0.15">
      <c r="A1694" s="1">
        <v>18</v>
      </c>
      <c r="B1694" s="2" t="s">
        <v>1318</v>
      </c>
      <c r="C1694" s="29">
        <v>37.172584999999998</v>
      </c>
      <c r="D1694" s="3">
        <v>2.53667628450469</v>
      </c>
      <c r="E1694" s="30">
        <v>9</v>
      </c>
      <c r="F1694" s="3" t="s">
        <v>397</v>
      </c>
      <c r="G1694" s="5">
        <f t="shared" si="130"/>
        <v>45959</v>
      </c>
      <c r="H1694" s="3">
        <v>44.807529444444398</v>
      </c>
      <c r="I1694" s="3">
        <v>99.272807773772399</v>
      </c>
      <c r="J1694" s="3">
        <f t="shared" si="131"/>
        <v>3.1065439736646598E-2</v>
      </c>
      <c r="K1694" s="3">
        <f t="shared" si="132"/>
        <v>31.065439736646599</v>
      </c>
      <c r="L1694" s="3">
        <v>6.19</v>
      </c>
      <c r="M1694" s="3">
        <v>2.16</v>
      </c>
      <c r="N1694" s="3">
        <f t="shared" si="133"/>
        <v>0.50186493920269137</v>
      </c>
      <c r="O1694" s="3">
        <f t="shared" si="134"/>
        <v>1.4382148026225277</v>
      </c>
      <c r="P1694" s="3">
        <v>4.0567348224927101E-2</v>
      </c>
      <c r="Q1694" s="3">
        <v>1.5876028750003499</v>
      </c>
    </row>
    <row r="1695" spans="1:17" x14ac:dyDescent="0.15">
      <c r="A1695" s="1">
        <v>18</v>
      </c>
      <c r="B1695" s="2" t="s">
        <v>1318</v>
      </c>
      <c r="C1695" s="29">
        <v>37.672584999999998</v>
      </c>
      <c r="D1695" s="3">
        <v>2.5628447220504702</v>
      </c>
      <c r="E1695" s="30">
        <v>8.9</v>
      </c>
      <c r="F1695" s="3" t="s">
        <v>398</v>
      </c>
      <c r="G1695" s="5">
        <f t="shared" si="130"/>
        <v>45960</v>
      </c>
      <c r="H1695" s="3">
        <v>45.307529444444398</v>
      </c>
      <c r="I1695" s="3">
        <v>100.54768802541101</v>
      </c>
      <c r="J1695" s="3">
        <f t="shared" si="131"/>
        <v>3.1464388013791866E-2</v>
      </c>
      <c r="K1695" s="3">
        <f t="shared" si="132"/>
        <v>31.464388013791865</v>
      </c>
      <c r="L1695" s="3">
        <v>6.19</v>
      </c>
      <c r="M1695" s="3">
        <v>2.16</v>
      </c>
      <c r="N1695" s="3">
        <f t="shared" si="133"/>
        <v>0.50830998406771999</v>
      </c>
      <c r="O1695" s="3">
        <f t="shared" si="134"/>
        <v>1.456684630268142</v>
      </c>
      <c r="P1695" s="3">
        <v>4.0985842348480302E-2</v>
      </c>
      <c r="Q1695" s="3">
        <v>1.6079911726437099</v>
      </c>
    </row>
    <row r="1696" spans="1:17" x14ac:dyDescent="0.15">
      <c r="A1696" s="1">
        <v>18</v>
      </c>
      <c r="B1696" s="2" t="s">
        <v>1318</v>
      </c>
      <c r="C1696" s="29">
        <v>38.172584999999998</v>
      </c>
      <c r="D1696" s="3">
        <v>2.6110087031565601</v>
      </c>
      <c r="E1696" s="30">
        <v>8.9</v>
      </c>
      <c r="F1696" s="3" t="s">
        <v>399</v>
      </c>
      <c r="G1696" s="5">
        <f t="shared" si="130"/>
        <v>45960</v>
      </c>
      <c r="H1696" s="3">
        <v>45.807529444444398</v>
      </c>
      <c r="I1696" s="3">
        <v>101.841151381712</v>
      </c>
      <c r="J1696" s="3">
        <f t="shared" si="131"/>
        <v>3.1869151501879134E-2</v>
      </c>
      <c r="K1696" s="3">
        <f t="shared" si="132"/>
        <v>31.869151501879134</v>
      </c>
      <c r="L1696" s="3">
        <v>6.19</v>
      </c>
      <c r="M1696" s="3">
        <v>2.16</v>
      </c>
      <c r="N1696" s="3">
        <f t="shared" si="133"/>
        <v>0.51484897418221542</v>
      </c>
      <c r="O1696" s="3">
        <f t="shared" si="134"/>
        <v>1.4754236806425525</v>
      </c>
      <c r="P1696" s="3">
        <v>4.1756096324269298E-2</v>
      </c>
      <c r="Q1696" s="3">
        <v>1.62867665731189</v>
      </c>
    </row>
    <row r="1697" spans="1:17" x14ac:dyDescent="0.15">
      <c r="A1697" s="1">
        <v>18</v>
      </c>
      <c r="B1697" s="2" t="s">
        <v>1318</v>
      </c>
      <c r="C1697" s="29">
        <v>38.672584999999998</v>
      </c>
      <c r="D1697" s="3">
        <v>2.6591726842626402</v>
      </c>
      <c r="E1697" s="30">
        <v>8.8000000000000007</v>
      </c>
      <c r="F1697" s="3" t="s">
        <v>400</v>
      </c>
      <c r="G1697" s="5">
        <f t="shared" si="130"/>
        <v>45960</v>
      </c>
      <c r="H1697" s="3">
        <v>46.307529444444398</v>
      </c>
      <c r="I1697" s="3">
        <v>103.15869672856699</v>
      </c>
      <c r="J1697" s="3">
        <f t="shared" si="131"/>
        <v>3.2281450967270468E-2</v>
      </c>
      <c r="K1697" s="3">
        <f t="shared" si="132"/>
        <v>32.281450967270466</v>
      </c>
      <c r="L1697" s="3">
        <v>6.19</v>
      </c>
      <c r="M1697" s="3">
        <v>2.16</v>
      </c>
      <c r="N1697" s="3">
        <f t="shared" si="133"/>
        <v>0.52150970867965218</v>
      </c>
      <c r="O1697" s="3">
        <f t="shared" si="134"/>
        <v>1.4945116188551142</v>
      </c>
      <c r="P1697" s="3">
        <v>4.2526350300058302E-2</v>
      </c>
      <c r="Q1697" s="3">
        <v>1.64974726896797</v>
      </c>
    </row>
    <row r="1698" spans="1:17" x14ac:dyDescent="0.15">
      <c r="A1698" s="1">
        <v>18</v>
      </c>
      <c r="B1698" s="2" t="s">
        <v>1318</v>
      </c>
      <c r="C1698" s="29">
        <v>39.172584999999998</v>
      </c>
      <c r="D1698" s="3">
        <v>2.7230280111598701</v>
      </c>
      <c r="E1698" s="30">
        <v>8.8000000000000007</v>
      </c>
      <c r="F1698" s="3" t="s">
        <v>401</v>
      </c>
      <c r="G1698" s="5">
        <f t="shared" si="130"/>
        <v>45960</v>
      </c>
      <c r="H1698" s="3">
        <v>46.807529444444398</v>
      </c>
      <c r="I1698" s="3">
        <v>104.50424690242301</v>
      </c>
      <c r="J1698" s="3">
        <f t="shared" si="131"/>
        <v>3.2702513983175231E-2</v>
      </c>
      <c r="K1698" s="3">
        <f t="shared" si="132"/>
        <v>32.70251398317523</v>
      </c>
      <c r="L1698" s="3">
        <v>6.19</v>
      </c>
      <c r="M1698" s="3">
        <v>2.16</v>
      </c>
      <c r="N1698" s="3">
        <f t="shared" si="133"/>
        <v>0.52831201911430103</v>
      </c>
      <c r="O1698" s="3">
        <f t="shared" si="134"/>
        <v>1.5140052769988532</v>
      </c>
      <c r="P1698" s="3">
        <v>4.3547545356786697E-2</v>
      </c>
      <c r="Q1698" s="3">
        <v>1.67126574288219</v>
      </c>
    </row>
    <row r="1699" spans="1:17" x14ac:dyDescent="0.15">
      <c r="A1699" s="1">
        <v>18</v>
      </c>
      <c r="B1699" s="2" t="s">
        <v>1318</v>
      </c>
      <c r="C1699" s="29">
        <v>39.672584999999998</v>
      </c>
      <c r="D1699" s="3">
        <v>2.8570206912229299</v>
      </c>
      <c r="E1699" s="30">
        <v>8.8000000000000007</v>
      </c>
      <c r="F1699" s="3" t="s">
        <v>402</v>
      </c>
      <c r="G1699" s="5">
        <f t="shared" si="130"/>
        <v>45960</v>
      </c>
      <c r="H1699" s="3">
        <v>47.307529444444398</v>
      </c>
      <c r="I1699" s="3">
        <v>105.899259078019</v>
      </c>
      <c r="J1699" s="3">
        <f t="shared" si="131"/>
        <v>3.3139055143284489E-2</v>
      </c>
      <c r="K1699" s="3">
        <f t="shared" si="132"/>
        <v>33.139055143284487</v>
      </c>
      <c r="L1699" s="3">
        <v>6.19</v>
      </c>
      <c r="M1699" s="3">
        <v>2.16</v>
      </c>
      <c r="N1699" s="3">
        <f t="shared" si="133"/>
        <v>0.5353643803438527</v>
      </c>
      <c r="O1699" s="3">
        <f t="shared" si="134"/>
        <v>1.5342155158928001</v>
      </c>
      <c r="P1699" s="3">
        <v>4.5690399667726499E-2</v>
      </c>
      <c r="Q1699" s="3">
        <v>1.6935752291383099</v>
      </c>
    </row>
    <row r="1700" spans="1:17" x14ac:dyDescent="0.15">
      <c r="A1700" s="1">
        <v>18</v>
      </c>
      <c r="B1700" s="2" t="s">
        <v>1318</v>
      </c>
      <c r="C1700" s="29">
        <v>40.172584999999998</v>
      </c>
      <c r="D1700" s="3">
        <v>2.9910133712859901</v>
      </c>
      <c r="E1700" s="30">
        <v>8.8000000000000007</v>
      </c>
      <c r="F1700" s="3" t="s">
        <v>403</v>
      </c>
      <c r="G1700" s="5">
        <f t="shared" si="130"/>
        <v>45960</v>
      </c>
      <c r="H1700" s="3">
        <v>47.807529444444398</v>
      </c>
      <c r="I1700" s="3">
        <v>107.36126759364601</v>
      </c>
      <c r="J1700" s="3">
        <f t="shared" si="131"/>
        <v>3.3596561468079648E-2</v>
      </c>
      <c r="K1700" s="3">
        <f t="shared" si="132"/>
        <v>33.596561468079649</v>
      </c>
      <c r="L1700" s="3">
        <v>6.19</v>
      </c>
      <c r="M1700" s="3">
        <v>2.16</v>
      </c>
      <c r="N1700" s="3">
        <f t="shared" si="133"/>
        <v>0.54275543567172291</v>
      </c>
      <c r="O1700" s="3">
        <f t="shared" si="134"/>
        <v>1.5553963642629465</v>
      </c>
      <c r="P1700" s="3">
        <v>4.7833253978666203E-2</v>
      </c>
      <c r="Q1700" s="3">
        <v>1.71695614254991</v>
      </c>
    </row>
    <row r="1701" spans="1:17" x14ac:dyDescent="0.15">
      <c r="A1701" s="1">
        <v>18</v>
      </c>
      <c r="B1701" s="2" t="s">
        <v>1318</v>
      </c>
      <c r="C1701" s="29">
        <v>40.672584999999998</v>
      </c>
      <c r="D1701" s="3">
        <v>3.1250060513490499</v>
      </c>
      <c r="E1701" s="30">
        <v>8.9</v>
      </c>
      <c r="F1701" s="3" t="s">
        <v>404</v>
      </c>
      <c r="G1701" s="5">
        <f t="shared" si="130"/>
        <v>45960</v>
      </c>
      <c r="H1701" s="3">
        <v>48.307529444444398</v>
      </c>
      <c r="I1701" s="3">
        <v>108.890272449305</v>
      </c>
      <c r="J1701" s="3">
        <f t="shared" si="131"/>
        <v>3.4075032957561015E-2</v>
      </c>
      <c r="K1701" s="3">
        <f t="shared" si="132"/>
        <v>34.075032957561014</v>
      </c>
      <c r="L1701" s="3">
        <v>6.19</v>
      </c>
      <c r="M1701" s="3">
        <v>2.16</v>
      </c>
      <c r="N1701" s="3">
        <f t="shared" si="133"/>
        <v>0.55048518509791622</v>
      </c>
      <c r="O1701" s="3">
        <f t="shared" si="134"/>
        <v>1.5775478221093062</v>
      </c>
      <c r="P1701" s="3">
        <v>4.99761082896059E-2</v>
      </c>
      <c r="Q1701" s="3">
        <v>1.74140848311698</v>
      </c>
    </row>
    <row r="1702" spans="1:17" x14ac:dyDescent="0.15">
      <c r="A1702" s="1">
        <v>18</v>
      </c>
      <c r="B1702" s="2" t="s">
        <v>1318</v>
      </c>
      <c r="C1702" s="29">
        <v>41.172584999999998</v>
      </c>
      <c r="D1702" s="3">
        <v>3.2503431658214899</v>
      </c>
      <c r="E1702" s="30">
        <v>8.9</v>
      </c>
      <c r="F1702" s="3" t="s">
        <v>405</v>
      </c>
      <c r="G1702" s="5">
        <f t="shared" si="130"/>
        <v>45960</v>
      </c>
      <c r="H1702" s="3">
        <v>48.807529444444398</v>
      </c>
      <c r="I1702" s="3">
        <v>110.484109753597</v>
      </c>
      <c r="J1702" s="3">
        <f t="shared" si="131"/>
        <v>3.4573792465193112E-2</v>
      </c>
      <c r="K1702" s="3">
        <f t="shared" si="132"/>
        <v>34.573792465193115</v>
      </c>
      <c r="L1702" s="3">
        <v>6.19</v>
      </c>
      <c r="M1702" s="3">
        <v>2.16</v>
      </c>
      <c r="N1702" s="3">
        <f t="shared" si="133"/>
        <v>0.55854268925998563</v>
      </c>
      <c r="O1702" s="3">
        <f t="shared" si="134"/>
        <v>1.6006385400552368</v>
      </c>
      <c r="P1702" s="3">
        <v>5.1980539993946799E-2</v>
      </c>
      <c r="Q1702" s="3">
        <v>1.76689764518787</v>
      </c>
    </row>
    <row r="1703" spans="1:17" x14ac:dyDescent="0.15">
      <c r="A1703" s="1">
        <v>18</v>
      </c>
      <c r="B1703" s="2" t="s">
        <v>1318</v>
      </c>
      <c r="C1703" s="29">
        <v>41.672584999999998</v>
      </c>
      <c r="D1703" s="3">
        <v>3.37228615755726</v>
      </c>
      <c r="E1703" s="30">
        <v>8.9</v>
      </c>
      <c r="F1703" s="3" t="s">
        <v>406</v>
      </c>
      <c r="G1703" s="5">
        <f t="shared" si="130"/>
        <v>45960</v>
      </c>
      <c r="H1703" s="3">
        <v>49.307529444444398</v>
      </c>
      <c r="I1703" s="3">
        <v>112.139767084442</v>
      </c>
      <c r="J1703" s="3">
        <f t="shared" si="131"/>
        <v>3.5091897313734431E-2</v>
      </c>
      <c r="K1703" s="3">
        <f t="shared" si="132"/>
        <v>35.091897313734428</v>
      </c>
      <c r="L1703" s="3">
        <v>6.19</v>
      </c>
      <c r="M1703" s="3">
        <v>2.16</v>
      </c>
      <c r="N1703" s="3">
        <f t="shared" si="133"/>
        <v>0.56691271912333485</v>
      </c>
      <c r="O1703" s="3">
        <f t="shared" si="134"/>
        <v>1.6246248756358532</v>
      </c>
      <c r="P1703" s="3">
        <v>5.3930691788857503E-2</v>
      </c>
      <c r="Q1703" s="3">
        <v>1.7933754531335699</v>
      </c>
    </row>
    <row r="1704" spans="1:17" x14ac:dyDescent="0.15">
      <c r="A1704" s="1">
        <v>18</v>
      </c>
      <c r="B1704" s="2" t="s">
        <v>1318</v>
      </c>
      <c r="C1704" s="29">
        <v>42.172584999999998</v>
      </c>
      <c r="D1704" s="3">
        <v>3.49422914929302</v>
      </c>
      <c r="E1704" s="30">
        <v>8.9</v>
      </c>
      <c r="F1704" s="3" t="s">
        <v>407</v>
      </c>
      <c r="G1704" s="5">
        <f t="shared" si="130"/>
        <v>45960</v>
      </c>
      <c r="H1704" s="3">
        <v>49.807529444444398</v>
      </c>
      <c r="I1704" s="3">
        <v>113.856395911154</v>
      </c>
      <c r="J1704" s="3">
        <f t="shared" si="131"/>
        <v>3.5629081972477418E-2</v>
      </c>
      <c r="K1704" s="3">
        <f t="shared" si="132"/>
        <v>35.629081972477415</v>
      </c>
      <c r="L1704" s="3">
        <v>6.19</v>
      </c>
      <c r="M1704" s="3">
        <v>2.16</v>
      </c>
      <c r="N1704" s="3">
        <f t="shared" si="133"/>
        <v>0.5755909850157902</v>
      </c>
      <c r="O1704" s="3">
        <f t="shared" si="134"/>
        <v>1.6494945357628434</v>
      </c>
      <c r="P1704" s="3">
        <v>5.5880843583768103E-2</v>
      </c>
      <c r="Q1704" s="3">
        <v>1.82082833697673</v>
      </c>
    </row>
    <row r="1705" spans="1:17" x14ac:dyDescent="0.15">
      <c r="A1705" s="1">
        <v>18</v>
      </c>
      <c r="B1705" s="2" t="s">
        <v>1318</v>
      </c>
      <c r="C1705" s="29">
        <v>42.672584999999998</v>
      </c>
      <c r="D1705" s="3">
        <v>3.6152268007610702</v>
      </c>
      <c r="E1705" s="30">
        <v>8.6999999999999993</v>
      </c>
      <c r="F1705" s="3" t="s">
        <v>408</v>
      </c>
      <c r="G1705" s="5">
        <f t="shared" si="130"/>
        <v>45960</v>
      </c>
      <c r="H1705" s="3">
        <v>50.307529444444398</v>
      </c>
      <c r="I1705" s="3">
        <v>115.633759898668</v>
      </c>
      <c r="J1705" s="3">
        <f t="shared" si="131"/>
        <v>3.6185272485090181E-2</v>
      </c>
      <c r="K1705" s="3">
        <f t="shared" si="132"/>
        <v>36.185272485090181</v>
      </c>
      <c r="L1705" s="3">
        <v>6.19</v>
      </c>
      <c r="M1705" s="3">
        <v>2.16</v>
      </c>
      <c r="N1705" s="3">
        <f t="shared" si="133"/>
        <v>0.58457629216623874</v>
      </c>
      <c r="O1705" s="3">
        <f t="shared" si="134"/>
        <v>1.6752440965319526</v>
      </c>
      <c r="P1705" s="3">
        <v>5.7815877191125402E-2</v>
      </c>
      <c r="Q1705" s="3">
        <v>1.8492525171704499</v>
      </c>
    </row>
    <row r="1706" spans="1:17" x14ac:dyDescent="0.15">
      <c r="A1706" s="1">
        <v>18</v>
      </c>
      <c r="B1706" s="2" t="s">
        <v>1318</v>
      </c>
      <c r="C1706" s="29">
        <v>43.172584999999998</v>
      </c>
      <c r="D1706" s="3">
        <v>3.7334382189100102</v>
      </c>
      <c r="E1706" s="30">
        <v>8.6999999999999993</v>
      </c>
      <c r="F1706" s="3" t="s">
        <v>409</v>
      </c>
      <c r="G1706" s="5">
        <f t="shared" si="130"/>
        <v>45960</v>
      </c>
      <c r="H1706" s="3">
        <v>50.807529444444398</v>
      </c>
      <c r="I1706" s="3">
        <v>117.47092615358601</v>
      </c>
      <c r="J1706" s="3">
        <f t="shared" si="131"/>
        <v>3.6760176921241672E-2</v>
      </c>
      <c r="K1706" s="3">
        <f t="shared" si="132"/>
        <v>36.760176921241673</v>
      </c>
      <c r="L1706" s="3">
        <v>6.19</v>
      </c>
      <c r="M1706" s="3">
        <v>2.16</v>
      </c>
      <c r="N1706" s="3">
        <f t="shared" si="133"/>
        <v>0.5938639244142434</v>
      </c>
      <c r="O1706" s="3">
        <f t="shared" si="134"/>
        <v>1.7018600426500774</v>
      </c>
      <c r="P1706" s="3">
        <v>5.97063524533826E-2</v>
      </c>
      <c r="Q1706" s="3">
        <v>1.87863307458158</v>
      </c>
    </row>
    <row r="1707" spans="1:17" x14ac:dyDescent="0.15">
      <c r="A1707" s="1">
        <v>18</v>
      </c>
      <c r="B1707" s="2" t="s">
        <v>1318</v>
      </c>
      <c r="C1707" s="29">
        <v>43.672584999999998</v>
      </c>
      <c r="D1707" s="3">
        <v>3.8516496370589501</v>
      </c>
      <c r="E1707" s="30">
        <v>8.6999999999999993</v>
      </c>
      <c r="F1707" s="3" t="s">
        <v>410</v>
      </c>
      <c r="G1707" s="5">
        <f t="shared" si="130"/>
        <v>45960</v>
      </c>
      <c r="H1707" s="3">
        <v>51.307529444444398</v>
      </c>
      <c r="I1707" s="3">
        <v>119.367198117578</v>
      </c>
      <c r="J1707" s="3">
        <f t="shared" si="131"/>
        <v>3.7353577306933686E-2</v>
      </c>
      <c r="K1707" s="3">
        <f t="shared" si="132"/>
        <v>37.353577306933687</v>
      </c>
      <c r="L1707" s="3">
        <v>6.19</v>
      </c>
      <c r="M1707" s="3">
        <v>2.16</v>
      </c>
      <c r="N1707" s="3">
        <f t="shared" si="133"/>
        <v>0.60345036037049571</v>
      </c>
      <c r="O1707" s="3">
        <f t="shared" si="134"/>
        <v>1.7293322827284112</v>
      </c>
      <c r="P1707" s="3">
        <v>6.1596827715639797E-2</v>
      </c>
      <c r="Q1707" s="3">
        <v>1.90895886962383</v>
      </c>
    </row>
    <row r="1708" spans="1:17" x14ac:dyDescent="0.15">
      <c r="A1708" s="1">
        <v>18</v>
      </c>
      <c r="B1708" s="2" t="s">
        <v>1318</v>
      </c>
      <c r="C1708" s="29">
        <v>44.172584999999998</v>
      </c>
      <c r="D1708" s="3">
        <v>3.9698610552078999</v>
      </c>
      <c r="E1708" s="30">
        <v>8.6999999999999993</v>
      </c>
      <c r="F1708" s="3" t="s">
        <v>411</v>
      </c>
      <c r="G1708" s="5">
        <f t="shared" si="130"/>
        <v>45960</v>
      </c>
      <c r="H1708" s="3">
        <v>51.807529444444398</v>
      </c>
      <c r="I1708" s="3">
        <v>121.322575790645</v>
      </c>
      <c r="J1708" s="3">
        <f t="shared" si="131"/>
        <v>3.7965473642166542E-2</v>
      </c>
      <c r="K1708" s="3">
        <f t="shared" si="132"/>
        <v>37.965473642166543</v>
      </c>
      <c r="L1708" s="3">
        <v>6.19</v>
      </c>
      <c r="M1708" s="3">
        <v>2.16</v>
      </c>
      <c r="N1708" s="3">
        <f t="shared" si="133"/>
        <v>0.61333560003500065</v>
      </c>
      <c r="O1708" s="3">
        <f t="shared" si="134"/>
        <v>1.7576608167669694</v>
      </c>
      <c r="P1708" s="3">
        <v>6.3487302977896995E-2</v>
      </c>
      <c r="Q1708" s="3">
        <v>1.94022990229722</v>
      </c>
    </row>
    <row r="1709" spans="1:17" x14ac:dyDescent="0.15">
      <c r="A1709" s="1">
        <v>18</v>
      </c>
      <c r="B1709" s="2" t="s">
        <v>1318</v>
      </c>
      <c r="C1709" s="29">
        <v>44.672584999999998</v>
      </c>
      <c r="D1709" s="3">
        <v>4.51587329461917</v>
      </c>
      <c r="E1709" s="30">
        <v>8.1999999999999993</v>
      </c>
      <c r="F1709" s="3" t="s">
        <v>412</v>
      </c>
      <c r="G1709" s="5">
        <f t="shared" si="130"/>
        <v>45960</v>
      </c>
      <c r="H1709" s="3">
        <v>52.307529444444398</v>
      </c>
      <c r="I1709" s="3">
        <v>123.444009378102</v>
      </c>
      <c r="J1709" s="3">
        <f t="shared" si="131"/>
        <v>3.862933385468946E-2</v>
      </c>
      <c r="K1709" s="3">
        <f t="shared" si="132"/>
        <v>38.629333854689463</v>
      </c>
      <c r="L1709" s="3">
        <v>6.19</v>
      </c>
      <c r="M1709" s="3">
        <v>2.16</v>
      </c>
      <c r="N1709" s="3">
        <f t="shared" si="133"/>
        <v>0.62406032075427231</v>
      </c>
      <c r="O1709" s="3">
        <f t="shared" si="134"/>
        <v>1.7883950858652526</v>
      </c>
      <c r="P1709" s="3">
        <v>7.2219307446332495E-2</v>
      </c>
      <c r="Q1709" s="3">
        <v>1.97415655490327</v>
      </c>
    </row>
    <row r="1710" spans="1:17" x14ac:dyDescent="0.15">
      <c r="A1710" s="1">
        <v>18</v>
      </c>
      <c r="B1710" s="2" t="s">
        <v>1318</v>
      </c>
      <c r="C1710" s="29">
        <v>45.172584999999998</v>
      </c>
      <c r="D1710" s="3">
        <v>5.1770729462631797</v>
      </c>
      <c r="E1710" s="30">
        <v>8.1999999999999993</v>
      </c>
      <c r="F1710" s="3" t="s">
        <v>413</v>
      </c>
      <c r="G1710" s="5">
        <f t="shared" si="130"/>
        <v>45960</v>
      </c>
      <c r="H1710" s="3">
        <v>52.807529444444398</v>
      </c>
      <c r="I1710" s="3">
        <v>125.867245938322</v>
      </c>
      <c r="J1710" s="3">
        <f t="shared" si="131"/>
        <v>3.9387637271479106E-2</v>
      </c>
      <c r="K1710" s="3">
        <f t="shared" si="132"/>
        <v>39.387637271479107</v>
      </c>
      <c r="L1710" s="3">
        <v>6.19</v>
      </c>
      <c r="M1710" s="3">
        <v>2.16</v>
      </c>
      <c r="N1710" s="3">
        <f t="shared" si="133"/>
        <v>0.63631077983003392</v>
      </c>
      <c r="O1710" s="3">
        <f t="shared" si="134"/>
        <v>1.8235017255314401</v>
      </c>
      <c r="P1710" s="3">
        <v>8.2793426295589098E-2</v>
      </c>
      <c r="Q1710" s="3">
        <v>2.0129097383387502</v>
      </c>
    </row>
    <row r="1711" spans="1:17" x14ac:dyDescent="0.15">
      <c r="A1711" s="1">
        <v>18</v>
      </c>
      <c r="B1711" s="2" t="s">
        <v>1318</v>
      </c>
      <c r="C1711" s="29">
        <v>45.672584999999998</v>
      </c>
      <c r="D1711" s="3">
        <v>5.8382725979072001</v>
      </c>
      <c r="E1711" s="30">
        <v>8.3000000000000007</v>
      </c>
      <c r="F1711" s="3" t="s">
        <v>414</v>
      </c>
      <c r="G1711" s="5">
        <f t="shared" si="130"/>
        <v>45960</v>
      </c>
      <c r="H1711" s="3">
        <v>53.307529444444398</v>
      </c>
      <c r="I1711" s="3">
        <v>128.62108232436501</v>
      </c>
      <c r="J1711" s="3">
        <f t="shared" si="131"/>
        <v>4.0249395291763544E-2</v>
      </c>
      <c r="K1711" s="3">
        <f t="shared" si="132"/>
        <v>40.249395291763541</v>
      </c>
      <c r="L1711" s="3">
        <v>6.19</v>
      </c>
      <c r="M1711" s="3">
        <v>2.16</v>
      </c>
      <c r="N1711" s="3">
        <f t="shared" si="133"/>
        <v>0.65023255721750473</v>
      </c>
      <c r="O1711" s="3">
        <f t="shared" si="134"/>
        <v>1.863397930174238</v>
      </c>
      <c r="P1711" s="3">
        <v>9.3367545144845701E-2</v>
      </c>
      <c r="Q1711" s="3">
        <v>2.0569499811988599</v>
      </c>
    </row>
    <row r="1712" spans="1:17" x14ac:dyDescent="0.15">
      <c r="A1712" s="1">
        <v>18</v>
      </c>
      <c r="B1712" s="2" t="s">
        <v>1318</v>
      </c>
      <c r="C1712" s="29">
        <v>46.172584999999998</v>
      </c>
      <c r="D1712" s="3">
        <v>7.0001266750816997</v>
      </c>
      <c r="E1712" s="30">
        <v>8.3000000000000007</v>
      </c>
      <c r="F1712" s="3" t="s">
        <v>415</v>
      </c>
      <c r="G1712" s="5">
        <f t="shared" si="130"/>
        <v>45960</v>
      </c>
      <c r="H1712" s="3">
        <v>53.807529444444398</v>
      </c>
      <c r="I1712" s="3">
        <v>131.83068214261201</v>
      </c>
      <c r="J1712" s="3">
        <f t="shared" si="131"/>
        <v>4.1253775362887581E-2</v>
      </c>
      <c r="K1712" s="3">
        <f t="shared" si="132"/>
        <v>41.253775362887581</v>
      </c>
      <c r="L1712" s="3">
        <v>6.19</v>
      </c>
      <c r="M1712" s="3">
        <v>2.16</v>
      </c>
      <c r="N1712" s="3">
        <f t="shared" si="133"/>
        <v>0.6664584065086846</v>
      </c>
      <c r="O1712" s="3">
        <f t="shared" si="134"/>
        <v>1.9098970075410917</v>
      </c>
      <c r="P1712" s="3">
        <v>0.11194829162132899</v>
      </c>
      <c r="Q1712" s="3">
        <v>2.1082789403904099</v>
      </c>
    </row>
    <row r="1713" spans="1:17" x14ac:dyDescent="0.15">
      <c r="A1713" s="1">
        <v>18</v>
      </c>
      <c r="B1713" s="2" t="s">
        <v>1318</v>
      </c>
      <c r="C1713" s="29">
        <v>46.672584999999998</v>
      </c>
      <c r="D1713" s="3">
        <v>9.2072584906117907</v>
      </c>
      <c r="E1713" s="30">
        <v>8</v>
      </c>
      <c r="F1713" s="3" t="s">
        <v>416</v>
      </c>
      <c r="G1713" s="5">
        <f t="shared" si="130"/>
        <v>45960</v>
      </c>
      <c r="H1713" s="3">
        <v>54.307529444444398</v>
      </c>
      <c r="I1713" s="3">
        <v>135.88252843403501</v>
      </c>
      <c r="J1713" s="3">
        <f t="shared" si="131"/>
        <v>4.252171962286258E-2</v>
      </c>
      <c r="K1713" s="3">
        <f t="shared" si="132"/>
        <v>42.521719622862584</v>
      </c>
      <c r="L1713" s="3">
        <v>6.19</v>
      </c>
      <c r="M1713" s="3">
        <v>2.16</v>
      </c>
      <c r="N1713" s="3">
        <f t="shared" si="133"/>
        <v>0.68694215868921782</v>
      </c>
      <c r="O1713" s="3">
        <f t="shared" si="134"/>
        <v>1.9685981306880824</v>
      </c>
      <c r="P1713" s="3">
        <v>0.147245458029934</v>
      </c>
      <c r="Q1713" s="3">
        <v>2.17307737780322</v>
      </c>
    </row>
    <row r="1714" spans="1:17" x14ac:dyDescent="0.15">
      <c r="A1714" s="1">
        <v>18</v>
      </c>
      <c r="B1714" s="2" t="s">
        <v>1318</v>
      </c>
      <c r="C1714" s="29">
        <v>47.172584999999998</v>
      </c>
      <c r="D1714" s="3">
        <v>11.414390306141801</v>
      </c>
      <c r="E1714" s="30">
        <v>8</v>
      </c>
      <c r="F1714" s="3" t="s">
        <v>417</v>
      </c>
      <c r="G1714" s="5">
        <f t="shared" si="130"/>
        <v>45960</v>
      </c>
      <c r="H1714" s="3">
        <v>54.807529444444398</v>
      </c>
      <c r="I1714" s="3">
        <v>141.037940633224</v>
      </c>
      <c r="J1714" s="3">
        <f t="shared" si="131"/>
        <v>4.4135002762354783E-2</v>
      </c>
      <c r="K1714" s="3">
        <f t="shared" si="132"/>
        <v>44.13500276235478</v>
      </c>
      <c r="L1714" s="3">
        <v>6.19</v>
      </c>
      <c r="M1714" s="3">
        <v>2.16</v>
      </c>
      <c r="N1714" s="3">
        <f t="shared" si="133"/>
        <v>0.71300489115274279</v>
      </c>
      <c r="O1714" s="3">
        <f t="shared" si="134"/>
        <v>2.0432871649238327</v>
      </c>
      <c r="P1714" s="3">
        <v>0.182542624438539</v>
      </c>
      <c r="Q1714" s="3">
        <v>2.2555243984203401</v>
      </c>
    </row>
    <row r="1715" spans="1:17" x14ac:dyDescent="0.15">
      <c r="A1715" s="1">
        <v>18</v>
      </c>
      <c r="B1715" s="2" t="s">
        <v>1318</v>
      </c>
      <c r="C1715" s="29">
        <v>47.672584999999998</v>
      </c>
      <c r="D1715" s="3">
        <v>13.6215221216719</v>
      </c>
      <c r="E1715" s="30">
        <v>7.3</v>
      </c>
      <c r="F1715" s="3" t="s">
        <v>418</v>
      </c>
      <c r="G1715" s="5">
        <f t="shared" si="130"/>
        <v>45960</v>
      </c>
      <c r="H1715" s="3">
        <v>55.307529444444398</v>
      </c>
      <c r="I1715" s="3">
        <v>147.29691874017701</v>
      </c>
      <c r="J1715" s="3">
        <f t="shared" si="131"/>
        <v>4.6093624781363592E-2</v>
      </c>
      <c r="K1715" s="3">
        <f t="shared" si="132"/>
        <v>46.093624781363594</v>
      </c>
      <c r="L1715" s="3">
        <v>6.19</v>
      </c>
      <c r="M1715" s="3">
        <v>2.16</v>
      </c>
      <c r="N1715" s="3">
        <f t="shared" si="133"/>
        <v>0.7446466038992503</v>
      </c>
      <c r="O1715" s="3">
        <f t="shared" si="134"/>
        <v>2.1339641102483142</v>
      </c>
      <c r="P1715" s="3">
        <v>0.217839790847144</v>
      </c>
      <c r="Q1715" s="3">
        <v>2.3556200022417602</v>
      </c>
    </row>
    <row r="1716" spans="1:17" x14ac:dyDescent="0.15">
      <c r="A1716" s="1">
        <v>18</v>
      </c>
      <c r="B1716" s="2" t="s">
        <v>1318</v>
      </c>
      <c r="C1716" s="29">
        <v>48.172584999999998</v>
      </c>
      <c r="D1716" s="3">
        <v>13.8150493978395</v>
      </c>
      <c r="E1716" s="30">
        <v>7.3</v>
      </c>
      <c r="F1716" s="3" t="s">
        <v>419</v>
      </c>
      <c r="G1716" s="5">
        <f t="shared" si="130"/>
        <v>45960</v>
      </c>
      <c r="H1716" s="3">
        <v>55.807529444444398</v>
      </c>
      <c r="I1716" s="3">
        <v>154.156061620055</v>
      </c>
      <c r="J1716" s="3">
        <f t="shared" si="131"/>
        <v>4.8240056362763808E-2</v>
      </c>
      <c r="K1716" s="3">
        <f t="shared" si="132"/>
        <v>48.240056362763809</v>
      </c>
      <c r="L1716" s="3">
        <v>6.19</v>
      </c>
      <c r="M1716" s="3">
        <v>2.16</v>
      </c>
      <c r="N1716" s="3">
        <f t="shared" si="133"/>
        <v>0.7793223968136318</v>
      </c>
      <c r="O1716" s="3">
        <f t="shared" si="134"/>
        <v>2.2333359427205468</v>
      </c>
      <c r="P1716" s="3">
        <v>0.22093474168942101</v>
      </c>
      <c r="Q1716" s="3">
        <v>2.4653136353759</v>
      </c>
    </row>
    <row r="1717" spans="1:17" x14ac:dyDescent="0.15">
      <c r="A1717" s="1">
        <v>18</v>
      </c>
      <c r="B1717" s="2" t="s">
        <v>1318</v>
      </c>
      <c r="C1717" s="29">
        <v>48.672584999999998</v>
      </c>
      <c r="D1717" s="3">
        <v>13.6772040415639</v>
      </c>
      <c r="E1717" s="30">
        <v>8</v>
      </c>
      <c r="F1717" s="3" t="s">
        <v>420</v>
      </c>
      <c r="G1717" s="5">
        <f t="shared" si="130"/>
        <v>45960</v>
      </c>
      <c r="H1717" s="3">
        <v>56.307529444444398</v>
      </c>
      <c r="I1717" s="3">
        <v>161.02912497990599</v>
      </c>
      <c r="J1717" s="3">
        <f t="shared" si="131"/>
        <v>5.0390844079961979E-2</v>
      </c>
      <c r="K1717" s="3">
        <f t="shared" si="132"/>
        <v>50.39084407996198</v>
      </c>
      <c r="L1717" s="3">
        <v>6.19</v>
      </c>
      <c r="M1717" s="3">
        <v>2.16</v>
      </c>
      <c r="N1717" s="3">
        <f t="shared" si="133"/>
        <v>0.81406856348888501</v>
      </c>
      <c r="O1717" s="3">
        <f t="shared" si="134"/>
        <v>2.3329094481463879</v>
      </c>
      <c r="P1717" s="3">
        <v>0.21873027413343901</v>
      </c>
      <c r="Q1717" s="3">
        <v>2.5752298893316201</v>
      </c>
    </row>
    <row r="1718" spans="1:17" x14ac:dyDescent="0.15">
      <c r="A1718" s="1">
        <v>18</v>
      </c>
      <c r="B1718" s="2" t="s">
        <v>1318</v>
      </c>
      <c r="C1718" s="29">
        <v>49.172584999999998</v>
      </c>
      <c r="D1718" s="3">
        <v>13.5393586852884</v>
      </c>
      <c r="E1718" s="30">
        <v>8</v>
      </c>
      <c r="F1718" s="3" t="s">
        <v>421</v>
      </c>
      <c r="G1718" s="5">
        <f t="shared" si="130"/>
        <v>45960</v>
      </c>
      <c r="H1718" s="3">
        <v>56.807529444444398</v>
      </c>
      <c r="I1718" s="3">
        <v>167.83326566161901</v>
      </c>
      <c r="J1718" s="3">
        <f t="shared" si="131"/>
        <v>5.2520063823490434E-2</v>
      </c>
      <c r="K1718" s="3">
        <f t="shared" si="132"/>
        <v>52.520063823490432</v>
      </c>
      <c r="L1718" s="3">
        <v>6.19</v>
      </c>
      <c r="M1718" s="3">
        <v>2.16</v>
      </c>
      <c r="N1718" s="3">
        <f t="shared" si="133"/>
        <v>0.84846629763312487</v>
      </c>
      <c r="O1718" s="3">
        <f t="shared" si="134"/>
        <v>2.4314844362727053</v>
      </c>
      <c r="P1718" s="3">
        <v>0.21652580657745699</v>
      </c>
      <c r="Q1718" s="3">
        <v>2.6840439095093398</v>
      </c>
    </row>
    <row r="1719" spans="1:17" x14ac:dyDescent="0.15">
      <c r="A1719" s="1">
        <v>18</v>
      </c>
      <c r="B1719" s="2" t="s">
        <v>1318</v>
      </c>
      <c r="C1719" s="29">
        <v>49.672584999999998</v>
      </c>
      <c r="D1719" s="3">
        <v>12.404939572583199</v>
      </c>
      <c r="E1719" s="30">
        <v>9.4</v>
      </c>
      <c r="F1719" s="3" t="s">
        <v>422</v>
      </c>
      <c r="G1719" s="5">
        <f t="shared" si="130"/>
        <v>45960</v>
      </c>
      <c r="H1719" s="3">
        <v>57.307529444444398</v>
      </c>
      <c r="I1719" s="3">
        <v>174.31934022608701</v>
      </c>
      <c r="J1719" s="3">
        <f t="shared" si="131"/>
        <v>5.4549751136949411E-2</v>
      </c>
      <c r="K1719" s="3">
        <f t="shared" si="132"/>
        <v>54.549751136949411</v>
      </c>
      <c r="L1719" s="3">
        <v>6.19</v>
      </c>
      <c r="M1719" s="3">
        <v>2.16</v>
      </c>
      <c r="N1719" s="3">
        <f t="shared" si="133"/>
        <v>0.88125607652583848</v>
      </c>
      <c r="O1719" s="3">
        <f t="shared" si="134"/>
        <v>2.5254514415254352</v>
      </c>
      <c r="P1719" s="3">
        <v>0.198383808933044</v>
      </c>
      <c r="Q1719" s="3">
        <v>2.7877713133869699</v>
      </c>
    </row>
    <row r="1720" spans="1:17" x14ac:dyDescent="0.15">
      <c r="A1720" s="1">
        <v>18</v>
      </c>
      <c r="B1720" s="2" t="s">
        <v>1318</v>
      </c>
      <c r="C1720" s="29">
        <v>50.172584999999998</v>
      </c>
      <c r="D1720" s="3">
        <v>9.7337255364467392</v>
      </c>
      <c r="E1720" s="30">
        <v>9.4</v>
      </c>
      <c r="F1720" s="3" t="s">
        <v>423</v>
      </c>
      <c r="G1720" s="5">
        <f t="shared" si="130"/>
        <v>45960</v>
      </c>
      <c r="H1720" s="3">
        <v>57.807529444444398</v>
      </c>
      <c r="I1720" s="3">
        <v>179.85400650334401</v>
      </c>
      <c r="J1720" s="3">
        <f t="shared" si="131"/>
        <v>5.6281714255091445E-2</v>
      </c>
      <c r="K1720" s="3">
        <f t="shared" si="132"/>
        <v>56.281714255091444</v>
      </c>
      <c r="L1720" s="3">
        <v>6.19</v>
      </c>
      <c r="M1720" s="3">
        <v>2.16</v>
      </c>
      <c r="N1720" s="3">
        <f t="shared" si="133"/>
        <v>0.90923609458952237</v>
      </c>
      <c r="O1720" s="3">
        <f t="shared" si="134"/>
        <v>2.6056349192171964</v>
      </c>
      <c r="P1720" s="3">
        <v>0.15566488943621801</v>
      </c>
      <c r="Q1720" s="3">
        <v>2.8762834879792898</v>
      </c>
    </row>
    <row r="1721" spans="1:17" x14ac:dyDescent="0.15">
      <c r="A1721" s="1">
        <v>18</v>
      </c>
      <c r="B1721" s="2" t="s">
        <v>1318</v>
      </c>
      <c r="C1721" s="29">
        <v>50.672584999999998</v>
      </c>
      <c r="D1721" s="3">
        <v>7.0625115003102303</v>
      </c>
      <c r="E1721" s="30">
        <v>9.9</v>
      </c>
      <c r="F1721" s="3" t="s">
        <v>424</v>
      </c>
      <c r="G1721" s="5">
        <f t="shared" si="130"/>
        <v>45960</v>
      </c>
      <c r="H1721" s="3">
        <v>58.307529444444398</v>
      </c>
      <c r="I1721" s="3">
        <v>184.053065762534</v>
      </c>
      <c r="J1721" s="3">
        <f t="shared" si="131"/>
        <v>5.7595725869069768E-2</v>
      </c>
      <c r="K1721" s="3">
        <f t="shared" si="132"/>
        <v>57.595725869069767</v>
      </c>
      <c r="L1721" s="3">
        <v>6.19</v>
      </c>
      <c r="M1721" s="3">
        <v>2.16</v>
      </c>
      <c r="N1721" s="3">
        <f t="shared" si="133"/>
        <v>0.93046406896720135</v>
      </c>
      <c r="O1721" s="3">
        <f t="shared" si="134"/>
        <v>2.6664687902347115</v>
      </c>
      <c r="P1721" s="3">
        <v>0.112945969939392</v>
      </c>
      <c r="Q1721" s="3">
        <v>2.94343620282319</v>
      </c>
    </row>
    <row r="1722" spans="1:17" x14ac:dyDescent="0.15">
      <c r="A1722" s="1">
        <v>18</v>
      </c>
      <c r="B1722" s="2" t="s">
        <v>1318</v>
      </c>
      <c r="C1722" s="29">
        <v>51.172584999999998</v>
      </c>
      <c r="D1722" s="3">
        <v>4.3912974641737099</v>
      </c>
      <c r="E1722" s="30">
        <v>9.9</v>
      </c>
      <c r="F1722" s="3" t="s">
        <v>425</v>
      </c>
      <c r="G1722" s="5">
        <f t="shared" si="130"/>
        <v>45960</v>
      </c>
      <c r="H1722" s="3">
        <v>58.807529444444398</v>
      </c>
      <c r="I1722" s="3">
        <v>186.916518003655</v>
      </c>
      <c r="J1722" s="3">
        <f t="shared" si="131"/>
        <v>5.8491785978883763E-2</v>
      </c>
      <c r="K1722" s="3">
        <f t="shared" si="132"/>
        <v>58.491785978883762</v>
      </c>
      <c r="L1722" s="3">
        <v>6.19</v>
      </c>
      <c r="M1722" s="3">
        <v>2.16</v>
      </c>
      <c r="N1722" s="3">
        <f t="shared" si="133"/>
        <v>0.94493999965886522</v>
      </c>
      <c r="O1722" s="3">
        <f t="shared" si="134"/>
        <v>2.7079530545779518</v>
      </c>
      <c r="P1722" s="3">
        <v>7.0227050442566996E-2</v>
      </c>
      <c r="Q1722" s="3">
        <v>2.9892294579186802</v>
      </c>
    </row>
    <row r="1723" spans="1:17" x14ac:dyDescent="0.15">
      <c r="A1723" s="1">
        <v>18</v>
      </c>
      <c r="B1723" s="2" t="s">
        <v>1318</v>
      </c>
      <c r="C1723" s="29">
        <v>51.672584999999998</v>
      </c>
      <c r="D1723" s="3">
        <v>4.3037200088588303</v>
      </c>
      <c r="E1723" s="30">
        <v>10</v>
      </c>
      <c r="F1723" s="3" t="s">
        <v>426</v>
      </c>
      <c r="G1723" s="5">
        <f t="shared" si="130"/>
        <v>45960</v>
      </c>
      <c r="H1723" s="3">
        <v>59.307529444444398</v>
      </c>
      <c r="I1723" s="3">
        <v>189.09027237191299</v>
      </c>
      <c r="J1723" s="3">
        <f t="shared" si="131"/>
        <v>5.9172018933342729E-2</v>
      </c>
      <c r="K1723" s="3">
        <f t="shared" si="132"/>
        <v>59.172018933342727</v>
      </c>
      <c r="L1723" s="3">
        <v>6.19</v>
      </c>
      <c r="M1723" s="3">
        <v>2.16</v>
      </c>
      <c r="N1723" s="3">
        <f t="shared" si="133"/>
        <v>0.95592922347888087</v>
      </c>
      <c r="O1723" s="3">
        <f t="shared" si="134"/>
        <v>2.7394453209880893</v>
      </c>
      <c r="P1723" s="3">
        <v>6.8826483429695107E-2</v>
      </c>
      <c r="Q1723" s="3">
        <v>3.0239928413867401</v>
      </c>
    </row>
    <row r="1724" spans="1:17" x14ac:dyDescent="0.15">
      <c r="A1724" s="1">
        <v>18</v>
      </c>
      <c r="B1724" s="2" t="s">
        <v>1318</v>
      </c>
      <c r="C1724" s="29">
        <v>52.172584999999998</v>
      </c>
      <c r="D1724" s="3">
        <v>4.4153276533726498</v>
      </c>
      <c r="E1724" s="30">
        <v>10</v>
      </c>
      <c r="F1724" s="3" t="s">
        <v>427</v>
      </c>
      <c r="G1724" s="5">
        <f t="shared" si="130"/>
        <v>45960</v>
      </c>
      <c r="H1724" s="3">
        <v>59.807529444444398</v>
      </c>
      <c r="I1724" s="3">
        <v>191.27003428747099</v>
      </c>
      <c r="J1724" s="3">
        <f t="shared" si="131"/>
        <v>5.98541318295783E-2</v>
      </c>
      <c r="K1724" s="3">
        <f t="shared" si="132"/>
        <v>59.8541318295783</v>
      </c>
      <c r="L1724" s="3">
        <v>6.19</v>
      </c>
      <c r="M1724" s="3">
        <v>2.16</v>
      </c>
      <c r="N1724" s="3">
        <f t="shared" si="133"/>
        <v>0.96694881792533594</v>
      </c>
      <c r="O1724" s="3">
        <f t="shared" si="134"/>
        <v>2.7710246217397358</v>
      </c>
      <c r="P1724" s="3">
        <v>7.0611349006439297E-2</v>
      </c>
      <c r="Q1724" s="3">
        <v>3.0588522994957801</v>
      </c>
    </row>
    <row r="1725" spans="1:17" x14ac:dyDescent="0.15">
      <c r="A1725" s="1">
        <v>18</v>
      </c>
      <c r="B1725" s="2" t="s">
        <v>1318</v>
      </c>
      <c r="C1725" s="29">
        <v>52.672584999999998</v>
      </c>
      <c r="D1725" s="3">
        <v>4.5269352978864603</v>
      </c>
      <c r="E1725" s="30">
        <v>8.9</v>
      </c>
      <c r="F1725" s="3" t="s">
        <v>428</v>
      </c>
      <c r="G1725" s="5">
        <f t="shared" si="130"/>
        <v>45960</v>
      </c>
      <c r="H1725" s="3">
        <v>60.307529444444398</v>
      </c>
      <c r="I1725" s="3">
        <v>193.50560002528599</v>
      </c>
      <c r="J1725" s="3">
        <f t="shared" si="131"/>
        <v>6.0553707415912747E-2</v>
      </c>
      <c r="K1725" s="3">
        <f t="shared" si="132"/>
        <v>60.553707415912747</v>
      </c>
      <c r="L1725" s="3">
        <v>6.19</v>
      </c>
      <c r="M1725" s="3">
        <v>2.16</v>
      </c>
      <c r="N1725" s="3">
        <f t="shared" si="133"/>
        <v>0.97825052368195053</v>
      </c>
      <c r="O1725" s="3">
        <f t="shared" si="134"/>
        <v>2.8034123803663307</v>
      </c>
      <c r="P1725" s="3">
        <v>7.2396214583183502E-2</v>
      </c>
      <c r="Q1725" s="3">
        <v>3.0946041903931798</v>
      </c>
    </row>
    <row r="1726" spans="1:17" x14ac:dyDescent="0.15">
      <c r="A1726" s="1">
        <v>18</v>
      </c>
      <c r="B1726" s="2" t="s">
        <v>1318</v>
      </c>
      <c r="C1726" s="29">
        <v>53.172584999999998</v>
      </c>
      <c r="D1726" s="3">
        <v>4.7822094794106</v>
      </c>
      <c r="E1726" s="30">
        <v>8.9</v>
      </c>
      <c r="F1726" s="3" t="s">
        <v>429</v>
      </c>
      <c r="G1726" s="5">
        <f t="shared" si="130"/>
        <v>45960</v>
      </c>
      <c r="H1726" s="3">
        <v>60.807529444444398</v>
      </c>
      <c r="I1726" s="3">
        <v>195.83288621961</v>
      </c>
      <c r="J1726" s="3">
        <f t="shared" si="131"/>
        <v>6.1281985084702569E-2</v>
      </c>
      <c r="K1726" s="3">
        <f t="shared" si="132"/>
        <v>61.281985084702569</v>
      </c>
      <c r="L1726" s="3">
        <v>6.19</v>
      </c>
      <c r="M1726" s="3">
        <v>2.16</v>
      </c>
      <c r="N1726" s="3">
        <f t="shared" si="133"/>
        <v>0.99001591413089773</v>
      </c>
      <c r="O1726" s="3">
        <f t="shared" si="134"/>
        <v>2.8371289391066004</v>
      </c>
      <c r="P1726" s="3">
        <v>7.6478641922446897E-2</v>
      </c>
      <c r="Q1726" s="3">
        <v>3.13182290451959</v>
      </c>
    </row>
    <row r="1727" spans="1:17" x14ac:dyDescent="0.15">
      <c r="A1727" s="1">
        <v>18</v>
      </c>
      <c r="B1727" s="2" t="s">
        <v>1318</v>
      </c>
      <c r="C1727" s="29">
        <v>53.672584999999998</v>
      </c>
      <c r="D1727" s="3">
        <v>5.20389324806359</v>
      </c>
      <c r="E1727" s="30">
        <v>7.6</v>
      </c>
      <c r="F1727" s="3" t="s">
        <v>430</v>
      </c>
      <c r="G1727" s="5">
        <f t="shared" si="130"/>
        <v>45960</v>
      </c>
      <c r="H1727" s="3">
        <v>61.307529444444398</v>
      </c>
      <c r="I1727" s="3">
        <v>198.32941190147801</v>
      </c>
      <c r="J1727" s="3">
        <f t="shared" si="131"/>
        <v>6.2063222866329509E-2</v>
      </c>
      <c r="K1727" s="3">
        <f t="shared" si="132"/>
        <v>62.063222866329511</v>
      </c>
      <c r="L1727" s="3">
        <v>6.19</v>
      </c>
      <c r="M1727" s="3">
        <v>2.16</v>
      </c>
      <c r="N1727" s="3">
        <f t="shared" si="133"/>
        <v>1.0026368799083927</v>
      </c>
      <c r="O1727" s="3">
        <f t="shared" si="134"/>
        <v>2.8732973549226624</v>
      </c>
      <c r="P1727" s="3">
        <v>8.3222345243300702E-2</v>
      </c>
      <c r="Q1727" s="3">
        <v>3.1717481513110299</v>
      </c>
    </row>
    <row r="1728" spans="1:17" x14ac:dyDescent="0.15">
      <c r="A1728" s="1">
        <v>18</v>
      </c>
      <c r="B1728" s="2" t="s">
        <v>1318</v>
      </c>
      <c r="C1728" s="29">
        <v>54.172584999999998</v>
      </c>
      <c r="D1728" s="3">
        <v>5.6255770167165897</v>
      </c>
      <c r="E1728" s="30">
        <v>7.6</v>
      </c>
      <c r="F1728" s="3" t="s">
        <v>431</v>
      </c>
      <c r="G1728" s="5">
        <f t="shared" si="130"/>
        <v>45960</v>
      </c>
      <c r="H1728" s="3">
        <v>61.807529444444398</v>
      </c>
      <c r="I1728" s="3">
        <v>201.036779467673</v>
      </c>
      <c r="J1728" s="3">
        <f t="shared" si="131"/>
        <v>6.2910439398818921E-2</v>
      </c>
      <c r="K1728" s="3">
        <f t="shared" si="132"/>
        <v>62.910439398818923</v>
      </c>
      <c r="L1728" s="3">
        <v>6.19</v>
      </c>
      <c r="M1728" s="3">
        <v>2.16</v>
      </c>
      <c r="N1728" s="3">
        <f t="shared" si="133"/>
        <v>1.01632373826848</v>
      </c>
      <c r="O1728" s="3">
        <f t="shared" si="134"/>
        <v>2.9125203425379125</v>
      </c>
      <c r="P1728" s="3">
        <v>8.9966048564154605E-2</v>
      </c>
      <c r="Q1728" s="3">
        <v>3.2150452497628899</v>
      </c>
    </row>
    <row r="1729" spans="1:17" x14ac:dyDescent="0.15">
      <c r="A1729" s="1">
        <v>18</v>
      </c>
      <c r="B1729" s="2" t="s">
        <v>1318</v>
      </c>
      <c r="C1729" s="29">
        <v>54.672584999999998</v>
      </c>
      <c r="D1729" s="3">
        <v>6.0472607853695797</v>
      </c>
      <c r="E1729" s="30">
        <v>6.7</v>
      </c>
      <c r="F1729" s="3" t="s">
        <v>432</v>
      </c>
      <c r="G1729" s="5">
        <f t="shared" si="130"/>
        <v>45960</v>
      </c>
      <c r="H1729" s="3">
        <v>62.307529444444398</v>
      </c>
      <c r="I1729" s="3">
        <v>203.954988918195</v>
      </c>
      <c r="J1729" s="3">
        <f t="shared" si="131"/>
        <v>6.3823634682170768E-2</v>
      </c>
      <c r="K1729" s="3">
        <f t="shared" si="132"/>
        <v>63.82363468217077</v>
      </c>
      <c r="L1729" s="3">
        <v>6.19</v>
      </c>
      <c r="M1729" s="3">
        <v>2.16</v>
      </c>
      <c r="N1729" s="3">
        <f t="shared" si="133"/>
        <v>1.0310764892111592</v>
      </c>
      <c r="O1729" s="3">
        <f t="shared" si="134"/>
        <v>2.9547979019523503</v>
      </c>
      <c r="P1729" s="3">
        <v>9.6709751885008494E-2</v>
      </c>
      <c r="Q1729" s="3">
        <v>3.26171419987518</v>
      </c>
    </row>
    <row r="1730" spans="1:17" x14ac:dyDescent="0.15">
      <c r="A1730" s="1">
        <v>18</v>
      </c>
      <c r="B1730" s="2" t="s">
        <v>1318</v>
      </c>
      <c r="C1730" s="29">
        <v>55.172584999999998</v>
      </c>
      <c r="D1730" s="3">
        <v>6.1332381088272596</v>
      </c>
      <c r="E1730" s="30">
        <v>6.7</v>
      </c>
      <c r="F1730" s="3" t="s">
        <v>433</v>
      </c>
      <c r="G1730" s="5">
        <f t="shared" ref="G1730:G1793" si="135">DATEVALUE(F1730)</f>
        <v>45960</v>
      </c>
      <c r="H1730" s="3">
        <v>62.807529444444398</v>
      </c>
      <c r="I1730" s="3">
        <v>207.00011364174401</v>
      </c>
      <c r="J1730" s="3">
        <f t="shared" ref="J1730:J1793" si="136">(I1730*0.0008235)*0.38</f>
        <v>6.4776545561910953E-2</v>
      </c>
      <c r="K1730" s="3">
        <f t="shared" si="132"/>
        <v>64.77654556191095</v>
      </c>
      <c r="L1730" s="3">
        <v>6.19</v>
      </c>
      <c r="M1730" s="3">
        <v>2.16</v>
      </c>
      <c r="N1730" s="3">
        <f t="shared" si="133"/>
        <v>1.0464708491423418</v>
      </c>
      <c r="O1730" s="3">
        <f t="shared" si="134"/>
        <v>2.9989141463847662</v>
      </c>
      <c r="P1730" s="3">
        <v>9.8084729071281906E-2</v>
      </c>
      <c r="Q1730" s="3">
        <v>3.3104128201142502</v>
      </c>
    </row>
    <row r="1731" spans="1:17" x14ac:dyDescent="0.15">
      <c r="A1731" s="1">
        <v>18</v>
      </c>
      <c r="B1731" s="2" t="s">
        <v>1318</v>
      </c>
      <c r="C1731" s="29">
        <v>55.672584999999998</v>
      </c>
      <c r="D1731" s="3">
        <v>6.2188150917579303</v>
      </c>
      <c r="E1731" s="30">
        <v>5.9</v>
      </c>
      <c r="F1731" s="3" t="s">
        <v>434</v>
      </c>
      <c r="G1731" s="5">
        <f t="shared" si="135"/>
        <v>45960</v>
      </c>
      <c r="H1731" s="3">
        <v>63.307529444444398</v>
      </c>
      <c r="I1731" s="3">
        <v>210.08812694189001</v>
      </c>
      <c r="J1731" s="3">
        <f t="shared" si="136"/>
        <v>6.5742877563925634E-2</v>
      </c>
      <c r="K1731" s="3">
        <f t="shared" ref="K1731:K1794" si="137">J1731*1000</f>
        <v>65.742877563925632</v>
      </c>
      <c r="L1731" s="3">
        <v>6.19</v>
      </c>
      <c r="M1731" s="3">
        <v>2.16</v>
      </c>
      <c r="N1731" s="3">
        <f t="shared" ref="N1731:N1794" si="138">(J1731/L1731)*100</f>
        <v>1.0620820284963755</v>
      </c>
      <c r="O1731" s="3">
        <f t="shared" ref="O1731:O1794" si="139">(J1731/M1731)*100</f>
        <v>3.043651739070631</v>
      </c>
      <c r="P1731" s="3">
        <v>9.9453303882263505E-2</v>
      </c>
      <c r="Q1731" s="3">
        <v>3.3597973283526401</v>
      </c>
    </row>
    <row r="1732" spans="1:17" x14ac:dyDescent="0.15">
      <c r="A1732" s="1">
        <v>18</v>
      </c>
      <c r="B1732" s="2" t="s">
        <v>1318</v>
      </c>
      <c r="C1732" s="29">
        <v>56.172584999999998</v>
      </c>
      <c r="D1732" s="3">
        <v>6.30439207468861</v>
      </c>
      <c r="E1732" s="30">
        <v>5.9</v>
      </c>
      <c r="F1732" s="3" t="s">
        <v>435</v>
      </c>
      <c r="G1732" s="5">
        <f t="shared" si="135"/>
        <v>45960</v>
      </c>
      <c r="H1732" s="3">
        <v>63.807529444444398</v>
      </c>
      <c r="I1732" s="3">
        <v>213.218928733502</v>
      </c>
      <c r="J1732" s="3">
        <f t="shared" si="136"/>
        <v>6.6722599368574789E-2</v>
      </c>
      <c r="K1732" s="3">
        <f t="shared" si="137"/>
        <v>66.722599368574791</v>
      </c>
      <c r="L1732" s="3">
        <v>6.19</v>
      </c>
      <c r="M1732" s="3">
        <v>2.16</v>
      </c>
      <c r="N1732" s="3">
        <f t="shared" si="138"/>
        <v>1.0779095213016927</v>
      </c>
      <c r="O1732" s="3">
        <f t="shared" si="139"/>
        <v>3.0890092300266105</v>
      </c>
      <c r="P1732" s="3">
        <v>0.10082187869324501</v>
      </c>
      <c r="Q1732" s="3">
        <v>3.4098661239965198</v>
      </c>
    </row>
    <row r="1733" spans="1:17" x14ac:dyDescent="0.15">
      <c r="A1733" s="1">
        <v>18</v>
      </c>
      <c r="B1733" s="2" t="s">
        <v>1318</v>
      </c>
      <c r="C1733" s="29">
        <v>56.672584999999998</v>
      </c>
      <c r="D1733" s="3">
        <v>6.38356212577607</v>
      </c>
      <c r="E1733" s="30">
        <v>5.9</v>
      </c>
      <c r="F1733" s="3" t="s">
        <v>436</v>
      </c>
      <c r="G1733" s="5">
        <f t="shared" si="135"/>
        <v>45960</v>
      </c>
      <c r="H1733" s="3">
        <v>64.307529444444398</v>
      </c>
      <c r="I1733" s="3">
        <v>216.39091728361799</v>
      </c>
      <c r="J1733" s="3">
        <f t="shared" si="136"/>
        <v>6.7715209745562582E-2</v>
      </c>
      <c r="K1733" s="3">
        <f t="shared" si="137"/>
        <v>67.715209745562589</v>
      </c>
      <c r="L1733" s="3">
        <v>6.19</v>
      </c>
      <c r="M1733" s="3">
        <v>2.16</v>
      </c>
      <c r="N1733" s="3">
        <f t="shared" si="138"/>
        <v>1.0939452301383292</v>
      </c>
      <c r="O1733" s="3">
        <f t="shared" si="139"/>
        <v>3.1349634141464153</v>
      </c>
      <c r="P1733" s="3">
        <v>0.102087991776364</v>
      </c>
      <c r="Q1733" s="3">
        <v>3.4605935916139199</v>
      </c>
    </row>
    <row r="1734" spans="1:17" x14ac:dyDescent="0.15">
      <c r="A1734" s="1">
        <v>18</v>
      </c>
      <c r="B1734" s="2" t="s">
        <v>1318</v>
      </c>
      <c r="C1734" s="29">
        <v>57.172584999999998</v>
      </c>
      <c r="D1734" s="3">
        <v>6.4571356267608797</v>
      </c>
      <c r="E1734" s="30">
        <v>5.9</v>
      </c>
      <c r="F1734" s="3" t="s">
        <v>437</v>
      </c>
      <c r="G1734" s="5">
        <f t="shared" si="135"/>
        <v>45960</v>
      </c>
      <c r="H1734" s="3">
        <v>64.807529444444398</v>
      </c>
      <c r="I1734" s="3">
        <v>219.601091721752</v>
      </c>
      <c r="J1734" s="3">
        <f t="shared" si="136"/>
        <v>6.8719769632487854E-2</v>
      </c>
      <c r="K1734" s="3">
        <f t="shared" si="137"/>
        <v>68.719769632487854</v>
      </c>
      <c r="L1734" s="3">
        <v>6.19</v>
      </c>
      <c r="M1734" s="3">
        <v>2.16</v>
      </c>
      <c r="N1734" s="3">
        <f t="shared" si="138"/>
        <v>1.1101739843697551</v>
      </c>
      <c r="O1734" s="3">
        <f t="shared" si="139"/>
        <v>3.1814708163188818</v>
      </c>
      <c r="P1734" s="3">
        <v>0.103264603018725</v>
      </c>
      <c r="Q1734" s="3">
        <v>3.51193174031269</v>
      </c>
    </row>
    <row r="1735" spans="1:17" x14ac:dyDescent="0.15">
      <c r="A1735" s="1">
        <v>18</v>
      </c>
      <c r="B1735" s="2" t="s">
        <v>1318</v>
      </c>
      <c r="C1735" s="29">
        <v>57.672584999999998</v>
      </c>
      <c r="D1735" s="3">
        <v>6.5307091277456797</v>
      </c>
      <c r="E1735" s="30">
        <v>5.4</v>
      </c>
      <c r="F1735" s="3" t="s">
        <v>438</v>
      </c>
      <c r="G1735" s="5">
        <f t="shared" si="135"/>
        <v>45960</v>
      </c>
      <c r="H1735" s="3">
        <v>65.307529444444398</v>
      </c>
      <c r="I1735" s="3">
        <v>222.84805291037901</v>
      </c>
      <c r="J1735" s="3">
        <f t="shared" si="136"/>
        <v>6.9735841197244908E-2</v>
      </c>
      <c r="K1735" s="3">
        <f t="shared" si="137"/>
        <v>69.735841197244909</v>
      </c>
      <c r="L1735" s="3">
        <v>6.19</v>
      </c>
      <c r="M1735" s="3">
        <v>2.16</v>
      </c>
      <c r="N1735" s="3">
        <f t="shared" si="138"/>
        <v>1.1265887107794006</v>
      </c>
      <c r="O1735" s="3">
        <f t="shared" si="139"/>
        <v>3.2285111665391155</v>
      </c>
      <c r="P1735" s="3">
        <v>0.10444121426108501</v>
      </c>
      <c r="Q1735" s="3">
        <v>3.56385819463264</v>
      </c>
    </row>
    <row r="1736" spans="1:17" x14ac:dyDescent="0.15">
      <c r="A1736" s="1">
        <v>18</v>
      </c>
      <c r="B1736" s="2" t="s">
        <v>1318</v>
      </c>
      <c r="C1736" s="29">
        <v>58.172584999999998</v>
      </c>
      <c r="D1736" s="3">
        <v>6.6213060740372898</v>
      </c>
      <c r="E1736" s="30">
        <v>5.4</v>
      </c>
      <c r="F1736" s="3" t="s">
        <v>439</v>
      </c>
      <c r="G1736" s="5">
        <f t="shared" si="135"/>
        <v>45960</v>
      </c>
      <c r="H1736" s="3">
        <v>65.807529444444398</v>
      </c>
      <c r="I1736" s="3">
        <v>226.13605671082499</v>
      </c>
      <c r="J1736" s="3">
        <f t="shared" si="136"/>
        <v>7.0764756226518469E-2</v>
      </c>
      <c r="K1736" s="3">
        <f t="shared" si="137"/>
        <v>70.764756226518472</v>
      </c>
      <c r="L1736" s="3">
        <v>6.19</v>
      </c>
      <c r="M1736" s="3">
        <v>2.16</v>
      </c>
      <c r="N1736" s="3">
        <f t="shared" si="138"/>
        <v>1.1432109244994906</v>
      </c>
      <c r="O1736" s="3">
        <f t="shared" si="139"/>
        <v>3.2761461215980772</v>
      </c>
      <c r="P1736" s="3">
        <v>0.10589006995102</v>
      </c>
      <c r="Q1736" s="3">
        <v>3.6164410156856701</v>
      </c>
    </row>
    <row r="1737" spans="1:17" x14ac:dyDescent="0.15">
      <c r="A1737" s="1">
        <v>18</v>
      </c>
      <c r="B1737" s="2" t="s">
        <v>1318</v>
      </c>
      <c r="C1737" s="29">
        <v>58.672584999999998</v>
      </c>
      <c r="D1737" s="3">
        <v>6.9402095261218397</v>
      </c>
      <c r="E1737" s="30">
        <v>5.3</v>
      </c>
      <c r="F1737" s="3" t="s">
        <v>440</v>
      </c>
      <c r="G1737" s="5">
        <f t="shared" si="135"/>
        <v>45960</v>
      </c>
      <c r="H1737" s="3">
        <v>66.307529444444398</v>
      </c>
      <c r="I1737" s="3">
        <v>229.52643561086501</v>
      </c>
      <c r="J1737" s="3">
        <f t="shared" si="136"/>
        <v>7.1825707495707977E-2</v>
      </c>
      <c r="K1737" s="3">
        <f t="shared" si="137"/>
        <v>71.825707495707974</v>
      </c>
      <c r="L1737" s="3">
        <v>6.19</v>
      </c>
      <c r="M1737" s="3">
        <v>2.16</v>
      </c>
      <c r="N1737" s="3">
        <f t="shared" si="138"/>
        <v>1.1603506865219382</v>
      </c>
      <c r="O1737" s="3">
        <f t="shared" si="139"/>
        <v>3.3252642359124063</v>
      </c>
      <c r="P1737" s="3">
        <v>0.11099007718090199</v>
      </c>
      <c r="Q1737" s="3">
        <v>3.6706610524686498</v>
      </c>
    </row>
    <row r="1738" spans="1:17" x14ac:dyDescent="0.15">
      <c r="A1738" s="1">
        <v>18</v>
      </c>
      <c r="B1738" s="2" t="s">
        <v>1318</v>
      </c>
      <c r="C1738" s="29">
        <v>59.172584999999998</v>
      </c>
      <c r="D1738" s="3">
        <v>7.2591129782063897</v>
      </c>
      <c r="E1738" s="30">
        <v>5.3</v>
      </c>
      <c r="F1738" s="3" t="s">
        <v>441</v>
      </c>
      <c r="G1738" s="5">
        <f t="shared" si="135"/>
        <v>45960</v>
      </c>
      <c r="H1738" s="3">
        <v>66.807529444444398</v>
      </c>
      <c r="I1738" s="3">
        <v>233.07626623694699</v>
      </c>
      <c r="J1738" s="3">
        <f t="shared" si="136"/>
        <v>7.2936555993527816E-2</v>
      </c>
      <c r="K1738" s="3">
        <f t="shared" si="137"/>
        <v>72.936555993527818</v>
      </c>
      <c r="L1738" s="3">
        <v>6.19</v>
      </c>
      <c r="M1738" s="3">
        <v>2.16</v>
      </c>
      <c r="N1738" s="3">
        <f t="shared" si="138"/>
        <v>1.1782965427064267</v>
      </c>
      <c r="O1738" s="3">
        <f t="shared" si="139"/>
        <v>3.3766924071077691</v>
      </c>
      <c r="P1738" s="3">
        <v>0.116090084410785</v>
      </c>
      <c r="Q1738" s="3">
        <v>3.7274310928665702</v>
      </c>
    </row>
    <row r="1739" spans="1:17" x14ac:dyDescent="0.15">
      <c r="A1739" s="1">
        <v>18</v>
      </c>
      <c r="B1739" s="2" t="s">
        <v>1318</v>
      </c>
      <c r="C1739" s="29">
        <v>59.672584999999998</v>
      </c>
      <c r="D1739" s="3">
        <v>7.5780164302909503</v>
      </c>
      <c r="E1739" s="30">
        <v>5.0999999999999996</v>
      </c>
      <c r="F1739" s="3" t="s">
        <v>442</v>
      </c>
      <c r="G1739" s="5">
        <f t="shared" si="135"/>
        <v>45960</v>
      </c>
      <c r="H1739" s="3">
        <v>67.307529444444398</v>
      </c>
      <c r="I1739" s="3">
        <v>236.785548589071</v>
      </c>
      <c r="J1739" s="3">
        <f t="shared" si="136"/>
        <v>7.4097301719977998E-2</v>
      </c>
      <c r="K1739" s="3">
        <f t="shared" si="137"/>
        <v>74.097301719977992</v>
      </c>
      <c r="L1739" s="3">
        <v>6.19</v>
      </c>
      <c r="M1739" s="3">
        <v>2.16</v>
      </c>
      <c r="N1739" s="3">
        <f t="shared" si="138"/>
        <v>1.1970484930529564</v>
      </c>
      <c r="O1739" s="3">
        <f t="shared" si="139"/>
        <v>3.4304306351841665</v>
      </c>
      <c r="P1739" s="3">
        <v>0.12119009164066701</v>
      </c>
      <c r="Q1739" s="3">
        <v>3.78675113687944</v>
      </c>
    </row>
    <row r="1740" spans="1:17" x14ac:dyDescent="0.15">
      <c r="A1740" s="1">
        <v>18</v>
      </c>
      <c r="B1740" s="2" t="s">
        <v>1318</v>
      </c>
      <c r="C1740" s="29">
        <v>60.172584999999998</v>
      </c>
      <c r="D1740" s="3">
        <v>7.5924908375601303</v>
      </c>
      <c r="E1740" s="30">
        <v>5.0999999999999996</v>
      </c>
      <c r="F1740" s="3" t="s">
        <v>443</v>
      </c>
      <c r="G1740" s="5">
        <f t="shared" si="135"/>
        <v>45960</v>
      </c>
      <c r="H1740" s="3">
        <v>67.807529444444398</v>
      </c>
      <c r="I1740" s="3">
        <v>240.57817540603401</v>
      </c>
      <c r="J1740" s="3">
        <f t="shared" si="136"/>
        <v>7.5284128429810221E-2</v>
      </c>
      <c r="K1740" s="3">
        <f t="shared" si="137"/>
        <v>75.284128429810224</v>
      </c>
      <c r="L1740" s="3">
        <v>6.19</v>
      </c>
      <c r="M1740" s="3">
        <v>2.16</v>
      </c>
      <c r="N1740" s="3">
        <f t="shared" si="138"/>
        <v>1.216221784003396</v>
      </c>
      <c r="O1740" s="3">
        <f t="shared" si="139"/>
        <v>3.4853763161949174</v>
      </c>
      <c r="P1740" s="3">
        <v>0.12142157104685899</v>
      </c>
      <c r="Q1740" s="3">
        <v>3.8474040525513198</v>
      </c>
    </row>
    <row r="1741" spans="1:17" x14ac:dyDescent="0.15">
      <c r="A1741" s="1">
        <v>18</v>
      </c>
      <c r="B1741" s="2" t="s">
        <v>1318</v>
      </c>
      <c r="C1741" s="29">
        <v>60.672584999999998</v>
      </c>
      <c r="D1741" s="3">
        <v>7.4078664015477802</v>
      </c>
      <c r="E1741" s="30">
        <v>4.5999999999999996</v>
      </c>
      <c r="F1741" s="3" t="s">
        <v>444</v>
      </c>
      <c r="G1741" s="5">
        <f t="shared" si="135"/>
        <v>45960</v>
      </c>
      <c r="H1741" s="3">
        <v>68.307529444444398</v>
      </c>
      <c r="I1741" s="3">
        <v>244.328264715811</v>
      </c>
      <c r="J1741" s="3">
        <f t="shared" si="136"/>
        <v>7.645764387751873E-2</v>
      </c>
      <c r="K1741" s="3">
        <f t="shared" si="137"/>
        <v>76.457643877518734</v>
      </c>
      <c r="L1741" s="3">
        <v>6.19</v>
      </c>
      <c r="M1741" s="3">
        <v>2.16</v>
      </c>
      <c r="N1741" s="3">
        <f t="shared" si="138"/>
        <v>1.2351800303314819</v>
      </c>
      <c r="O1741" s="3">
        <f t="shared" si="139"/>
        <v>3.5397057350703114</v>
      </c>
      <c r="P1741" s="3">
        <v>0.11846899730605701</v>
      </c>
      <c r="Q1741" s="3">
        <v>3.9073766946395501</v>
      </c>
    </row>
    <row r="1742" spans="1:17" x14ac:dyDescent="0.15">
      <c r="A1742" s="1">
        <v>18</v>
      </c>
      <c r="B1742" s="2" t="s">
        <v>1318</v>
      </c>
      <c r="C1742" s="29">
        <v>61.172584999999998</v>
      </c>
      <c r="D1742" s="3">
        <v>7.2232419655354301</v>
      </c>
      <c r="E1742" s="30">
        <v>4.5999999999999996</v>
      </c>
      <c r="F1742" s="3" t="s">
        <v>445</v>
      </c>
      <c r="G1742" s="5">
        <f t="shared" si="135"/>
        <v>45960</v>
      </c>
      <c r="H1742" s="3">
        <v>68.807529444444398</v>
      </c>
      <c r="I1742" s="3">
        <v>247.98604180758201</v>
      </c>
      <c r="J1742" s="3">
        <f t="shared" si="136"/>
        <v>7.7602272062846631E-2</v>
      </c>
      <c r="K1742" s="3">
        <f t="shared" si="137"/>
        <v>77.602272062846637</v>
      </c>
      <c r="L1742" s="3">
        <v>6.19</v>
      </c>
      <c r="M1742" s="3">
        <v>2.16</v>
      </c>
      <c r="N1742" s="3">
        <f t="shared" si="138"/>
        <v>1.2536716003690893</v>
      </c>
      <c r="O1742" s="3">
        <f t="shared" si="139"/>
        <v>3.5926977806873435</v>
      </c>
      <c r="P1742" s="3">
        <v>0.115516423565255</v>
      </c>
      <c r="Q1742" s="3">
        <v>3.9658730498573802</v>
      </c>
    </row>
    <row r="1743" spans="1:17" x14ac:dyDescent="0.15">
      <c r="A1743" s="1">
        <v>18</v>
      </c>
      <c r="B1743" s="2" t="s">
        <v>1318</v>
      </c>
      <c r="C1743" s="29">
        <v>61.672584999999998</v>
      </c>
      <c r="D1743" s="3">
        <v>7.1366185483734998</v>
      </c>
      <c r="E1743" s="30">
        <v>4.2</v>
      </c>
      <c r="F1743" s="3" t="s">
        <v>446</v>
      </c>
      <c r="G1743" s="5">
        <f t="shared" si="135"/>
        <v>45961</v>
      </c>
      <c r="H1743" s="3">
        <v>69.307529444444398</v>
      </c>
      <c r="I1743" s="3">
        <v>251.576006936059</v>
      </c>
      <c r="J1743" s="3">
        <f t="shared" si="136"/>
        <v>7.872567985050094E-2</v>
      </c>
      <c r="K1743" s="3">
        <f t="shared" si="137"/>
        <v>78.725679850500939</v>
      </c>
      <c r="L1743" s="3">
        <v>6.19</v>
      </c>
      <c r="M1743" s="3">
        <v>2.16</v>
      </c>
      <c r="N1743" s="3">
        <f t="shared" si="138"/>
        <v>1.2718203529967842</v>
      </c>
      <c r="O1743" s="3">
        <f t="shared" si="139"/>
        <v>3.6447074004861544</v>
      </c>
      <c r="P1743" s="3">
        <v>0.114131113839333</v>
      </c>
      <c r="Q1743" s="3">
        <v>4.0232849342085197</v>
      </c>
    </row>
    <row r="1744" spans="1:17" x14ac:dyDescent="0.15">
      <c r="A1744" s="1">
        <v>18</v>
      </c>
      <c r="B1744" s="2" t="s">
        <v>1318</v>
      </c>
      <c r="C1744" s="29">
        <v>62.172584999999998</v>
      </c>
      <c r="D1744" s="3">
        <v>7.6521458656228702</v>
      </c>
      <c r="E1744" s="30">
        <v>4.2</v>
      </c>
      <c r="F1744" s="3" t="s">
        <v>447</v>
      </c>
      <c r="G1744" s="5">
        <f t="shared" si="135"/>
        <v>45961</v>
      </c>
      <c r="H1744" s="3">
        <v>69.807529444444398</v>
      </c>
      <c r="I1744" s="3">
        <v>255.273198039558</v>
      </c>
      <c r="J1744" s="3">
        <f t="shared" si="136"/>
        <v>7.9882641862518894E-2</v>
      </c>
      <c r="K1744" s="3">
        <f t="shared" si="137"/>
        <v>79.882641862518895</v>
      </c>
      <c r="L1744" s="3">
        <v>6.19</v>
      </c>
      <c r="M1744" s="3">
        <v>2.16</v>
      </c>
      <c r="N1744" s="3">
        <f t="shared" si="138"/>
        <v>1.2905111771004667</v>
      </c>
      <c r="O1744" s="3">
        <f t="shared" si="139"/>
        <v>3.6982704565980971</v>
      </c>
      <c r="P1744" s="3">
        <v>0.12237559356505399</v>
      </c>
      <c r="Q1744" s="3">
        <v>4.0824116110596202</v>
      </c>
    </row>
    <row r="1745" spans="1:17" x14ac:dyDescent="0.15">
      <c r="A1745" s="1">
        <v>18</v>
      </c>
      <c r="B1745" s="2" t="s">
        <v>1318</v>
      </c>
      <c r="C1745" s="29">
        <v>62.672584999999998</v>
      </c>
      <c r="D1745" s="3">
        <v>8.1676731828722495</v>
      </c>
      <c r="E1745" s="30">
        <v>4.7</v>
      </c>
      <c r="F1745" s="3" t="s">
        <v>448</v>
      </c>
      <c r="G1745" s="5">
        <f t="shared" si="135"/>
        <v>45961</v>
      </c>
      <c r="H1745" s="3">
        <v>70.307529444444398</v>
      </c>
      <c r="I1745" s="3">
        <v>259.22815280168197</v>
      </c>
      <c r="J1745" s="3">
        <f t="shared" si="136"/>
        <v>8.1120265856230347E-2</v>
      </c>
      <c r="K1745" s="3">
        <f t="shared" si="137"/>
        <v>81.120265856230347</v>
      </c>
      <c r="L1745" s="3">
        <v>6.19</v>
      </c>
      <c r="M1745" s="3">
        <v>2.16</v>
      </c>
      <c r="N1745" s="3">
        <f t="shared" si="138"/>
        <v>1.3105051026854659</v>
      </c>
      <c r="O1745" s="3">
        <f t="shared" si="139"/>
        <v>3.7555678637143681</v>
      </c>
      <c r="P1745" s="3">
        <v>0.13062007329077599</v>
      </c>
      <c r="Q1745" s="3">
        <v>4.1456605277735799</v>
      </c>
    </row>
    <row r="1746" spans="1:17" x14ac:dyDescent="0.15">
      <c r="A1746" s="1">
        <v>18</v>
      </c>
      <c r="B1746" s="2" t="s">
        <v>1318</v>
      </c>
      <c r="C1746" s="29">
        <v>63.172584999999998</v>
      </c>
      <c r="D1746" s="3">
        <v>8.6832005001216306</v>
      </c>
      <c r="E1746" s="30">
        <v>4.7</v>
      </c>
      <c r="F1746" s="3" t="s">
        <v>449</v>
      </c>
      <c r="G1746" s="5">
        <f t="shared" si="135"/>
        <v>45961</v>
      </c>
      <c r="H1746" s="3">
        <v>70.807529444444398</v>
      </c>
      <c r="I1746" s="3">
        <v>263.44087122243002</v>
      </c>
      <c r="J1746" s="3">
        <f t="shared" si="136"/>
        <v>8.2438551831635024E-2</v>
      </c>
      <c r="K1746" s="3">
        <f t="shared" si="137"/>
        <v>82.438551831635024</v>
      </c>
      <c r="L1746" s="3">
        <v>6.19</v>
      </c>
      <c r="M1746" s="3">
        <v>2.16</v>
      </c>
      <c r="N1746" s="3">
        <f t="shared" si="138"/>
        <v>1.3318021297517775</v>
      </c>
      <c r="O1746" s="3">
        <f t="shared" si="139"/>
        <v>3.8165996218349547</v>
      </c>
      <c r="P1746" s="3">
        <v>0.138864553016498</v>
      </c>
      <c r="Q1746" s="3">
        <v>4.2130316843504003</v>
      </c>
    </row>
    <row r="1747" spans="1:17" x14ac:dyDescent="0.15">
      <c r="A1747" s="1">
        <v>18</v>
      </c>
      <c r="B1747" s="2" t="s">
        <v>1318</v>
      </c>
      <c r="C1747" s="29">
        <v>63.672584999999998</v>
      </c>
      <c r="D1747" s="3">
        <v>8.3562381743907395</v>
      </c>
      <c r="E1747" s="30">
        <v>5.2</v>
      </c>
      <c r="F1747" s="3" t="s">
        <v>450</v>
      </c>
      <c r="G1747" s="5">
        <f t="shared" si="135"/>
        <v>45961</v>
      </c>
      <c r="H1747" s="3">
        <v>71.307529444444398</v>
      </c>
      <c r="I1747" s="3">
        <v>267.70073089105802</v>
      </c>
      <c r="J1747" s="3">
        <f t="shared" si="136"/>
        <v>8.3771589717738792E-2</v>
      </c>
      <c r="K1747" s="3">
        <f t="shared" si="137"/>
        <v>83.771589717738792</v>
      </c>
      <c r="L1747" s="3">
        <v>6.19</v>
      </c>
      <c r="M1747" s="3">
        <v>2.16</v>
      </c>
      <c r="N1747" s="3">
        <f t="shared" si="138"/>
        <v>1.353337475246184</v>
      </c>
      <c r="O1747" s="3">
        <f t="shared" si="139"/>
        <v>3.878314338784203</v>
      </c>
      <c r="P1747" s="3">
        <v>0.13363566567072899</v>
      </c>
      <c r="Q1747" s="3">
        <v>4.2811567390222098</v>
      </c>
    </row>
    <row r="1748" spans="1:17" x14ac:dyDescent="0.15">
      <c r="A1748" s="1">
        <v>18</v>
      </c>
      <c r="B1748" s="2" t="s">
        <v>1318</v>
      </c>
      <c r="C1748" s="29">
        <v>64.172584999999998</v>
      </c>
      <c r="D1748" s="3">
        <v>7.6226899693203602</v>
      </c>
      <c r="E1748" s="30">
        <v>5.2</v>
      </c>
      <c r="F1748" s="3" t="s">
        <v>451</v>
      </c>
      <c r="G1748" s="5">
        <f t="shared" si="135"/>
        <v>45961</v>
      </c>
      <c r="H1748" s="3">
        <v>71.807529444444398</v>
      </c>
      <c r="I1748" s="3">
        <v>271.69546292698601</v>
      </c>
      <c r="J1748" s="3">
        <f t="shared" si="136"/>
        <v>8.5021661213741731E-2</v>
      </c>
      <c r="K1748" s="3">
        <f t="shared" si="137"/>
        <v>85.021661213741737</v>
      </c>
      <c r="L1748" s="3">
        <v>6.19</v>
      </c>
      <c r="M1748" s="3">
        <v>2.16</v>
      </c>
      <c r="N1748" s="3">
        <f t="shared" si="138"/>
        <v>1.3735324913366997</v>
      </c>
      <c r="O1748" s="3">
        <f t="shared" si="139"/>
        <v>3.9361880191547094</v>
      </c>
      <c r="P1748" s="3">
        <v>0.121904525336964</v>
      </c>
      <c r="Q1748" s="3">
        <v>4.3450417867741304</v>
      </c>
    </row>
    <row r="1749" spans="1:17" x14ac:dyDescent="0.15">
      <c r="A1749" s="1">
        <v>18</v>
      </c>
      <c r="B1749" s="2" t="s">
        <v>1318</v>
      </c>
      <c r="C1749" s="29">
        <v>64.672584999999998</v>
      </c>
      <c r="D1749" s="3">
        <v>6.8891417642499899</v>
      </c>
      <c r="E1749" s="30">
        <v>4.9000000000000004</v>
      </c>
      <c r="F1749" s="3" t="s">
        <v>452</v>
      </c>
      <c r="G1749" s="5">
        <f t="shared" si="135"/>
        <v>45961</v>
      </c>
      <c r="H1749" s="3">
        <v>72.307529444444398</v>
      </c>
      <c r="I1749" s="3">
        <v>275.32342086037897</v>
      </c>
      <c r="J1749" s="3">
        <f t="shared" si="136"/>
        <v>8.6156958089838392E-2</v>
      </c>
      <c r="K1749" s="3">
        <f t="shared" si="137"/>
        <v>86.156958089838398</v>
      </c>
      <c r="L1749" s="3">
        <v>6.19</v>
      </c>
      <c r="M1749" s="3">
        <v>2.16</v>
      </c>
      <c r="N1749" s="3">
        <f t="shared" si="138"/>
        <v>1.391873313244562</v>
      </c>
      <c r="O1749" s="3">
        <f t="shared" si="139"/>
        <v>3.9887480597147404</v>
      </c>
      <c r="P1749" s="3">
        <v>0.110173385003198</v>
      </c>
      <c r="Q1749" s="3">
        <v>4.4030612643591702</v>
      </c>
    </row>
    <row r="1750" spans="1:17" x14ac:dyDescent="0.15">
      <c r="A1750" s="1">
        <v>18</v>
      </c>
      <c r="B1750" s="2" t="s">
        <v>1318</v>
      </c>
      <c r="C1750" s="29">
        <v>65.172584999999998</v>
      </c>
      <c r="D1750" s="3">
        <v>6.3783314777183104</v>
      </c>
      <c r="E1750" s="30">
        <v>4.9000000000000004</v>
      </c>
      <c r="F1750" s="3" t="s">
        <v>453</v>
      </c>
      <c r="G1750" s="5">
        <f t="shared" si="135"/>
        <v>45961</v>
      </c>
      <c r="H1750" s="3">
        <v>72.807529444444398</v>
      </c>
      <c r="I1750" s="3">
        <v>278.64028917087097</v>
      </c>
      <c r="J1750" s="3">
        <f t="shared" si="136"/>
        <v>8.7194905690240659E-2</v>
      </c>
      <c r="K1750" s="3">
        <f t="shared" si="137"/>
        <v>87.19490569024066</v>
      </c>
      <c r="L1750" s="3">
        <v>6.19</v>
      </c>
      <c r="M1750" s="3">
        <v>2.16</v>
      </c>
      <c r="N1750" s="3">
        <f t="shared" si="138"/>
        <v>1.4086414489538071</v>
      </c>
      <c r="O1750" s="3">
        <f t="shared" si="139"/>
        <v>4.0368011893629934</v>
      </c>
      <c r="P1750" s="3">
        <v>0.10200434155954401</v>
      </c>
      <c r="Q1750" s="3">
        <v>4.4561056959998497</v>
      </c>
    </row>
    <row r="1751" spans="1:17" x14ac:dyDescent="0.15">
      <c r="A1751" s="1">
        <v>18</v>
      </c>
      <c r="B1751" s="2" t="s">
        <v>1318</v>
      </c>
      <c r="C1751" s="29">
        <v>65.672584999999998</v>
      </c>
      <c r="D1751" s="3">
        <v>6.7054568636829401</v>
      </c>
      <c r="E1751" s="30">
        <v>4.7</v>
      </c>
      <c r="F1751" s="3" t="s">
        <v>454</v>
      </c>
      <c r="G1751" s="5">
        <f t="shared" si="135"/>
        <v>45961</v>
      </c>
      <c r="H1751" s="3">
        <v>73.307529444444398</v>
      </c>
      <c r="I1751" s="3">
        <v>281.911236256221</v>
      </c>
      <c r="J1751" s="3">
        <f t="shared" si="136"/>
        <v>8.8218483161659242E-2</v>
      </c>
      <c r="K1751" s="3">
        <f t="shared" si="137"/>
        <v>88.218483161659236</v>
      </c>
      <c r="L1751" s="3">
        <v>6.19</v>
      </c>
      <c r="M1751" s="3">
        <v>2.16</v>
      </c>
      <c r="N1751" s="3">
        <f t="shared" si="138"/>
        <v>1.4251774339524916</v>
      </c>
      <c r="O1751" s="3">
        <f t="shared" si="139"/>
        <v>4.0841890352620016</v>
      </c>
      <c r="P1751" s="3">
        <v>0.10723583661735001</v>
      </c>
      <c r="Q1751" s="3">
        <v>4.5084157405440797</v>
      </c>
    </row>
    <row r="1752" spans="1:17" x14ac:dyDescent="0.15">
      <c r="A1752" s="1">
        <v>18</v>
      </c>
      <c r="B1752" s="2" t="s">
        <v>1318</v>
      </c>
      <c r="C1752" s="29">
        <v>66.172584999999998</v>
      </c>
      <c r="D1752" s="3">
        <v>7.0325822496475601</v>
      </c>
      <c r="E1752" s="30">
        <v>4.7</v>
      </c>
      <c r="F1752" s="3" t="s">
        <v>455</v>
      </c>
      <c r="G1752" s="5">
        <f t="shared" si="135"/>
        <v>45961</v>
      </c>
      <c r="H1752" s="3">
        <v>73.807529444444398</v>
      </c>
      <c r="I1752" s="3">
        <v>285.345746034554</v>
      </c>
      <c r="J1752" s="3">
        <f t="shared" si="136"/>
        <v>8.9293244306592981E-2</v>
      </c>
      <c r="K1752" s="3">
        <f t="shared" si="137"/>
        <v>89.293244306592982</v>
      </c>
      <c r="L1752" s="3">
        <v>6.19</v>
      </c>
      <c r="M1752" s="3">
        <v>2.16</v>
      </c>
      <c r="N1752" s="3">
        <f t="shared" si="138"/>
        <v>1.442540295744636</v>
      </c>
      <c r="O1752" s="3">
        <f t="shared" si="139"/>
        <v>4.1339464956756009</v>
      </c>
      <c r="P1752" s="3">
        <v>0.112467331675156</v>
      </c>
      <c r="Q1752" s="3">
        <v>4.5633415326172102</v>
      </c>
    </row>
    <row r="1753" spans="1:17" x14ac:dyDescent="0.15">
      <c r="A1753" s="1">
        <v>18</v>
      </c>
      <c r="B1753" s="2" t="s">
        <v>1318</v>
      </c>
      <c r="C1753" s="29">
        <v>66.672584999999998</v>
      </c>
      <c r="D1753" s="3">
        <v>7.35970763561218</v>
      </c>
      <c r="E1753" s="30">
        <v>4.0999999999999996</v>
      </c>
      <c r="F1753" s="3" t="s">
        <v>456</v>
      </c>
      <c r="G1753" s="5">
        <f t="shared" si="135"/>
        <v>45961</v>
      </c>
      <c r="H1753" s="3">
        <v>74.307529444444398</v>
      </c>
      <c r="I1753" s="3">
        <v>288.94381850586899</v>
      </c>
      <c r="J1753" s="3">
        <f t="shared" si="136"/>
        <v>9.0419189125041585E-2</v>
      </c>
      <c r="K1753" s="3">
        <f t="shared" si="137"/>
        <v>90.419189125041584</v>
      </c>
      <c r="L1753" s="3">
        <v>6.19</v>
      </c>
      <c r="M1753" s="3">
        <v>2.16</v>
      </c>
      <c r="N1753" s="3">
        <f t="shared" si="138"/>
        <v>1.4607300343302356</v>
      </c>
      <c r="O1753" s="3">
        <f t="shared" si="139"/>
        <v>4.1860735706037762</v>
      </c>
      <c r="P1753" s="3">
        <v>0.117698826732963</v>
      </c>
      <c r="Q1753" s="3">
        <v>4.6208830722192404</v>
      </c>
    </row>
    <row r="1754" spans="1:17" x14ac:dyDescent="0.15">
      <c r="A1754" s="1">
        <v>18</v>
      </c>
      <c r="B1754" s="2" t="s">
        <v>1318</v>
      </c>
      <c r="C1754" s="29">
        <v>67.172584999999998</v>
      </c>
      <c r="D1754" s="3">
        <v>8.2131577531004893</v>
      </c>
      <c r="E1754" s="30">
        <v>4.0999999999999996</v>
      </c>
      <c r="F1754" s="3" t="s">
        <v>457</v>
      </c>
      <c r="G1754" s="5">
        <f t="shared" si="135"/>
        <v>45961</v>
      </c>
      <c r="H1754" s="3">
        <v>74.807529444444398</v>
      </c>
      <c r="I1754" s="3">
        <v>292.83703485304699</v>
      </c>
      <c r="J1754" s="3">
        <f t="shared" si="136"/>
        <v>9.1637493316563998E-2</v>
      </c>
      <c r="K1754" s="3">
        <f t="shared" si="137"/>
        <v>91.637493316564004</v>
      </c>
      <c r="L1754" s="3">
        <v>6.19</v>
      </c>
      <c r="M1754" s="3">
        <v>2.16</v>
      </c>
      <c r="N1754" s="3">
        <f t="shared" si="138"/>
        <v>1.4804118467942486</v>
      </c>
      <c r="O1754" s="3">
        <f t="shared" si="139"/>
        <v>4.2424765424335185</v>
      </c>
      <c r="P1754" s="3">
        <v>0.13134747726052201</v>
      </c>
      <c r="Q1754" s="3">
        <v>4.6831446482176098</v>
      </c>
    </row>
    <row r="1755" spans="1:17" x14ac:dyDescent="0.15">
      <c r="A1755" s="1">
        <v>18</v>
      </c>
      <c r="B1755" s="2" t="s">
        <v>1318</v>
      </c>
      <c r="C1755" s="29">
        <v>67.672584999999998</v>
      </c>
      <c r="D1755" s="3">
        <v>9.2463328158022495</v>
      </c>
      <c r="E1755" s="30">
        <v>4.3</v>
      </c>
      <c r="F1755" s="3" t="s">
        <v>458</v>
      </c>
      <c r="G1755" s="5">
        <f t="shared" si="135"/>
        <v>45961</v>
      </c>
      <c r="H1755" s="3">
        <v>75.307529444444398</v>
      </c>
      <c r="I1755" s="3">
        <v>297.201907495272</v>
      </c>
      <c r="J1755" s="3">
        <f t="shared" si="136"/>
        <v>9.3003392912495472E-2</v>
      </c>
      <c r="K1755" s="3">
        <f t="shared" si="137"/>
        <v>93.003392912495471</v>
      </c>
      <c r="L1755" s="3">
        <v>6.19</v>
      </c>
      <c r="M1755" s="3">
        <v>2.16</v>
      </c>
      <c r="N1755" s="3">
        <f t="shared" si="138"/>
        <v>1.502478076130783</v>
      </c>
      <c r="O1755" s="3">
        <f t="shared" si="139"/>
        <v>4.3057126348377528</v>
      </c>
      <c r="P1755" s="3">
        <v>0.14787034728613799</v>
      </c>
      <c r="Q1755" s="3">
        <v>4.7529491043542702</v>
      </c>
    </row>
    <row r="1756" spans="1:17" x14ac:dyDescent="0.15">
      <c r="A1756" s="1">
        <v>18</v>
      </c>
      <c r="B1756" s="2" t="s">
        <v>1318</v>
      </c>
      <c r="C1756" s="29">
        <v>68.172584999999998</v>
      </c>
      <c r="D1756" s="3">
        <v>10.279507878504001</v>
      </c>
      <c r="E1756" s="30">
        <v>4.3</v>
      </c>
      <c r="F1756" s="3" t="s">
        <v>459</v>
      </c>
      <c r="G1756" s="5">
        <f t="shared" si="135"/>
        <v>45961</v>
      </c>
      <c r="H1756" s="3">
        <v>75.807529444444398</v>
      </c>
      <c r="I1756" s="3">
        <v>302.08336766884901</v>
      </c>
      <c r="J1756" s="3">
        <f t="shared" si="136"/>
        <v>9.4530948244612917E-2</v>
      </c>
      <c r="K1756" s="3">
        <f t="shared" si="137"/>
        <v>94.530948244612915</v>
      </c>
      <c r="L1756" s="3">
        <v>6.19</v>
      </c>
      <c r="M1756" s="3">
        <v>2.16</v>
      </c>
      <c r="N1756" s="3">
        <f t="shared" si="138"/>
        <v>1.527155868248997</v>
      </c>
      <c r="O1756" s="3">
        <f t="shared" si="139"/>
        <v>4.3764327891024495</v>
      </c>
      <c r="P1756" s="3">
        <v>0.16439321731175399</v>
      </c>
      <c r="Q1756" s="3">
        <v>4.8310149955037502</v>
      </c>
    </row>
    <row r="1757" spans="1:17" x14ac:dyDescent="0.15">
      <c r="A1757" s="1">
        <v>18</v>
      </c>
      <c r="B1757" s="2" t="s">
        <v>1318</v>
      </c>
      <c r="C1757" s="29">
        <v>68.672584999999998</v>
      </c>
      <c r="D1757" s="3">
        <v>11.3564936656394</v>
      </c>
      <c r="E1757" s="30">
        <v>4.3</v>
      </c>
      <c r="F1757" s="3" t="s">
        <v>460</v>
      </c>
      <c r="G1757" s="5">
        <f t="shared" si="135"/>
        <v>45961</v>
      </c>
      <c r="H1757" s="3">
        <v>76.307529444444398</v>
      </c>
      <c r="I1757" s="3">
        <v>307.49236805488499</v>
      </c>
      <c r="J1757" s="3">
        <f t="shared" si="136"/>
        <v>9.6223586735415159E-2</v>
      </c>
      <c r="K1757" s="3">
        <f t="shared" si="137"/>
        <v>96.223586735415154</v>
      </c>
      <c r="L1757" s="3">
        <v>6.19</v>
      </c>
      <c r="M1757" s="3">
        <v>2.16</v>
      </c>
      <c r="N1757" s="3">
        <f t="shared" si="138"/>
        <v>1.5545005934638958</v>
      </c>
      <c r="O1757" s="3">
        <f t="shared" si="139"/>
        <v>4.4547956821951455</v>
      </c>
      <c r="P1757" s="3">
        <v>0.181616722623371</v>
      </c>
      <c r="Q1757" s="3">
        <v>4.9175174804875299</v>
      </c>
    </row>
    <row r="1758" spans="1:17" x14ac:dyDescent="0.15">
      <c r="A1758" s="1">
        <v>18</v>
      </c>
      <c r="B1758" s="2" t="s">
        <v>1318</v>
      </c>
      <c r="C1758" s="29">
        <v>69.172584999999998</v>
      </c>
      <c r="D1758" s="3">
        <v>12.545816489821901</v>
      </c>
      <c r="E1758" s="30">
        <v>4.3</v>
      </c>
      <c r="F1758" s="3" t="s">
        <v>461</v>
      </c>
      <c r="G1758" s="5">
        <f t="shared" si="135"/>
        <v>45961</v>
      </c>
      <c r="H1758" s="3">
        <v>76.807529444444398</v>
      </c>
      <c r="I1758" s="3">
        <v>313.46794559375002</v>
      </c>
      <c r="J1758" s="3">
        <f t="shared" si="136"/>
        <v>9.8093524214652186E-2</v>
      </c>
      <c r="K1758" s="3">
        <f t="shared" si="137"/>
        <v>98.093524214652192</v>
      </c>
      <c r="L1758" s="3">
        <v>6.19</v>
      </c>
      <c r="M1758" s="3">
        <v>2.16</v>
      </c>
      <c r="N1758" s="3">
        <f t="shared" si="138"/>
        <v>1.5847095995905038</v>
      </c>
      <c r="O1758" s="3">
        <f t="shared" si="139"/>
        <v>4.5413668617894523</v>
      </c>
      <c r="P1758" s="3">
        <v>0.200636758193218</v>
      </c>
      <c r="Q1758" s="3">
        <v>5.0130808506916802</v>
      </c>
    </row>
    <row r="1759" spans="1:17" x14ac:dyDescent="0.15">
      <c r="A1759" s="1">
        <v>18</v>
      </c>
      <c r="B1759" s="2" t="s">
        <v>1318</v>
      </c>
      <c r="C1759" s="29">
        <v>69.672584999999998</v>
      </c>
      <c r="D1759" s="3">
        <v>13.7351393140044</v>
      </c>
      <c r="E1759" s="30">
        <v>5</v>
      </c>
      <c r="F1759" s="3" t="s">
        <v>462</v>
      </c>
      <c r="G1759" s="5">
        <f t="shared" si="135"/>
        <v>45961</v>
      </c>
      <c r="H1759" s="3">
        <v>77.307529444444398</v>
      </c>
      <c r="I1759" s="3">
        <v>320.03818454470701</v>
      </c>
      <c r="J1759" s="3">
        <f t="shared" si="136"/>
        <v>0.10014954908957516</v>
      </c>
      <c r="K1759" s="3">
        <f t="shared" si="137"/>
        <v>100.14954908957516</v>
      </c>
      <c r="L1759" s="3">
        <v>6.19</v>
      </c>
      <c r="M1759" s="3">
        <v>2.16</v>
      </c>
      <c r="N1759" s="3">
        <f t="shared" si="138"/>
        <v>1.6179248641288395</v>
      </c>
      <c r="O1759" s="3">
        <f t="shared" si="139"/>
        <v>4.6365531985914421</v>
      </c>
      <c r="P1759" s="3">
        <v>0.21965679376306399</v>
      </c>
      <c r="Q1759" s="3">
        <v>5.1181542386807504</v>
      </c>
    </row>
    <row r="1760" spans="1:17" x14ac:dyDescent="0.15">
      <c r="A1760" s="1">
        <v>18</v>
      </c>
      <c r="B1760" s="2" t="s">
        <v>1318</v>
      </c>
      <c r="C1760" s="29">
        <v>70.172584999999998</v>
      </c>
      <c r="D1760" s="3">
        <v>14.9244621381869</v>
      </c>
      <c r="E1760" s="30">
        <v>5</v>
      </c>
      <c r="F1760" s="3" t="s">
        <v>463</v>
      </c>
      <c r="G1760" s="5">
        <f t="shared" si="135"/>
        <v>45961</v>
      </c>
      <c r="H1760" s="3">
        <v>77.807529444444398</v>
      </c>
      <c r="I1760" s="3">
        <v>327.203084907755</v>
      </c>
      <c r="J1760" s="3">
        <f t="shared" si="136"/>
        <v>0.10239166136018378</v>
      </c>
      <c r="K1760" s="3">
        <f t="shared" si="137"/>
        <v>102.39166136018378</v>
      </c>
      <c r="L1760" s="3">
        <v>6.19</v>
      </c>
      <c r="M1760" s="3">
        <v>2.16</v>
      </c>
      <c r="N1760" s="3">
        <f t="shared" si="138"/>
        <v>1.6541463870788979</v>
      </c>
      <c r="O1760" s="3">
        <f t="shared" si="139"/>
        <v>4.7403546926011009</v>
      </c>
      <c r="P1760" s="3">
        <v>0.23867682933291101</v>
      </c>
      <c r="Q1760" s="3">
        <v>5.2327376444547404</v>
      </c>
    </row>
    <row r="1761" spans="1:17" x14ac:dyDescent="0.15">
      <c r="A1761" s="1">
        <v>18</v>
      </c>
      <c r="B1761" s="2" t="s">
        <v>1318</v>
      </c>
      <c r="C1761" s="29">
        <v>70.672584999999998</v>
      </c>
      <c r="D1761" s="3">
        <v>15.1881967092121</v>
      </c>
      <c r="E1761" s="30">
        <v>6.1</v>
      </c>
      <c r="F1761" s="3" t="s">
        <v>464</v>
      </c>
      <c r="G1761" s="5">
        <f t="shared" si="135"/>
        <v>45961</v>
      </c>
      <c r="H1761" s="3">
        <v>78.307529444444398</v>
      </c>
      <c r="I1761" s="3">
        <v>334.73124961960502</v>
      </c>
      <c r="J1761" s="3">
        <f t="shared" si="136"/>
        <v>0.10474744994346299</v>
      </c>
      <c r="K1761" s="3">
        <f t="shared" si="137"/>
        <v>104.747449943463</v>
      </c>
      <c r="L1761" s="3">
        <v>6.19</v>
      </c>
      <c r="M1761" s="3">
        <v>2.16</v>
      </c>
      <c r="N1761" s="3">
        <f t="shared" si="138"/>
        <v>1.6922043609606296</v>
      </c>
      <c r="O1761" s="3">
        <f t="shared" si="139"/>
        <v>4.8494189788640272</v>
      </c>
      <c r="P1761" s="3">
        <v>0.24289455795957399</v>
      </c>
      <c r="Q1761" s="3">
        <v>5.3531304912778603</v>
      </c>
    </row>
    <row r="1762" spans="1:17" x14ac:dyDescent="0.15">
      <c r="A1762" s="1">
        <v>18</v>
      </c>
      <c r="B1762" s="2" t="s">
        <v>1318</v>
      </c>
      <c r="C1762" s="29">
        <v>71.172584999999998</v>
      </c>
      <c r="D1762" s="3">
        <v>15.243128296847599</v>
      </c>
      <c r="E1762" s="30">
        <v>6.1</v>
      </c>
      <c r="F1762" s="3" t="s">
        <v>465</v>
      </c>
      <c r="G1762" s="5">
        <f t="shared" si="135"/>
        <v>45961</v>
      </c>
      <c r="H1762" s="3">
        <v>78.807529444444398</v>
      </c>
      <c r="I1762" s="3">
        <v>342.33908087111899</v>
      </c>
      <c r="J1762" s="3">
        <f t="shared" si="136"/>
        <v>0.10712816857699928</v>
      </c>
      <c r="K1762" s="3">
        <f t="shared" si="137"/>
        <v>107.12816857699927</v>
      </c>
      <c r="L1762" s="3">
        <v>6.19</v>
      </c>
      <c r="M1762" s="3">
        <v>2.16</v>
      </c>
      <c r="N1762" s="3">
        <f t="shared" si="138"/>
        <v>1.7306650820193743</v>
      </c>
      <c r="O1762" s="3">
        <f t="shared" si="139"/>
        <v>4.959637434120336</v>
      </c>
      <c r="P1762" s="3">
        <v>0.243773041689551</v>
      </c>
      <c r="Q1762" s="3">
        <v>5.4747973911901404</v>
      </c>
    </row>
    <row r="1763" spans="1:17" x14ac:dyDescent="0.15">
      <c r="A1763" s="1">
        <v>18</v>
      </c>
      <c r="B1763" s="2" t="s">
        <v>1318</v>
      </c>
      <c r="C1763" s="29">
        <v>71.672584999999998</v>
      </c>
      <c r="D1763" s="3">
        <v>15.2980598844831</v>
      </c>
      <c r="E1763" s="30">
        <v>7.3</v>
      </c>
      <c r="F1763" s="3" t="s">
        <v>466</v>
      </c>
      <c r="G1763" s="5">
        <f t="shared" si="135"/>
        <v>45961</v>
      </c>
      <c r="H1763" s="3">
        <v>79.307529444444398</v>
      </c>
      <c r="I1763" s="3">
        <v>349.974377916452</v>
      </c>
      <c r="J1763" s="3">
        <f t="shared" si="136"/>
        <v>0.10951748208139533</v>
      </c>
      <c r="K1763" s="3">
        <f t="shared" si="137"/>
        <v>109.51748208139533</v>
      </c>
      <c r="L1763" s="3">
        <v>6.19</v>
      </c>
      <c r="M1763" s="3">
        <v>2.16</v>
      </c>
      <c r="N1763" s="3">
        <f t="shared" si="138"/>
        <v>1.7692646539805383</v>
      </c>
      <c r="O1763" s="3">
        <f t="shared" si="139"/>
        <v>5.0702538000645978</v>
      </c>
      <c r="P1763" s="3">
        <v>0.244651525419528</v>
      </c>
      <c r="Q1763" s="3">
        <v>5.5969035329674099</v>
      </c>
    </row>
    <row r="1764" spans="1:17" x14ac:dyDescent="0.15">
      <c r="A1764" s="1">
        <v>18</v>
      </c>
      <c r="B1764" s="2" t="s">
        <v>1318</v>
      </c>
      <c r="C1764" s="29">
        <v>72.172584999999998</v>
      </c>
      <c r="D1764" s="3">
        <v>14.975059615104101</v>
      </c>
      <c r="E1764" s="30">
        <v>7.3</v>
      </c>
      <c r="F1764" s="3" t="s">
        <v>467</v>
      </c>
      <c r="G1764" s="5">
        <f t="shared" si="135"/>
        <v>45961</v>
      </c>
      <c r="H1764" s="3">
        <v>79.807529444444398</v>
      </c>
      <c r="I1764" s="3">
        <v>357.54265779134897</v>
      </c>
      <c r="J1764" s="3">
        <f t="shared" si="136"/>
        <v>0.11188582390264684</v>
      </c>
      <c r="K1764" s="3">
        <f t="shared" si="137"/>
        <v>111.88582390264685</v>
      </c>
      <c r="L1764" s="3">
        <v>6.19</v>
      </c>
      <c r="M1764" s="3">
        <v>2.16</v>
      </c>
      <c r="N1764" s="3">
        <f t="shared" si="138"/>
        <v>1.8075254265371055</v>
      </c>
      <c r="O1764" s="3">
        <f t="shared" si="139"/>
        <v>5.1798992547521685</v>
      </c>
      <c r="P1764" s="3">
        <v>0.23948600056139599</v>
      </c>
      <c r="Q1764" s="3">
        <v>5.7179379144626497</v>
      </c>
    </row>
    <row r="1765" spans="1:17" x14ac:dyDescent="0.15">
      <c r="A1765" s="1">
        <v>18</v>
      </c>
      <c r="B1765" s="2" t="s">
        <v>1318</v>
      </c>
      <c r="C1765" s="29">
        <v>72.672584999999998</v>
      </c>
      <c r="D1765" s="3">
        <v>13.9534019936369</v>
      </c>
      <c r="E1765" s="30">
        <v>9</v>
      </c>
      <c r="F1765" s="3" t="s">
        <v>468</v>
      </c>
      <c r="G1765" s="5">
        <f t="shared" si="135"/>
        <v>45961</v>
      </c>
      <c r="H1765" s="3">
        <v>80.307529444444398</v>
      </c>
      <c r="I1765" s="3">
        <v>364.77477319353397</v>
      </c>
      <c r="J1765" s="3">
        <f t="shared" si="136"/>
        <v>0.11414896977545258</v>
      </c>
      <c r="K1765" s="3">
        <f t="shared" si="137"/>
        <v>114.14896977545258</v>
      </c>
      <c r="L1765" s="3">
        <v>6.19</v>
      </c>
      <c r="M1765" s="3">
        <v>2.16</v>
      </c>
      <c r="N1765" s="3">
        <f t="shared" si="138"/>
        <v>1.844086749199557</v>
      </c>
      <c r="O1765" s="3">
        <f t="shared" si="139"/>
        <v>5.2846745266413224</v>
      </c>
      <c r="P1765" s="3">
        <v>0.223147321184023</v>
      </c>
      <c r="Q1765" s="3">
        <v>5.8335962448989997</v>
      </c>
    </row>
    <row r="1766" spans="1:17" x14ac:dyDescent="0.15">
      <c r="A1766" s="1">
        <v>18</v>
      </c>
      <c r="B1766" s="2" t="s">
        <v>1318</v>
      </c>
      <c r="C1766" s="29">
        <v>73.172584999999998</v>
      </c>
      <c r="D1766" s="3">
        <v>12.931744372169801</v>
      </c>
      <c r="E1766" s="30">
        <v>9</v>
      </c>
      <c r="F1766" s="3" t="s">
        <v>469</v>
      </c>
      <c r="G1766" s="5">
        <f t="shared" si="135"/>
        <v>45961</v>
      </c>
      <c r="H1766" s="3">
        <v>80.807529444444398</v>
      </c>
      <c r="I1766" s="3">
        <v>371.49605978498602</v>
      </c>
      <c r="J1766" s="3">
        <f t="shared" si="136"/>
        <v>0.11625226198851567</v>
      </c>
      <c r="K1766" s="3">
        <f t="shared" si="137"/>
        <v>116.25226198851567</v>
      </c>
      <c r="L1766" s="3">
        <v>6.19</v>
      </c>
      <c r="M1766" s="3">
        <v>2.16</v>
      </c>
      <c r="N1766" s="3">
        <f t="shared" si="138"/>
        <v>1.8780656217853904</v>
      </c>
      <c r="O1766" s="3">
        <f t="shared" si="139"/>
        <v>5.3820491661349843</v>
      </c>
      <c r="P1766" s="3">
        <v>0.20680864180665101</v>
      </c>
      <c r="Q1766" s="3">
        <v>5.9410852356466703</v>
      </c>
    </row>
    <row r="1767" spans="1:17" x14ac:dyDescent="0.15">
      <c r="A1767" s="1">
        <v>18</v>
      </c>
      <c r="B1767" s="2" t="s">
        <v>1318</v>
      </c>
      <c r="C1767" s="29">
        <v>73.672584999999998</v>
      </c>
      <c r="D1767" s="3">
        <v>11.9100867507027</v>
      </c>
      <c r="E1767" s="30">
        <v>10.1</v>
      </c>
      <c r="F1767" s="3" t="s">
        <v>470</v>
      </c>
      <c r="G1767" s="5">
        <f t="shared" si="135"/>
        <v>45961</v>
      </c>
      <c r="H1767" s="3">
        <v>81.307529444444398</v>
      </c>
      <c r="I1767" s="3">
        <v>377.70651756570402</v>
      </c>
      <c r="J1767" s="3">
        <f t="shared" si="136"/>
        <v>0.11819570054183576</v>
      </c>
      <c r="K1767" s="3">
        <f t="shared" si="137"/>
        <v>118.19570054183576</v>
      </c>
      <c r="L1767" s="3">
        <v>6.19</v>
      </c>
      <c r="M1767" s="3">
        <v>2.16</v>
      </c>
      <c r="N1767" s="3">
        <f t="shared" si="138"/>
        <v>1.9094620442946002</v>
      </c>
      <c r="O1767" s="3">
        <f t="shared" si="139"/>
        <v>5.4720231732331364</v>
      </c>
      <c r="P1767" s="3">
        <v>0.19046996242927799</v>
      </c>
      <c r="Q1767" s="3">
        <v>6.0404048867056499</v>
      </c>
    </row>
    <row r="1768" spans="1:17" x14ac:dyDescent="0.15">
      <c r="A1768" s="1">
        <v>18</v>
      </c>
      <c r="B1768" s="2" t="s">
        <v>1318</v>
      </c>
      <c r="C1768" s="29">
        <v>74.172584999999998</v>
      </c>
      <c r="D1768" s="3">
        <v>11.532404085091899</v>
      </c>
      <c r="E1768" s="30">
        <v>10.1</v>
      </c>
      <c r="F1768" s="3" t="s">
        <v>471</v>
      </c>
      <c r="G1768" s="5">
        <f t="shared" si="135"/>
        <v>45961</v>
      </c>
      <c r="H1768" s="3">
        <v>81.807529444444398</v>
      </c>
      <c r="I1768" s="3">
        <v>383.56714027465301</v>
      </c>
      <c r="J1768" s="3">
        <f t="shared" si="136"/>
        <v>0.12002966520614718</v>
      </c>
      <c r="K1768" s="3">
        <f t="shared" si="137"/>
        <v>120.02966520614717</v>
      </c>
      <c r="L1768" s="3">
        <v>6.19</v>
      </c>
      <c r="M1768" s="3">
        <v>2.16</v>
      </c>
      <c r="N1768" s="3">
        <f t="shared" si="138"/>
        <v>1.9390899063997928</v>
      </c>
      <c r="O1768" s="3">
        <f t="shared" si="139"/>
        <v>5.5569289447290355</v>
      </c>
      <c r="P1768" s="3">
        <v>0.18442993899075599</v>
      </c>
      <c r="Q1768" s="3">
        <v>6.1341298620606599</v>
      </c>
    </row>
    <row r="1769" spans="1:17" x14ac:dyDescent="0.15">
      <c r="A1769" s="1">
        <v>18</v>
      </c>
      <c r="B1769" s="2" t="s">
        <v>1318</v>
      </c>
      <c r="C1769" s="29">
        <v>74.672584999999998</v>
      </c>
      <c r="D1769" s="3">
        <v>11.237521712266799</v>
      </c>
      <c r="E1769" s="30">
        <v>10.3</v>
      </c>
      <c r="F1769" s="3" t="s">
        <v>472</v>
      </c>
      <c r="G1769" s="5">
        <f t="shared" si="135"/>
        <v>45961</v>
      </c>
      <c r="H1769" s="3">
        <v>82.307529444444398</v>
      </c>
      <c r="I1769" s="3">
        <v>389.25962172399301</v>
      </c>
      <c r="J1769" s="3">
        <f t="shared" si="136"/>
        <v>0.12181101342608915</v>
      </c>
      <c r="K1769" s="3">
        <f t="shared" si="137"/>
        <v>121.81101342608915</v>
      </c>
      <c r="L1769" s="3">
        <v>6.19</v>
      </c>
      <c r="M1769" s="3">
        <v>2.16</v>
      </c>
      <c r="N1769" s="3">
        <f t="shared" si="138"/>
        <v>1.9678677451710684</v>
      </c>
      <c r="O1769" s="3">
        <f t="shared" si="139"/>
        <v>5.6393987697263492</v>
      </c>
      <c r="P1769" s="3">
        <v>0.17971408463564401</v>
      </c>
      <c r="Q1769" s="3">
        <v>6.2251658679672603</v>
      </c>
    </row>
    <row r="1770" spans="1:17" x14ac:dyDescent="0.15">
      <c r="A1770" s="1">
        <v>18</v>
      </c>
      <c r="B1770" s="2" t="s">
        <v>1318</v>
      </c>
      <c r="C1770" s="29">
        <v>75.172584999999998</v>
      </c>
      <c r="D1770" s="3">
        <v>10.942639339441699</v>
      </c>
      <c r="E1770" s="30">
        <v>10.3</v>
      </c>
      <c r="F1770" s="3" t="s">
        <v>473</v>
      </c>
      <c r="G1770" s="5">
        <f t="shared" si="135"/>
        <v>45961</v>
      </c>
      <c r="H1770" s="3">
        <v>82.807529444444398</v>
      </c>
      <c r="I1770" s="3">
        <v>394.80466198692</v>
      </c>
      <c r="J1770" s="3">
        <f t="shared" si="136"/>
        <v>0.12354622287556687</v>
      </c>
      <c r="K1770" s="3">
        <f t="shared" si="137"/>
        <v>123.54622287556687</v>
      </c>
      <c r="L1770" s="3">
        <v>6.19</v>
      </c>
      <c r="M1770" s="3">
        <v>2.16</v>
      </c>
      <c r="N1770" s="3">
        <f t="shared" si="138"/>
        <v>1.9959002080059265</v>
      </c>
      <c r="O1770" s="3">
        <f t="shared" si="139"/>
        <v>5.7197325405355031</v>
      </c>
      <c r="P1770" s="3">
        <v>0.17499823028053299</v>
      </c>
      <c r="Q1770" s="3">
        <v>6.3138439466963101</v>
      </c>
    </row>
    <row r="1771" spans="1:17" x14ac:dyDescent="0.15">
      <c r="A1771" s="1">
        <v>18</v>
      </c>
      <c r="B1771" s="2" t="s">
        <v>1318</v>
      </c>
      <c r="C1771" s="29">
        <v>75.672584999999998</v>
      </c>
      <c r="D1771" s="3">
        <v>10.2335104106435</v>
      </c>
      <c r="E1771" s="30">
        <v>10.3</v>
      </c>
      <c r="F1771" s="3" t="s">
        <v>474</v>
      </c>
      <c r="G1771" s="5">
        <f t="shared" si="135"/>
        <v>45961</v>
      </c>
      <c r="H1771" s="3">
        <v>83.307529444444398</v>
      </c>
      <c r="I1771" s="3">
        <v>400.09869942444101</v>
      </c>
      <c r="J1771" s="3">
        <f t="shared" si="136"/>
        <v>0.12520288601089033</v>
      </c>
      <c r="K1771" s="3">
        <f t="shared" si="137"/>
        <v>125.20288601089032</v>
      </c>
      <c r="L1771" s="3">
        <v>6.19</v>
      </c>
      <c r="M1771" s="3">
        <v>2.16</v>
      </c>
      <c r="N1771" s="3">
        <f t="shared" si="138"/>
        <v>2.0226637481565479</v>
      </c>
      <c r="O1771" s="3">
        <f t="shared" si="139"/>
        <v>5.7964299079115893</v>
      </c>
      <c r="P1771" s="3">
        <v>0.163657610917056</v>
      </c>
      <c r="Q1771" s="3">
        <v>6.3985079069957003</v>
      </c>
    </row>
    <row r="1772" spans="1:17" x14ac:dyDescent="0.15">
      <c r="A1772" s="1">
        <v>18</v>
      </c>
      <c r="B1772" s="2" t="s">
        <v>1318</v>
      </c>
      <c r="C1772" s="29">
        <v>76.172584999999998</v>
      </c>
      <c r="D1772" s="3">
        <v>8.95483434693306</v>
      </c>
      <c r="E1772" s="30">
        <v>10.3</v>
      </c>
      <c r="F1772" s="3" t="s">
        <v>475</v>
      </c>
      <c r="G1772" s="5">
        <f t="shared" si="135"/>
        <v>45961</v>
      </c>
      <c r="H1772" s="3">
        <v>83.807529444444398</v>
      </c>
      <c r="I1772" s="3">
        <v>404.89578561383502</v>
      </c>
      <c r="J1772" s="3">
        <f t="shared" si="136"/>
        <v>0.12670403819213738</v>
      </c>
      <c r="K1772" s="3">
        <f t="shared" si="137"/>
        <v>126.70403819213738</v>
      </c>
      <c r="L1772" s="3">
        <v>6.19</v>
      </c>
      <c r="M1772" s="3">
        <v>2.16</v>
      </c>
      <c r="N1772" s="3">
        <f t="shared" si="138"/>
        <v>2.046914995026452</v>
      </c>
      <c r="O1772" s="3">
        <f t="shared" si="139"/>
        <v>5.8659276940804341</v>
      </c>
      <c r="P1772" s="3">
        <v>0.14320860941840799</v>
      </c>
      <c r="Q1772" s="3">
        <v>6.47522446207957</v>
      </c>
    </row>
    <row r="1773" spans="1:17" x14ac:dyDescent="0.15">
      <c r="A1773" s="1">
        <v>18</v>
      </c>
      <c r="B1773" s="2" t="s">
        <v>1318</v>
      </c>
      <c r="C1773" s="29">
        <v>76.672584999999998</v>
      </c>
      <c r="D1773" s="3">
        <v>7.6761582832225796</v>
      </c>
      <c r="E1773" s="30">
        <v>10.1</v>
      </c>
      <c r="F1773" s="3" t="s">
        <v>476</v>
      </c>
      <c r="G1773" s="5">
        <f t="shared" si="135"/>
        <v>45961</v>
      </c>
      <c r="H1773" s="3">
        <v>84.307529444444398</v>
      </c>
      <c r="I1773" s="3">
        <v>409.05353377137402</v>
      </c>
      <c r="J1773" s="3">
        <f t="shared" si="136"/>
        <v>0.12800512232307606</v>
      </c>
      <c r="K1773" s="3">
        <f t="shared" si="137"/>
        <v>128.00512232307605</v>
      </c>
      <c r="L1773" s="3">
        <v>6.19</v>
      </c>
      <c r="M1773" s="3">
        <v>2.16</v>
      </c>
      <c r="N1773" s="3">
        <f t="shared" si="138"/>
        <v>2.06793412476698</v>
      </c>
      <c r="O1773" s="3">
        <f t="shared" si="139"/>
        <v>5.9261630705127804</v>
      </c>
      <c r="P1773" s="3">
        <v>0.122759607919759</v>
      </c>
      <c r="Q1773" s="3">
        <v>6.5417165164141098</v>
      </c>
    </row>
    <row r="1774" spans="1:17" x14ac:dyDescent="0.15">
      <c r="A1774" s="1">
        <v>18</v>
      </c>
      <c r="B1774" s="2" t="s">
        <v>1318</v>
      </c>
      <c r="C1774" s="29">
        <v>77.172584999999998</v>
      </c>
      <c r="D1774" s="3">
        <v>6.3974822195121002</v>
      </c>
      <c r="E1774" s="30">
        <v>10.1</v>
      </c>
      <c r="F1774" s="3" t="s">
        <v>477</v>
      </c>
      <c r="G1774" s="5">
        <f t="shared" si="135"/>
        <v>45961</v>
      </c>
      <c r="H1774" s="3">
        <v>84.807529444444398</v>
      </c>
      <c r="I1774" s="3">
        <v>412.57194389705802</v>
      </c>
      <c r="J1774" s="3">
        <f t="shared" si="136"/>
        <v>0.12910613840370638</v>
      </c>
      <c r="K1774" s="3">
        <f t="shared" si="137"/>
        <v>129.10613840370638</v>
      </c>
      <c r="L1774" s="3">
        <v>6.19</v>
      </c>
      <c r="M1774" s="3">
        <v>2.16</v>
      </c>
      <c r="N1774" s="3">
        <f t="shared" si="138"/>
        <v>2.0857211373781324</v>
      </c>
      <c r="O1774" s="3">
        <f t="shared" si="139"/>
        <v>5.9771360372086288</v>
      </c>
      <c r="P1774" s="3">
        <v>0.10231060642111101</v>
      </c>
      <c r="Q1774" s="3">
        <v>6.5979840699993302</v>
      </c>
    </row>
    <row r="1775" spans="1:17" x14ac:dyDescent="0.15">
      <c r="A1775" s="1">
        <v>18</v>
      </c>
      <c r="B1775" s="2" t="s">
        <v>1318</v>
      </c>
      <c r="C1775" s="29">
        <v>77.672584999999998</v>
      </c>
      <c r="D1775" s="3">
        <v>6.3915308950754897</v>
      </c>
      <c r="E1775" s="30">
        <v>9.3000000000000007</v>
      </c>
      <c r="F1775" s="3" t="s">
        <v>478</v>
      </c>
      <c r="G1775" s="5">
        <f t="shared" si="135"/>
        <v>45961</v>
      </c>
      <c r="H1775" s="3">
        <v>85.307529444444398</v>
      </c>
      <c r="I1775" s="3">
        <v>415.76919717570502</v>
      </c>
      <c r="J1775" s="3">
        <f t="shared" si="136"/>
        <v>0.13010665487219336</v>
      </c>
      <c r="K1775" s="3">
        <f t="shared" si="137"/>
        <v>130.10665487219336</v>
      </c>
      <c r="L1775" s="3">
        <v>6.19</v>
      </c>
      <c r="M1775" s="3">
        <v>2.16</v>
      </c>
      <c r="N1775" s="3">
        <f t="shared" si="138"/>
        <v>2.1018845698254176</v>
      </c>
      <c r="O1775" s="3">
        <f t="shared" si="139"/>
        <v>6.0234562440830253</v>
      </c>
      <c r="P1775" s="3">
        <v>0.10221543091436899</v>
      </c>
      <c r="Q1775" s="3">
        <v>6.6491155793332002</v>
      </c>
    </row>
    <row r="1776" spans="1:17" x14ac:dyDescent="0.15">
      <c r="A1776" s="1">
        <v>18</v>
      </c>
      <c r="B1776" s="2" t="s">
        <v>1318</v>
      </c>
      <c r="C1776" s="29">
        <v>78.172584999999998</v>
      </c>
      <c r="D1776" s="3">
        <v>6.4430792606064502</v>
      </c>
      <c r="E1776" s="30">
        <v>9.3000000000000007</v>
      </c>
      <c r="F1776" s="3" t="s">
        <v>479</v>
      </c>
      <c r="G1776" s="5">
        <f t="shared" si="135"/>
        <v>45961</v>
      </c>
      <c r="H1776" s="3">
        <v>85.807529444444398</v>
      </c>
      <c r="I1776" s="3">
        <v>418.97784971462499</v>
      </c>
      <c r="J1776" s="3">
        <f t="shared" si="136"/>
        <v>0.13111073851119762</v>
      </c>
      <c r="K1776" s="3">
        <f t="shared" si="137"/>
        <v>131.11073851119761</v>
      </c>
      <c r="L1776" s="3">
        <v>6.19</v>
      </c>
      <c r="M1776" s="3">
        <v>2.16</v>
      </c>
      <c r="N1776" s="3">
        <f t="shared" si="138"/>
        <v>2.1181056302293633</v>
      </c>
      <c r="O1776" s="3">
        <f t="shared" si="139"/>
        <v>6.0699415977406304</v>
      </c>
      <c r="P1776" s="3">
        <v>0.103039809061353</v>
      </c>
      <c r="Q1776" s="3">
        <v>6.7004293893271303</v>
      </c>
    </row>
    <row r="1777" spans="1:17" x14ac:dyDescent="0.15">
      <c r="A1777" s="1">
        <v>18</v>
      </c>
      <c r="B1777" s="2" t="s">
        <v>1318</v>
      </c>
      <c r="C1777" s="29">
        <v>78.672584999999998</v>
      </c>
      <c r="D1777" s="3">
        <v>6.4946276261374196</v>
      </c>
      <c r="E1777" s="30">
        <v>8.5</v>
      </c>
      <c r="F1777" s="3" t="s">
        <v>480</v>
      </c>
      <c r="G1777" s="5">
        <f t="shared" si="135"/>
        <v>45961</v>
      </c>
      <c r="H1777" s="3">
        <v>86.307529444444398</v>
      </c>
      <c r="I1777" s="3">
        <v>422.21227643631102</v>
      </c>
      <c r="J1777" s="3">
        <f t="shared" si="136"/>
        <v>0.13212288766521479</v>
      </c>
      <c r="K1777" s="3">
        <f t="shared" si="137"/>
        <v>132.12288766521479</v>
      </c>
      <c r="L1777" s="3">
        <v>6.19</v>
      </c>
      <c r="M1777" s="3">
        <v>2.16</v>
      </c>
      <c r="N1777" s="3">
        <f t="shared" si="138"/>
        <v>2.1344569897449888</v>
      </c>
      <c r="O1777" s="3">
        <f t="shared" si="139"/>
        <v>6.1168003548710548</v>
      </c>
      <c r="P1777" s="3">
        <v>0.103864187208338</v>
      </c>
      <c r="Q1777" s="3">
        <v>6.7521553883945504</v>
      </c>
    </row>
    <row r="1778" spans="1:17" x14ac:dyDescent="0.15">
      <c r="A1778" s="1">
        <v>18</v>
      </c>
      <c r="B1778" s="2" t="s">
        <v>1318</v>
      </c>
      <c r="C1778" s="29">
        <v>79.172584999999998</v>
      </c>
      <c r="D1778" s="3">
        <v>6.6664596334810602</v>
      </c>
      <c r="E1778" s="30">
        <v>8.5</v>
      </c>
      <c r="F1778" s="3" t="s">
        <v>481</v>
      </c>
      <c r="G1778" s="5">
        <f t="shared" si="135"/>
        <v>45961</v>
      </c>
      <c r="H1778" s="3">
        <v>86.807529444444398</v>
      </c>
      <c r="I1778" s="3">
        <v>425.50254825121601</v>
      </c>
      <c r="J1778" s="3">
        <f t="shared" si="136"/>
        <v>0.13315251242425305</v>
      </c>
      <c r="K1778" s="3">
        <f t="shared" si="137"/>
        <v>133.15251242425305</v>
      </c>
      <c r="L1778" s="3">
        <v>6.19</v>
      </c>
      <c r="M1778" s="3">
        <v>2.16</v>
      </c>
      <c r="N1778" s="3">
        <f t="shared" si="138"/>
        <v>2.1510906692124885</v>
      </c>
      <c r="O1778" s="3">
        <f t="shared" si="139"/>
        <v>6.1644681677894928</v>
      </c>
      <c r="P1778" s="3">
        <v>0.106612180289158</v>
      </c>
      <c r="Q1778" s="3">
        <v>6.8047744802689296</v>
      </c>
    </row>
    <row r="1779" spans="1:17" x14ac:dyDescent="0.15">
      <c r="A1779" s="1">
        <v>18</v>
      </c>
      <c r="B1779" s="2" t="s">
        <v>1318</v>
      </c>
      <c r="C1779" s="29">
        <v>79.672584999999998</v>
      </c>
      <c r="D1779" s="3">
        <v>6.9627445049812797</v>
      </c>
      <c r="E1779" s="30">
        <v>8.1</v>
      </c>
      <c r="F1779" s="3" t="s">
        <v>482</v>
      </c>
      <c r="G1779" s="5">
        <f t="shared" si="135"/>
        <v>45961</v>
      </c>
      <c r="H1779" s="3">
        <v>87.307529444444398</v>
      </c>
      <c r="I1779" s="3">
        <v>428.909849285831</v>
      </c>
      <c r="J1779" s="3">
        <f t="shared" si="136"/>
        <v>0.13421875913701509</v>
      </c>
      <c r="K1779" s="3">
        <f t="shared" si="137"/>
        <v>134.2187591370151</v>
      </c>
      <c r="L1779" s="3">
        <v>6.19</v>
      </c>
      <c r="M1779" s="3">
        <v>2.16</v>
      </c>
      <c r="N1779" s="3">
        <f t="shared" si="138"/>
        <v>2.1683159795963665</v>
      </c>
      <c r="O1779" s="3">
        <f t="shared" si="139"/>
        <v>6.2138314415284759</v>
      </c>
      <c r="P1779" s="3">
        <v>0.111350463857049</v>
      </c>
      <c r="Q1779" s="3">
        <v>6.8592651413054799</v>
      </c>
    </row>
    <row r="1780" spans="1:17" x14ac:dyDescent="0.15">
      <c r="A1780" s="1">
        <v>18</v>
      </c>
      <c r="B1780" s="2" t="s">
        <v>1318</v>
      </c>
      <c r="C1780" s="29">
        <v>80.172584999999998</v>
      </c>
      <c r="D1780" s="3">
        <v>7.2590293764815002</v>
      </c>
      <c r="E1780" s="30">
        <v>8.1</v>
      </c>
      <c r="F1780" s="3" t="s">
        <v>483</v>
      </c>
      <c r="G1780" s="5">
        <f t="shared" si="135"/>
        <v>45961</v>
      </c>
      <c r="H1780" s="3">
        <v>87.807529444444398</v>
      </c>
      <c r="I1780" s="3">
        <v>432.46529275619702</v>
      </c>
      <c r="J1780" s="3">
        <f t="shared" si="136"/>
        <v>0.13533136406219673</v>
      </c>
      <c r="K1780" s="3">
        <f t="shared" si="137"/>
        <v>135.33136406219674</v>
      </c>
      <c r="L1780" s="3">
        <v>6.19</v>
      </c>
      <c r="M1780" s="3">
        <v>2.16</v>
      </c>
      <c r="N1780" s="3">
        <f t="shared" si="138"/>
        <v>2.1862902110209488</v>
      </c>
      <c r="O1780" s="3">
        <f t="shared" si="139"/>
        <v>6.2653409288054034</v>
      </c>
      <c r="P1780" s="3">
        <v>0.11608874742494001</v>
      </c>
      <c r="Q1780" s="3">
        <v>6.91612494412598</v>
      </c>
    </row>
    <row r="1781" spans="1:17" x14ac:dyDescent="0.15">
      <c r="A1781" s="1">
        <v>18</v>
      </c>
      <c r="B1781" s="2" t="s">
        <v>1318</v>
      </c>
      <c r="C1781" s="29">
        <v>80.672584999999998</v>
      </c>
      <c r="D1781" s="3">
        <v>7.5421791070940296</v>
      </c>
      <c r="E1781" s="30">
        <v>8.1999999999999993</v>
      </c>
      <c r="F1781" s="3" t="s">
        <v>484</v>
      </c>
      <c r="G1781" s="5">
        <f t="shared" si="135"/>
        <v>45961</v>
      </c>
      <c r="H1781" s="3">
        <v>88.307529444444398</v>
      </c>
      <c r="I1781" s="3">
        <v>436.165594877091</v>
      </c>
      <c r="J1781" s="3">
        <f t="shared" si="136"/>
        <v>0.13648929960488809</v>
      </c>
      <c r="K1781" s="3">
        <f t="shared" si="137"/>
        <v>136.48929960488809</v>
      </c>
      <c r="L1781" s="3">
        <v>6.19</v>
      </c>
      <c r="M1781" s="3">
        <v>2.16</v>
      </c>
      <c r="N1781" s="3">
        <f t="shared" si="138"/>
        <v>2.2049967625991611</v>
      </c>
      <c r="O1781" s="3">
        <f t="shared" si="139"/>
        <v>6.3189490557818555</v>
      </c>
      <c r="P1781" s="3">
        <v>0.12061696956811099</v>
      </c>
      <c r="Q1781" s="3">
        <v>6.9753013733742399</v>
      </c>
    </row>
    <row r="1782" spans="1:17" x14ac:dyDescent="0.15">
      <c r="A1782" s="1">
        <v>18</v>
      </c>
      <c r="B1782" s="2" t="s">
        <v>1318</v>
      </c>
      <c r="C1782" s="29">
        <v>81.172584999999998</v>
      </c>
      <c r="D1782" s="3">
        <v>7.3456189699886298</v>
      </c>
      <c r="E1782" s="30">
        <v>8.1999999999999993</v>
      </c>
      <c r="F1782" s="3" t="s">
        <v>485</v>
      </c>
      <c r="G1782" s="5">
        <f t="shared" si="135"/>
        <v>45961</v>
      </c>
      <c r="H1782" s="3">
        <v>88.807529444444398</v>
      </c>
      <c r="I1782" s="3">
        <v>439.88754439636199</v>
      </c>
      <c r="J1782" s="3">
        <f t="shared" si="136"/>
        <v>0.13765400926795354</v>
      </c>
      <c r="K1782" s="3">
        <f t="shared" si="137"/>
        <v>137.65400926795354</v>
      </c>
      <c r="L1782" s="3">
        <v>6.19</v>
      </c>
      <c r="M1782" s="3">
        <v>2.16</v>
      </c>
      <c r="N1782" s="3">
        <f t="shared" si="138"/>
        <v>2.2238127506939183</v>
      </c>
      <c r="O1782" s="3">
        <f t="shared" si="139"/>
        <v>6.3728707994422926</v>
      </c>
      <c r="P1782" s="3">
        <v>0.117473516232026</v>
      </c>
      <c r="Q1782" s="3">
        <v>7.0348239948242703</v>
      </c>
    </row>
    <row r="1783" spans="1:17" x14ac:dyDescent="0.15">
      <c r="A1783" s="1">
        <v>18</v>
      </c>
      <c r="B1783" s="2" t="s">
        <v>1318</v>
      </c>
      <c r="C1783" s="29">
        <v>81.672584999999998</v>
      </c>
      <c r="D1783" s="3">
        <v>7.1490588328832301</v>
      </c>
      <c r="E1783" s="30">
        <v>8.3000000000000007</v>
      </c>
      <c r="F1783" s="3" t="s">
        <v>486</v>
      </c>
      <c r="G1783" s="5">
        <f t="shared" si="135"/>
        <v>45961</v>
      </c>
      <c r="H1783" s="3">
        <v>89.307529444444398</v>
      </c>
      <c r="I1783" s="3">
        <v>443.51121384708</v>
      </c>
      <c r="J1783" s="3">
        <f t="shared" si="136"/>
        <v>0.13878796414916675</v>
      </c>
      <c r="K1783" s="3">
        <f t="shared" si="137"/>
        <v>138.78796414916675</v>
      </c>
      <c r="L1783" s="3">
        <v>6.19</v>
      </c>
      <c r="M1783" s="3">
        <v>2.16</v>
      </c>
      <c r="N1783" s="3">
        <f t="shared" si="138"/>
        <v>2.2421318925551978</v>
      </c>
      <c r="O1783" s="3">
        <f t="shared" si="139"/>
        <v>6.4253687106095718</v>
      </c>
      <c r="P1783" s="3">
        <v>0.114330062895941</v>
      </c>
      <c r="Q1783" s="3">
        <v>7.0927748896062699</v>
      </c>
    </row>
    <row r="1784" spans="1:17" x14ac:dyDescent="0.15">
      <c r="A1784" s="1">
        <v>18</v>
      </c>
      <c r="B1784" s="2" t="s">
        <v>1318</v>
      </c>
      <c r="C1784" s="29">
        <v>82.172584999999998</v>
      </c>
      <c r="D1784" s="3">
        <v>6.9524986957778196</v>
      </c>
      <c r="E1784" s="30">
        <v>8.3000000000000007</v>
      </c>
      <c r="F1784" s="3" t="s">
        <v>487</v>
      </c>
      <c r="G1784" s="5">
        <f t="shared" si="135"/>
        <v>45961</v>
      </c>
      <c r="H1784" s="3">
        <v>89.807529444444398</v>
      </c>
      <c r="I1784" s="3">
        <v>447.03660322924497</v>
      </c>
      <c r="J1784" s="3">
        <f t="shared" si="136"/>
        <v>0.13989116424852763</v>
      </c>
      <c r="K1784" s="3">
        <f t="shared" si="137"/>
        <v>139.89116424852762</v>
      </c>
      <c r="L1784" s="3">
        <v>6.19</v>
      </c>
      <c r="M1784" s="3">
        <v>2.16</v>
      </c>
      <c r="N1784" s="3">
        <f t="shared" si="138"/>
        <v>2.259954188182999</v>
      </c>
      <c r="O1784" s="3">
        <f t="shared" si="139"/>
        <v>6.476442789283686</v>
      </c>
      <c r="P1784" s="3">
        <v>0.111186609559856</v>
      </c>
      <c r="Q1784" s="3">
        <v>7.1491540577202102</v>
      </c>
    </row>
    <row r="1785" spans="1:17" x14ac:dyDescent="0.15">
      <c r="A1785" s="1">
        <v>18</v>
      </c>
      <c r="B1785" s="2" t="s">
        <v>1318</v>
      </c>
      <c r="C1785" s="29">
        <v>82.672584999999998</v>
      </c>
      <c r="D1785" s="3">
        <v>6.7712853425231501</v>
      </c>
      <c r="E1785" s="30">
        <v>8.4</v>
      </c>
      <c r="F1785" s="3" t="s">
        <v>488</v>
      </c>
      <c r="G1785" s="5">
        <f t="shared" si="135"/>
        <v>45961</v>
      </c>
      <c r="H1785" s="3">
        <v>90.307529444444398</v>
      </c>
      <c r="I1785" s="3">
        <v>450.46754923882003</v>
      </c>
      <c r="J1785" s="3">
        <f t="shared" si="136"/>
        <v>0.14096481018330395</v>
      </c>
      <c r="K1785" s="3">
        <f t="shared" si="137"/>
        <v>140.96481018330394</v>
      </c>
      <c r="L1785" s="3">
        <v>6.19</v>
      </c>
      <c r="M1785" s="3">
        <v>2.16</v>
      </c>
      <c r="N1785" s="3">
        <f t="shared" si="138"/>
        <v>2.2772990336559604</v>
      </c>
      <c r="O1785" s="3">
        <f t="shared" si="139"/>
        <v>6.5261486195974054</v>
      </c>
      <c r="P1785" s="3">
        <v>0.10828858695863</v>
      </c>
      <c r="Q1785" s="3">
        <v>7.2040228568498401</v>
      </c>
    </row>
    <row r="1786" spans="1:17" x14ac:dyDescent="0.15">
      <c r="A1786" s="1">
        <v>18</v>
      </c>
      <c r="B1786" s="2" t="s">
        <v>1318</v>
      </c>
      <c r="C1786" s="29">
        <v>83.172584999999998</v>
      </c>
      <c r="D1786" s="3">
        <v>6.6020461808428204</v>
      </c>
      <c r="E1786" s="30">
        <v>8.4</v>
      </c>
      <c r="F1786" s="3" t="s">
        <v>489</v>
      </c>
      <c r="G1786" s="5">
        <f t="shared" si="135"/>
        <v>45961</v>
      </c>
      <c r="H1786" s="3">
        <v>90.807529444444398</v>
      </c>
      <c r="I1786" s="3">
        <v>453.81088211966198</v>
      </c>
      <c r="J1786" s="3">
        <f t="shared" si="136"/>
        <v>0.14201103934170584</v>
      </c>
      <c r="K1786" s="3">
        <f t="shared" si="137"/>
        <v>142.01103934170584</v>
      </c>
      <c r="L1786" s="3">
        <v>6.19</v>
      </c>
      <c r="M1786" s="3">
        <v>2.16</v>
      </c>
      <c r="N1786" s="3">
        <f t="shared" si="138"/>
        <v>2.2942009586705301</v>
      </c>
      <c r="O1786" s="3">
        <f t="shared" si="139"/>
        <v>6.5745851547086041</v>
      </c>
      <c r="P1786" s="3">
        <v>0.105582059504922</v>
      </c>
      <c r="Q1786" s="3">
        <v>7.2574905184657199</v>
      </c>
    </row>
    <row r="1787" spans="1:17" x14ac:dyDescent="0.15">
      <c r="A1787" s="1">
        <v>18</v>
      </c>
      <c r="B1787" s="2" t="s">
        <v>1318</v>
      </c>
      <c r="C1787" s="29">
        <v>83.672584999999998</v>
      </c>
      <c r="D1787" s="3">
        <v>6.4328070191624898</v>
      </c>
      <c r="E1787" s="30">
        <v>8.3000000000000007</v>
      </c>
      <c r="F1787" s="3" t="s">
        <v>490</v>
      </c>
      <c r="G1787" s="5">
        <f t="shared" si="135"/>
        <v>45961</v>
      </c>
      <c r="H1787" s="3">
        <v>91.307529444444398</v>
      </c>
      <c r="I1787" s="3">
        <v>457.06959541966302</v>
      </c>
      <c r="J1787" s="3">
        <f t="shared" si="136"/>
        <v>0.14303078849467515</v>
      </c>
      <c r="K1787" s="3">
        <f t="shared" si="137"/>
        <v>143.03078849467516</v>
      </c>
      <c r="L1787" s="3">
        <v>6.19</v>
      </c>
      <c r="M1787" s="3">
        <v>2.16</v>
      </c>
      <c r="N1787" s="3">
        <f t="shared" si="138"/>
        <v>2.3106750968445096</v>
      </c>
      <c r="O1787" s="3">
        <f t="shared" si="139"/>
        <v>6.6217957636423668</v>
      </c>
      <c r="P1787" s="3">
        <v>0.102875532051215</v>
      </c>
      <c r="Q1787" s="3">
        <v>7.3096049163547603</v>
      </c>
    </row>
    <row r="1788" spans="1:17" x14ac:dyDescent="0.15">
      <c r="A1788" s="1">
        <v>18</v>
      </c>
      <c r="B1788" s="2" t="s">
        <v>1318</v>
      </c>
      <c r="C1788" s="29">
        <v>84.172584999999998</v>
      </c>
      <c r="D1788" s="3">
        <v>6.29388338616846</v>
      </c>
      <c r="E1788" s="30">
        <v>8.3000000000000007</v>
      </c>
      <c r="F1788" s="3" t="s">
        <v>491</v>
      </c>
      <c r="G1788" s="5">
        <f t="shared" si="135"/>
        <v>45961</v>
      </c>
      <c r="H1788" s="3">
        <v>91.807529444444398</v>
      </c>
      <c r="I1788" s="3">
        <v>460.25126802099601</v>
      </c>
      <c r="J1788" s="3">
        <f t="shared" si="136"/>
        <v>0.14402642930181028</v>
      </c>
      <c r="K1788" s="3">
        <f t="shared" si="137"/>
        <v>144.02642930181028</v>
      </c>
      <c r="L1788" s="3">
        <v>6.19</v>
      </c>
      <c r="M1788" s="3">
        <v>2.16</v>
      </c>
      <c r="N1788" s="3">
        <f t="shared" si="138"/>
        <v>2.3267597625494392</v>
      </c>
      <c r="O1788" s="3">
        <f t="shared" si="139"/>
        <v>6.6678902454541795</v>
      </c>
      <c r="P1788" s="3">
        <v>0.10065382034492899</v>
      </c>
      <c r="Q1788" s="3">
        <v>7.3604872544537896</v>
      </c>
    </row>
    <row r="1789" spans="1:17" x14ac:dyDescent="0.15">
      <c r="A1789" s="1">
        <v>18</v>
      </c>
      <c r="B1789" s="2" t="s">
        <v>1318</v>
      </c>
      <c r="C1789" s="29">
        <v>84.672584999999998</v>
      </c>
      <c r="D1789" s="3">
        <v>6.43766667458363</v>
      </c>
      <c r="E1789" s="30">
        <v>8.3000000000000007</v>
      </c>
      <c r="F1789" s="3" t="s">
        <v>492</v>
      </c>
      <c r="G1789" s="5">
        <f t="shared" si="135"/>
        <v>45961</v>
      </c>
      <c r="H1789" s="3">
        <v>92.307529444444398</v>
      </c>
      <c r="I1789" s="3">
        <v>463.43415553618399</v>
      </c>
      <c r="J1789" s="3">
        <f t="shared" si="136"/>
        <v>0.14502245029193805</v>
      </c>
      <c r="K1789" s="3">
        <f t="shared" si="137"/>
        <v>145.02245029193804</v>
      </c>
      <c r="L1789" s="3">
        <v>6.19</v>
      </c>
      <c r="M1789" s="3">
        <v>2.16</v>
      </c>
      <c r="N1789" s="3">
        <f t="shared" si="138"/>
        <v>2.3428505701443951</v>
      </c>
      <c r="O1789" s="3">
        <f t="shared" si="139"/>
        <v>6.7140023283304648</v>
      </c>
      <c r="P1789" s="3">
        <v>0.102953249233705</v>
      </c>
      <c r="Q1789" s="3">
        <v>7.4113890218484499</v>
      </c>
    </row>
    <row r="1790" spans="1:17" x14ac:dyDescent="0.15">
      <c r="A1790" s="1">
        <v>18</v>
      </c>
      <c r="B1790" s="2" t="s">
        <v>1318</v>
      </c>
      <c r="C1790" s="29">
        <v>85.172584999999998</v>
      </c>
      <c r="D1790" s="3">
        <v>6.5814499629987999</v>
      </c>
      <c r="E1790" s="30">
        <v>8.3000000000000007</v>
      </c>
      <c r="F1790" s="3" t="s">
        <v>493</v>
      </c>
      <c r="G1790" s="5">
        <f t="shared" si="135"/>
        <v>45961</v>
      </c>
      <c r="H1790" s="3">
        <v>92.807529444444398</v>
      </c>
      <c r="I1790" s="3">
        <v>466.68893469557901</v>
      </c>
      <c r="J1790" s="3">
        <f t="shared" si="136"/>
        <v>0.14604096833428756</v>
      </c>
      <c r="K1790" s="3">
        <f t="shared" si="137"/>
        <v>146.04096833428756</v>
      </c>
      <c r="L1790" s="3">
        <v>6.19</v>
      </c>
      <c r="M1790" s="3">
        <v>2.16</v>
      </c>
      <c r="N1790" s="3">
        <f t="shared" si="138"/>
        <v>2.3593048196169231</v>
      </c>
      <c r="O1790" s="3">
        <f t="shared" si="139"/>
        <v>6.7611559414022011</v>
      </c>
      <c r="P1790" s="3">
        <v>0.105252678122482</v>
      </c>
      <c r="Q1790" s="3">
        <v>7.4634405036875</v>
      </c>
    </row>
    <row r="1791" spans="1:17" x14ac:dyDescent="0.15">
      <c r="A1791" s="1">
        <v>18</v>
      </c>
      <c r="B1791" s="2" t="s">
        <v>1318</v>
      </c>
      <c r="C1791" s="29">
        <v>85.672584999999998</v>
      </c>
      <c r="D1791" s="3">
        <v>6.7252332514139699</v>
      </c>
      <c r="E1791" s="30">
        <v>8.4</v>
      </c>
      <c r="F1791" s="3" t="s">
        <v>494</v>
      </c>
      <c r="G1791" s="5">
        <f t="shared" si="135"/>
        <v>45962</v>
      </c>
      <c r="H1791" s="3">
        <v>93.307529444444398</v>
      </c>
      <c r="I1791" s="3">
        <v>470.01560549918202</v>
      </c>
      <c r="J1791" s="3">
        <f t="shared" si="136"/>
        <v>0.14708198342885903</v>
      </c>
      <c r="K1791" s="3">
        <f t="shared" si="137"/>
        <v>147.08198342885902</v>
      </c>
      <c r="L1791" s="3">
        <v>6.19</v>
      </c>
      <c r="M1791" s="3">
        <v>2.16</v>
      </c>
      <c r="N1791" s="3">
        <f t="shared" si="138"/>
        <v>2.3761225109670279</v>
      </c>
      <c r="O1791" s="3">
        <f t="shared" si="139"/>
        <v>6.809351084669399</v>
      </c>
      <c r="P1791" s="3">
        <v>0.107552107011258</v>
      </c>
      <c r="Q1791" s="3">
        <v>7.5166416999709398</v>
      </c>
    </row>
    <row r="1792" spans="1:17" x14ac:dyDescent="0.15">
      <c r="A1792" s="1">
        <v>18</v>
      </c>
      <c r="B1792" s="2" t="s">
        <v>1318</v>
      </c>
      <c r="C1792" s="29">
        <v>86.172584999999998</v>
      </c>
      <c r="D1792" s="3">
        <v>6.6420168817282699</v>
      </c>
      <c r="E1792" s="30">
        <v>8.4</v>
      </c>
      <c r="F1792" s="3" t="s">
        <v>495</v>
      </c>
      <c r="G1792" s="5">
        <f t="shared" si="135"/>
        <v>45962</v>
      </c>
      <c r="H1792" s="3">
        <v>93.807529444444398</v>
      </c>
      <c r="I1792" s="3">
        <v>473.35741803246799</v>
      </c>
      <c r="J1792" s="3">
        <f t="shared" si="136"/>
        <v>0.14812773682490021</v>
      </c>
      <c r="K1792" s="3">
        <f t="shared" si="137"/>
        <v>148.12773682490021</v>
      </c>
      <c r="L1792" s="3">
        <v>6.19</v>
      </c>
      <c r="M1792" s="3">
        <v>2.16</v>
      </c>
      <c r="N1792" s="3">
        <f t="shared" si="138"/>
        <v>2.3930167499983881</v>
      </c>
      <c r="O1792" s="3">
        <f t="shared" si="139"/>
        <v>6.8577655937453796</v>
      </c>
      <c r="P1792" s="3">
        <v>0.10622128389138399</v>
      </c>
      <c r="Q1792" s="3">
        <v>7.5700850476966002</v>
      </c>
    </row>
    <row r="1793" spans="1:17" x14ac:dyDescent="0.15">
      <c r="A1793" s="1">
        <v>18</v>
      </c>
      <c r="B1793" s="2" t="s">
        <v>1318</v>
      </c>
      <c r="C1793" s="29">
        <v>86.672584999999998</v>
      </c>
      <c r="D1793" s="3">
        <v>6.4263716811426503</v>
      </c>
      <c r="E1793" s="30">
        <v>8.5</v>
      </c>
      <c r="F1793" s="3" t="s">
        <v>496</v>
      </c>
      <c r="G1793" s="5">
        <f t="shared" si="135"/>
        <v>45962</v>
      </c>
      <c r="H1793" s="3">
        <v>94.307529444444398</v>
      </c>
      <c r="I1793" s="3">
        <v>476.62451517318601</v>
      </c>
      <c r="J1793" s="3">
        <f t="shared" si="136"/>
        <v>0.14915010953314509</v>
      </c>
      <c r="K1793" s="3">
        <f t="shared" si="137"/>
        <v>149.1501095331451</v>
      </c>
      <c r="L1793" s="3">
        <v>6.19</v>
      </c>
      <c r="M1793" s="3">
        <v>2.16</v>
      </c>
      <c r="N1793" s="3">
        <f t="shared" si="138"/>
        <v>2.4095332719409543</v>
      </c>
      <c r="O1793" s="3">
        <f t="shared" si="139"/>
        <v>6.9050976635715315</v>
      </c>
      <c r="P1793" s="3">
        <v>0.102772616042582</v>
      </c>
      <c r="Q1793" s="3">
        <v>7.6223335226800897</v>
      </c>
    </row>
    <row r="1794" spans="1:17" x14ac:dyDescent="0.15">
      <c r="A1794" s="1">
        <v>18</v>
      </c>
      <c r="B1794" s="2" t="s">
        <v>1318</v>
      </c>
      <c r="C1794" s="29">
        <v>87.172584999999998</v>
      </c>
      <c r="D1794" s="3">
        <v>6.2107264805570299</v>
      </c>
      <c r="E1794" s="30">
        <v>8.5</v>
      </c>
      <c r="F1794" s="3" t="s">
        <v>497</v>
      </c>
      <c r="G1794" s="5">
        <f t="shared" ref="G1794:G1857" si="140">DATEVALUE(F1794)</f>
        <v>45962</v>
      </c>
      <c r="H1794" s="3">
        <v>94.807529444444398</v>
      </c>
      <c r="I1794" s="3">
        <v>479.78378971361099</v>
      </c>
      <c r="J1794" s="3">
        <f t="shared" ref="J1794:J1857" si="141">(I1794*0.0008235)*0.38</f>
        <v>0.15013874131508029</v>
      </c>
      <c r="K1794" s="3">
        <f t="shared" si="137"/>
        <v>150.1387413150803</v>
      </c>
      <c r="L1794" s="3">
        <v>6.19</v>
      </c>
      <c r="M1794" s="3">
        <v>2.16</v>
      </c>
      <c r="N1794" s="3">
        <f t="shared" si="138"/>
        <v>2.4255047062210062</v>
      </c>
      <c r="O1794" s="3">
        <f t="shared" si="139"/>
        <v>6.9508676534759379</v>
      </c>
      <c r="P1794" s="3">
        <v>9.9323948193779404E-2</v>
      </c>
      <c r="Q1794" s="3">
        <v>7.6728576637391797</v>
      </c>
    </row>
    <row r="1795" spans="1:17" x14ac:dyDescent="0.15">
      <c r="A1795" s="1">
        <v>18</v>
      </c>
      <c r="B1795" s="2" t="s">
        <v>1318</v>
      </c>
      <c r="C1795" s="29">
        <v>87.672584999999998</v>
      </c>
      <c r="D1795" s="3">
        <v>5.9873044908631403</v>
      </c>
      <c r="E1795" s="30">
        <v>8.5</v>
      </c>
      <c r="F1795" s="3" t="s">
        <v>498</v>
      </c>
      <c r="G1795" s="5">
        <f t="shared" si="140"/>
        <v>45962</v>
      </c>
      <c r="H1795" s="3">
        <v>95.307529444444398</v>
      </c>
      <c r="I1795" s="3">
        <v>482.83329745646603</v>
      </c>
      <c r="J1795" s="3">
        <f t="shared" si="141"/>
        <v>0.15109302377305192</v>
      </c>
      <c r="K1795" s="3">
        <f t="shared" ref="K1795:K1858" si="142">J1795*1000</f>
        <v>151.09302377305193</v>
      </c>
      <c r="L1795" s="3">
        <v>6.19</v>
      </c>
      <c r="M1795" s="3">
        <v>2.16</v>
      </c>
      <c r="N1795" s="3">
        <f t="shared" ref="N1795:N1858" si="143">(J1795/L1795)*100</f>
        <v>2.4409212241203861</v>
      </c>
      <c r="O1795" s="3">
        <f t="shared" ref="O1795:O1858" si="144">(J1795/M1795)*100</f>
        <v>6.9950473969005511</v>
      </c>
      <c r="P1795" s="3">
        <v>9.5750911416330395E-2</v>
      </c>
      <c r="Q1795" s="3">
        <v>7.7216263786417096</v>
      </c>
    </row>
    <row r="1796" spans="1:17" x14ac:dyDescent="0.15">
      <c r="A1796" s="1">
        <v>18</v>
      </c>
      <c r="B1796" s="2" t="s">
        <v>1318</v>
      </c>
      <c r="C1796" s="29">
        <v>88.172584999999998</v>
      </c>
      <c r="D1796" s="3">
        <v>5.7250859582476998</v>
      </c>
      <c r="E1796" s="30">
        <v>8.5</v>
      </c>
      <c r="F1796" s="3" t="s">
        <v>499</v>
      </c>
      <c r="G1796" s="5">
        <f t="shared" si="140"/>
        <v>45962</v>
      </c>
      <c r="H1796" s="3">
        <v>95.807529444444398</v>
      </c>
      <c r="I1796" s="3">
        <v>485.76139506874301</v>
      </c>
      <c r="J1796" s="3">
        <f t="shared" si="141"/>
        <v>0.15200931335886175</v>
      </c>
      <c r="K1796" s="3">
        <f t="shared" si="142"/>
        <v>152.00931335886176</v>
      </c>
      <c r="L1796" s="3">
        <v>6.19</v>
      </c>
      <c r="M1796" s="3">
        <v>2.16</v>
      </c>
      <c r="N1796" s="3">
        <f t="shared" si="143"/>
        <v>2.4557239637942123</v>
      </c>
      <c r="O1796" s="3">
        <f t="shared" si="144"/>
        <v>7.0374682110584148</v>
      </c>
      <c r="P1796" s="3">
        <v>9.1557427766635294E-2</v>
      </c>
      <c r="Q1796" s="3">
        <v>7.7684534634374502</v>
      </c>
    </row>
    <row r="1797" spans="1:17" x14ac:dyDescent="0.15">
      <c r="A1797" s="1">
        <v>18</v>
      </c>
      <c r="B1797" s="2" t="s">
        <v>1318</v>
      </c>
      <c r="C1797" s="29">
        <v>88.672584999999998</v>
      </c>
      <c r="D1797" s="3">
        <v>5.4628674256322602</v>
      </c>
      <c r="E1797" s="30">
        <v>8.4</v>
      </c>
      <c r="F1797" s="3" t="s">
        <v>500</v>
      </c>
      <c r="G1797" s="5">
        <f t="shared" si="140"/>
        <v>45962</v>
      </c>
      <c r="H1797" s="3">
        <v>96.307529444444398</v>
      </c>
      <c r="I1797" s="3">
        <v>488.55838341471298</v>
      </c>
      <c r="J1797" s="3">
        <f t="shared" si="141"/>
        <v>0.15288457492196614</v>
      </c>
      <c r="K1797" s="3">
        <f t="shared" si="142"/>
        <v>152.88457492196613</v>
      </c>
      <c r="L1797" s="3">
        <v>6.19</v>
      </c>
      <c r="M1797" s="3">
        <v>2.16</v>
      </c>
      <c r="N1797" s="3">
        <f t="shared" si="143"/>
        <v>2.4698638921157694</v>
      </c>
      <c r="O1797" s="3">
        <f t="shared" si="144"/>
        <v>7.0779895797206542</v>
      </c>
      <c r="P1797" s="3">
        <v>8.7363944116940095E-2</v>
      </c>
      <c r="Q1797" s="3">
        <v>7.8131838064083396</v>
      </c>
    </row>
    <row r="1798" spans="1:17" x14ac:dyDescent="0.15">
      <c r="A1798" s="1">
        <v>18</v>
      </c>
      <c r="B1798" s="2" t="s">
        <v>1318</v>
      </c>
      <c r="C1798" s="29">
        <v>89.172584999999998</v>
      </c>
      <c r="D1798" s="3">
        <v>5.2006488930168304</v>
      </c>
      <c r="E1798" s="30">
        <v>8.4</v>
      </c>
      <c r="F1798" s="3" t="s">
        <v>501</v>
      </c>
      <c r="G1798" s="5">
        <f t="shared" si="140"/>
        <v>45962</v>
      </c>
      <c r="H1798" s="3">
        <v>96.807529444444398</v>
      </c>
      <c r="I1798" s="3">
        <v>491.22426249437598</v>
      </c>
      <c r="J1798" s="3">
        <f t="shared" si="141"/>
        <v>0.15371880846236508</v>
      </c>
      <c r="K1798" s="3">
        <f t="shared" si="142"/>
        <v>153.71880846236508</v>
      </c>
      <c r="L1798" s="3">
        <v>6.19</v>
      </c>
      <c r="M1798" s="3">
        <v>2.16</v>
      </c>
      <c r="N1798" s="3">
        <f t="shared" si="143"/>
        <v>2.4833410090850578</v>
      </c>
      <c r="O1798" s="3">
        <f t="shared" si="144"/>
        <v>7.1166115028872712</v>
      </c>
      <c r="P1798" s="3">
        <v>8.3170460467244994E-2</v>
      </c>
      <c r="Q1798" s="3">
        <v>7.8558174075543903</v>
      </c>
    </row>
    <row r="1799" spans="1:17" x14ac:dyDescent="0.15">
      <c r="A1799" s="1">
        <v>18</v>
      </c>
      <c r="B1799" s="2" t="s">
        <v>1318</v>
      </c>
      <c r="C1799" s="29">
        <v>89.672584999999998</v>
      </c>
      <c r="D1799" s="3">
        <v>4.9701180374332203</v>
      </c>
      <c r="E1799" s="30">
        <v>8.3000000000000007</v>
      </c>
      <c r="F1799" s="3" t="s">
        <v>502</v>
      </c>
      <c r="G1799" s="5">
        <f t="shared" si="140"/>
        <v>45962</v>
      </c>
      <c r="H1799" s="3">
        <v>97.307529444444398</v>
      </c>
      <c r="I1799" s="3">
        <v>493.76695422698799</v>
      </c>
      <c r="J1799" s="3">
        <f t="shared" si="141"/>
        <v>0.15451449298625136</v>
      </c>
      <c r="K1799" s="3">
        <f t="shared" si="142"/>
        <v>154.51449298625135</v>
      </c>
      <c r="L1799" s="3">
        <v>6.19</v>
      </c>
      <c r="M1799" s="3">
        <v>2.16</v>
      </c>
      <c r="N1799" s="3">
        <f t="shared" si="143"/>
        <v>2.4961953632673883</v>
      </c>
      <c r="O1799" s="3">
        <f t="shared" si="144"/>
        <v>7.1534487493634895</v>
      </c>
      <c r="P1799" s="3">
        <v>7.9483736405456903E-2</v>
      </c>
      <c r="Q1799" s="3">
        <v>7.8964809567725602</v>
      </c>
    </row>
    <row r="1800" spans="1:17" x14ac:dyDescent="0.15">
      <c r="A1800" s="1">
        <v>18</v>
      </c>
      <c r="B1800" s="2" t="s">
        <v>1318</v>
      </c>
      <c r="C1800" s="29">
        <v>90.172584999999998</v>
      </c>
      <c r="D1800" s="3">
        <v>4.7530344667256204</v>
      </c>
      <c r="E1800" s="30">
        <v>8.3000000000000007</v>
      </c>
      <c r="F1800" s="3" t="s">
        <v>503</v>
      </c>
      <c r="G1800" s="5">
        <f t="shared" si="140"/>
        <v>45962</v>
      </c>
      <c r="H1800" s="3">
        <v>97.807529444444398</v>
      </c>
      <c r="I1800" s="3">
        <v>496.19774235302799</v>
      </c>
      <c r="J1800" s="3">
        <f t="shared" si="141"/>
        <v>0.15527515951453305</v>
      </c>
      <c r="K1800" s="3">
        <f t="shared" si="142"/>
        <v>155.27515951453304</v>
      </c>
      <c r="L1800" s="3">
        <v>6.19</v>
      </c>
      <c r="M1800" s="3">
        <v>2.16</v>
      </c>
      <c r="N1800" s="3">
        <f t="shared" si="143"/>
        <v>2.5084839986192735</v>
      </c>
      <c r="O1800" s="3">
        <f t="shared" si="144"/>
        <v>7.1886647923394928</v>
      </c>
      <c r="P1800" s="3">
        <v>7.6012065676085497E-2</v>
      </c>
      <c r="Q1800" s="3">
        <v>7.9353549072929503</v>
      </c>
    </row>
    <row r="1801" spans="1:17" x14ac:dyDescent="0.15">
      <c r="A1801" s="1">
        <v>18</v>
      </c>
      <c r="B1801" s="2" t="s">
        <v>1318</v>
      </c>
      <c r="C1801" s="29">
        <v>90.672584999999998</v>
      </c>
      <c r="D1801" s="3">
        <v>4.5359508960180301</v>
      </c>
      <c r="E1801" s="30">
        <v>8.3000000000000007</v>
      </c>
      <c r="F1801" s="3" t="s">
        <v>504</v>
      </c>
      <c r="G1801" s="5">
        <f t="shared" si="140"/>
        <v>45962</v>
      </c>
      <c r="H1801" s="3">
        <v>98.307529444444398</v>
      </c>
      <c r="I1801" s="3">
        <v>498.51998869371403</v>
      </c>
      <c r="J1801" s="3">
        <f t="shared" si="141"/>
        <v>0.15600186006192393</v>
      </c>
      <c r="K1801" s="3">
        <f t="shared" si="142"/>
        <v>156.00186006192394</v>
      </c>
      <c r="L1801" s="3">
        <v>6.19</v>
      </c>
      <c r="M1801" s="3">
        <v>2.16</v>
      </c>
      <c r="N1801" s="3">
        <f t="shared" si="143"/>
        <v>2.5202239105318891</v>
      </c>
      <c r="O1801" s="3">
        <f t="shared" si="144"/>
        <v>7.2223083362001814</v>
      </c>
      <c r="P1801" s="3">
        <v>7.2540394946714007E-2</v>
      </c>
      <c r="Q1801" s="3">
        <v>7.9724930224486501</v>
      </c>
    </row>
    <row r="1802" spans="1:17" x14ac:dyDescent="0.15">
      <c r="A1802" s="1">
        <v>18</v>
      </c>
      <c r="B1802" s="2" t="s">
        <v>1318</v>
      </c>
      <c r="C1802" s="29">
        <v>91.172584999999998</v>
      </c>
      <c r="D1802" s="3">
        <v>4.4074555953187202</v>
      </c>
      <c r="E1802" s="30">
        <v>8.3000000000000007</v>
      </c>
      <c r="F1802" s="3" t="s">
        <v>505</v>
      </c>
      <c r="G1802" s="5">
        <f t="shared" si="140"/>
        <v>45962</v>
      </c>
      <c r="H1802" s="3">
        <v>98.807529444444398</v>
      </c>
      <c r="I1802" s="3">
        <v>500.75584031654802</v>
      </c>
      <c r="J1802" s="3">
        <f t="shared" si="141"/>
        <v>0.15670152511025737</v>
      </c>
      <c r="K1802" s="3">
        <f t="shared" si="142"/>
        <v>156.70152511025736</v>
      </c>
      <c r="L1802" s="3">
        <v>6.19</v>
      </c>
      <c r="M1802" s="3">
        <v>2.16</v>
      </c>
      <c r="N1802" s="3">
        <f t="shared" si="143"/>
        <v>2.531527061555046</v>
      </c>
      <c r="O1802" s="3">
        <f t="shared" si="144"/>
        <v>7.2547002365859887</v>
      </c>
      <c r="P1802" s="3">
        <v>7.0485456505976596E-2</v>
      </c>
      <c r="Q1802" s="3">
        <v>8.0082494853118202</v>
      </c>
    </row>
    <row r="1803" spans="1:17" x14ac:dyDescent="0.15">
      <c r="A1803" s="1">
        <v>18</v>
      </c>
      <c r="B1803" s="2" t="s">
        <v>1318</v>
      </c>
      <c r="C1803" s="29">
        <v>91.672584999999998</v>
      </c>
      <c r="D1803" s="3">
        <v>4.5644831607826601</v>
      </c>
      <c r="E1803" s="30">
        <v>8</v>
      </c>
      <c r="F1803" s="3" t="s">
        <v>506</v>
      </c>
      <c r="G1803" s="5">
        <f t="shared" si="140"/>
        <v>45962</v>
      </c>
      <c r="H1803" s="3">
        <v>99.307529444444398</v>
      </c>
      <c r="I1803" s="3">
        <v>502.998825005573</v>
      </c>
      <c r="J1803" s="3">
        <f t="shared" si="141"/>
        <v>0.15740342230899396</v>
      </c>
      <c r="K1803" s="3">
        <f t="shared" si="142"/>
        <v>157.40342230899395</v>
      </c>
      <c r="L1803" s="3">
        <v>6.19</v>
      </c>
      <c r="M1803" s="3">
        <v>2.16</v>
      </c>
      <c r="N1803" s="3">
        <f t="shared" si="143"/>
        <v>2.5428662731662994</v>
      </c>
      <c r="O1803" s="3">
        <f t="shared" si="144"/>
        <v>7.2871954772682379</v>
      </c>
      <c r="P1803" s="3">
        <v>7.2996692160285606E-2</v>
      </c>
      <c r="Q1803" s="3">
        <v>8.0441200224783902</v>
      </c>
    </row>
    <row r="1804" spans="1:17" x14ac:dyDescent="0.15">
      <c r="A1804" s="1">
        <v>18</v>
      </c>
      <c r="B1804" s="2" t="s">
        <v>1318</v>
      </c>
      <c r="C1804" s="29">
        <v>92.172584999999998</v>
      </c>
      <c r="D1804" s="3">
        <v>4.7215107262466001</v>
      </c>
      <c r="E1804" s="30">
        <v>8</v>
      </c>
      <c r="F1804" s="3" t="s">
        <v>507</v>
      </c>
      <c r="G1804" s="5">
        <f t="shared" si="140"/>
        <v>45962</v>
      </c>
      <c r="H1804" s="3">
        <v>99.807529444444398</v>
      </c>
      <c r="I1804" s="3">
        <v>505.32032347733099</v>
      </c>
      <c r="J1804" s="3">
        <f t="shared" si="141"/>
        <v>0.15812988882576121</v>
      </c>
      <c r="K1804" s="3">
        <f t="shared" si="142"/>
        <v>158.12988882576121</v>
      </c>
      <c r="L1804" s="3">
        <v>6.19</v>
      </c>
      <c r="M1804" s="3">
        <v>2.16</v>
      </c>
      <c r="N1804" s="3">
        <f t="shared" si="143"/>
        <v>2.5546024042933957</v>
      </c>
      <c r="O1804" s="3">
        <f t="shared" si="144"/>
        <v>7.3208281863778328</v>
      </c>
      <c r="P1804" s="3">
        <v>7.5507927814594603E-2</v>
      </c>
      <c r="Q1804" s="3">
        <v>8.08124617747211</v>
      </c>
    </row>
    <row r="1805" spans="1:17" x14ac:dyDescent="0.15">
      <c r="A1805" s="1">
        <v>18</v>
      </c>
      <c r="B1805" s="2" t="s">
        <v>1318</v>
      </c>
      <c r="C1805" s="29">
        <v>92.672584999999998</v>
      </c>
      <c r="D1805" s="3">
        <v>4.87853829171054</v>
      </c>
      <c r="E1805" s="30">
        <v>7.9</v>
      </c>
      <c r="F1805" s="3" t="s">
        <v>508</v>
      </c>
      <c r="G1805" s="5">
        <f t="shared" si="140"/>
        <v>45962</v>
      </c>
      <c r="H1805" s="3">
        <v>100.307529444444</v>
      </c>
      <c r="I1805" s="3">
        <v>507.72033573182</v>
      </c>
      <c r="J1805" s="3">
        <f t="shared" si="141"/>
        <v>0.15888092466055845</v>
      </c>
      <c r="K1805" s="3">
        <f t="shared" si="142"/>
        <v>158.88092466055843</v>
      </c>
      <c r="L1805" s="3">
        <v>6.19</v>
      </c>
      <c r="M1805" s="3">
        <v>2.16</v>
      </c>
      <c r="N1805" s="3">
        <f t="shared" si="143"/>
        <v>2.5667354549363237</v>
      </c>
      <c r="O1805" s="3">
        <f t="shared" si="144"/>
        <v>7.3555983639147424</v>
      </c>
      <c r="P1805" s="3">
        <v>7.8019163468903599E-2</v>
      </c>
      <c r="Q1805" s="3">
        <v>8.1196279502929798</v>
      </c>
    </row>
    <row r="1806" spans="1:17" x14ac:dyDescent="0.15">
      <c r="A1806" s="1">
        <v>18</v>
      </c>
      <c r="B1806" s="2" t="s">
        <v>1318</v>
      </c>
      <c r="C1806" s="29">
        <v>93.172584999999998</v>
      </c>
      <c r="D1806" s="3">
        <v>5.4438073079436302</v>
      </c>
      <c r="E1806" s="30">
        <v>7.9</v>
      </c>
      <c r="F1806" s="3" t="s">
        <v>509</v>
      </c>
      <c r="G1806" s="5">
        <f t="shared" si="140"/>
        <v>45962</v>
      </c>
      <c r="H1806" s="3">
        <v>100.807529444444</v>
      </c>
      <c r="I1806" s="3">
        <v>510.30092213173299</v>
      </c>
      <c r="J1806" s="3">
        <f t="shared" si="141"/>
        <v>0.15968846756268321</v>
      </c>
      <c r="K1806" s="3">
        <f t="shared" si="142"/>
        <v>159.6884675626832</v>
      </c>
      <c r="L1806" s="3">
        <v>6.19</v>
      </c>
      <c r="M1806" s="3">
        <v>2.16</v>
      </c>
      <c r="N1806" s="3">
        <f t="shared" si="143"/>
        <v>2.5797813822727496</v>
      </c>
      <c r="O1806" s="3">
        <f t="shared" si="144"/>
        <v>7.3929846093834808</v>
      </c>
      <c r="P1806" s="3">
        <v>8.7059128545396297E-2</v>
      </c>
      <c r="Q1806" s="3">
        <v>8.1608975232965602</v>
      </c>
    </row>
    <row r="1807" spans="1:17" x14ac:dyDescent="0.15">
      <c r="A1807" s="1">
        <v>18</v>
      </c>
      <c r="B1807" s="2" t="s">
        <v>1318</v>
      </c>
      <c r="C1807" s="29">
        <v>93.672584999999998</v>
      </c>
      <c r="D1807" s="3">
        <v>6.12950922188341</v>
      </c>
      <c r="E1807" s="30">
        <v>7.9</v>
      </c>
      <c r="F1807" s="3" t="s">
        <v>510</v>
      </c>
      <c r="G1807" s="5">
        <f t="shared" si="140"/>
        <v>45962</v>
      </c>
      <c r="H1807" s="3">
        <v>101.307529444444</v>
      </c>
      <c r="I1807" s="3">
        <v>513.19425126419003</v>
      </c>
      <c r="J1807" s="3">
        <f t="shared" si="141"/>
        <v>0.16059387704810299</v>
      </c>
      <c r="K1807" s="3">
        <f t="shared" si="142"/>
        <v>160.593877048103</v>
      </c>
      <c r="L1807" s="3">
        <v>6.19</v>
      </c>
      <c r="M1807" s="3">
        <v>2.16</v>
      </c>
      <c r="N1807" s="3">
        <f t="shared" si="143"/>
        <v>2.5944083529580451</v>
      </c>
      <c r="O1807" s="3">
        <f t="shared" si="144"/>
        <v>7.4349017151899526</v>
      </c>
      <c r="P1807" s="3">
        <v>9.80250955042926E-2</v>
      </c>
      <c r="Q1807" s="3">
        <v>8.2071685793089806</v>
      </c>
    </row>
    <row r="1808" spans="1:17" x14ac:dyDescent="0.15">
      <c r="A1808" s="1">
        <v>18</v>
      </c>
      <c r="B1808" s="2" t="s">
        <v>1318</v>
      </c>
      <c r="C1808" s="29">
        <v>94.172584999999998</v>
      </c>
      <c r="D1808" s="3">
        <v>6.8152111358232004</v>
      </c>
      <c r="E1808" s="30">
        <v>7.9</v>
      </c>
      <c r="F1808" s="3" t="s">
        <v>511</v>
      </c>
      <c r="G1808" s="5">
        <f t="shared" si="140"/>
        <v>45962</v>
      </c>
      <c r="H1808" s="3">
        <v>101.807529444444</v>
      </c>
      <c r="I1808" s="3">
        <v>516.430431353617</v>
      </c>
      <c r="J1808" s="3">
        <f t="shared" si="141"/>
        <v>0.16160657488348737</v>
      </c>
      <c r="K1808" s="3">
        <f t="shared" si="142"/>
        <v>161.60657488348738</v>
      </c>
      <c r="L1808" s="3">
        <v>6.19</v>
      </c>
      <c r="M1808" s="3">
        <v>2.16</v>
      </c>
      <c r="N1808" s="3">
        <f t="shared" si="143"/>
        <v>2.6107685764699089</v>
      </c>
      <c r="O1808" s="3">
        <f t="shared" si="144"/>
        <v>7.4817858742355261</v>
      </c>
      <c r="P1808" s="3">
        <v>0.108991062463188</v>
      </c>
      <c r="Q1808" s="3">
        <v>8.2589226188008507</v>
      </c>
    </row>
    <row r="1809" spans="1:17" x14ac:dyDescent="0.15">
      <c r="A1809" s="1">
        <v>18</v>
      </c>
      <c r="B1809" s="2" t="s">
        <v>1318</v>
      </c>
      <c r="C1809" s="29">
        <v>94.672584999999998</v>
      </c>
      <c r="D1809" s="3">
        <v>7.2096709892682096</v>
      </c>
      <c r="E1809" s="30">
        <v>8.4</v>
      </c>
      <c r="F1809" s="3" t="s">
        <v>512</v>
      </c>
      <c r="G1809" s="5">
        <f t="shared" si="140"/>
        <v>45962</v>
      </c>
      <c r="H1809" s="3">
        <v>102.307529444444</v>
      </c>
      <c r="I1809" s="3">
        <v>519.93665188489001</v>
      </c>
      <c r="J1809" s="3">
        <f t="shared" si="141"/>
        <v>0.16270377647433865</v>
      </c>
      <c r="K1809" s="3">
        <f t="shared" si="142"/>
        <v>162.70377647433864</v>
      </c>
      <c r="L1809" s="3">
        <v>6.19</v>
      </c>
      <c r="M1809" s="3">
        <v>2.16</v>
      </c>
      <c r="N1809" s="3">
        <f t="shared" si="143"/>
        <v>2.6284939656597519</v>
      </c>
      <c r="O1809" s="3">
        <f t="shared" si="144"/>
        <v>7.5325822441823442</v>
      </c>
      <c r="P1809" s="3">
        <v>0.11529939212007299</v>
      </c>
      <c r="Q1809" s="3">
        <v>8.3149952324466696</v>
      </c>
    </row>
    <row r="1810" spans="1:17" x14ac:dyDescent="0.15">
      <c r="A1810" s="1">
        <v>18</v>
      </c>
      <c r="B1810" s="2" t="s">
        <v>1318</v>
      </c>
      <c r="C1810" s="29">
        <v>95.172584999999998</v>
      </c>
      <c r="D1810" s="3">
        <v>6.9471752804308702</v>
      </c>
      <c r="E1810" s="30">
        <v>8.4</v>
      </c>
      <c r="F1810" s="3" t="s">
        <v>513</v>
      </c>
      <c r="G1810" s="5">
        <f t="shared" si="140"/>
        <v>45962</v>
      </c>
      <c r="H1810" s="3">
        <v>102.807529444444</v>
      </c>
      <c r="I1810" s="3">
        <v>523.47586345231502</v>
      </c>
      <c r="J1810" s="3">
        <f t="shared" si="141"/>
        <v>0.16381130195013296</v>
      </c>
      <c r="K1810" s="3">
        <f t="shared" si="142"/>
        <v>163.81130195013296</v>
      </c>
      <c r="L1810" s="3">
        <v>6.19</v>
      </c>
      <c r="M1810" s="3">
        <v>2.16</v>
      </c>
      <c r="N1810" s="3">
        <f t="shared" si="143"/>
        <v>2.6463861381281579</v>
      </c>
      <c r="O1810" s="3">
        <f t="shared" si="144"/>
        <v>7.5838565717654145</v>
      </c>
      <c r="P1810" s="3">
        <v>0.11110147577852</v>
      </c>
      <c r="Q1810" s="3">
        <v>8.3715954494213101</v>
      </c>
    </row>
    <row r="1811" spans="1:17" x14ac:dyDescent="0.15">
      <c r="A1811" s="1">
        <v>18</v>
      </c>
      <c r="B1811" s="2" t="s">
        <v>1318</v>
      </c>
      <c r="C1811" s="29">
        <v>95.672584999999998</v>
      </c>
      <c r="D1811" s="3">
        <v>6.6846795715935201</v>
      </c>
      <c r="E1811" s="30">
        <v>9.6</v>
      </c>
      <c r="F1811" s="3" t="s">
        <v>514</v>
      </c>
      <c r="G1811" s="5">
        <f t="shared" si="140"/>
        <v>45962</v>
      </c>
      <c r="H1811" s="3">
        <v>103.307529444444</v>
      </c>
      <c r="I1811" s="3">
        <v>526.88382716532101</v>
      </c>
      <c r="J1811" s="3">
        <f t="shared" si="141"/>
        <v>0.16487775603484389</v>
      </c>
      <c r="K1811" s="3">
        <f t="shared" si="142"/>
        <v>164.87775603484388</v>
      </c>
      <c r="L1811" s="3">
        <v>6.19</v>
      </c>
      <c r="M1811" s="3">
        <v>2.16</v>
      </c>
      <c r="N1811" s="3">
        <f t="shared" si="143"/>
        <v>2.6636147986242955</v>
      </c>
      <c r="O1811" s="3">
        <f t="shared" si="144"/>
        <v>7.6332294460575865</v>
      </c>
      <c r="P1811" s="3">
        <v>0.106903559436966</v>
      </c>
      <c r="Q1811" s="3">
        <v>8.4260967082251899</v>
      </c>
    </row>
    <row r="1812" spans="1:17" x14ac:dyDescent="0.15">
      <c r="A1812" s="1">
        <v>18</v>
      </c>
      <c r="B1812" s="2" t="s">
        <v>1318</v>
      </c>
      <c r="C1812" s="29">
        <v>96.172584999999998</v>
      </c>
      <c r="D1812" s="3">
        <v>6.42218386275617</v>
      </c>
      <c r="E1812" s="30">
        <v>9.6</v>
      </c>
      <c r="F1812" s="3" t="s">
        <v>515</v>
      </c>
      <c r="G1812" s="5">
        <f t="shared" si="140"/>
        <v>45962</v>
      </c>
      <c r="H1812" s="3">
        <v>103.807529444444</v>
      </c>
      <c r="I1812" s="3">
        <v>530.16054302390796</v>
      </c>
      <c r="J1812" s="3">
        <f t="shared" si="141"/>
        <v>0.16590313872847154</v>
      </c>
      <c r="K1812" s="3">
        <f t="shared" si="142"/>
        <v>165.90313872847153</v>
      </c>
      <c r="L1812" s="3">
        <v>6.19</v>
      </c>
      <c r="M1812" s="3">
        <v>2.16</v>
      </c>
      <c r="N1812" s="3">
        <f t="shared" si="143"/>
        <v>2.6801799471481669</v>
      </c>
      <c r="O1812" s="3">
        <f t="shared" si="144"/>
        <v>7.6807008670588663</v>
      </c>
      <c r="P1812" s="3">
        <v>0.102705643095412</v>
      </c>
      <c r="Q1812" s="3">
        <v>8.4784990088582806</v>
      </c>
    </row>
    <row r="1813" spans="1:17" x14ac:dyDescent="0.15">
      <c r="A1813" s="1">
        <v>18</v>
      </c>
      <c r="B1813" s="2" t="s">
        <v>1318</v>
      </c>
      <c r="C1813" s="29">
        <v>96.672584999999998</v>
      </c>
      <c r="D1813" s="3">
        <v>6.0879855351476504</v>
      </c>
      <c r="E1813" s="30">
        <v>10.4</v>
      </c>
      <c r="F1813" s="3" t="s">
        <v>516</v>
      </c>
      <c r="G1813" s="5">
        <f t="shared" si="140"/>
        <v>45962</v>
      </c>
      <c r="H1813" s="3">
        <v>104.307529444444</v>
      </c>
      <c r="I1813" s="3">
        <v>533.28808537338398</v>
      </c>
      <c r="J1813" s="3">
        <f t="shared" si="141"/>
        <v>0.16688184055589306</v>
      </c>
      <c r="K1813" s="3">
        <f t="shared" si="142"/>
        <v>166.88184055589306</v>
      </c>
      <c r="L1813" s="3">
        <v>6.19</v>
      </c>
      <c r="M1813" s="3">
        <v>2.16</v>
      </c>
      <c r="N1813" s="3">
        <f t="shared" si="143"/>
        <v>2.6959909621307441</v>
      </c>
      <c r="O1813" s="3">
        <f t="shared" si="144"/>
        <v>7.7260111368468998</v>
      </c>
      <c r="P1813" s="3">
        <v>9.7361035265435006E-2</v>
      </c>
      <c r="Q1813" s="3">
        <v>8.5285156784484908</v>
      </c>
    </row>
    <row r="1814" spans="1:17" x14ac:dyDescent="0.15">
      <c r="A1814" s="1">
        <v>18</v>
      </c>
      <c r="B1814" s="2" t="s">
        <v>1318</v>
      </c>
      <c r="C1814" s="29">
        <v>97.172584999999998</v>
      </c>
      <c r="D1814" s="3">
        <v>5.7403795491626202</v>
      </c>
      <c r="E1814" s="30">
        <v>10.4</v>
      </c>
      <c r="F1814" s="3" t="s">
        <v>517</v>
      </c>
      <c r="G1814" s="5">
        <f t="shared" si="140"/>
        <v>45962</v>
      </c>
      <c r="H1814" s="3">
        <v>104.807529444444</v>
      </c>
      <c r="I1814" s="3">
        <v>536.24517664446205</v>
      </c>
      <c r="J1814" s="3">
        <f t="shared" si="141"/>
        <v>0.16780720312735153</v>
      </c>
      <c r="K1814" s="3">
        <f t="shared" si="142"/>
        <v>167.80720312735153</v>
      </c>
      <c r="L1814" s="3">
        <v>6.19</v>
      </c>
      <c r="M1814" s="3">
        <v>2.16</v>
      </c>
      <c r="N1814" s="3">
        <f t="shared" si="143"/>
        <v>2.7109402766938859</v>
      </c>
      <c r="O1814" s="3">
        <f t="shared" si="144"/>
        <v>7.7688519966366441</v>
      </c>
      <c r="P1814" s="3">
        <v>9.1802007822847004E-2</v>
      </c>
      <c r="Q1814" s="3">
        <v>8.5758064392205604</v>
      </c>
    </row>
    <row r="1815" spans="1:17" x14ac:dyDescent="0.15">
      <c r="A1815" s="1">
        <v>18</v>
      </c>
      <c r="B1815" s="2" t="s">
        <v>1318</v>
      </c>
      <c r="C1815" s="29">
        <v>97.672584999999998</v>
      </c>
      <c r="D1815" s="3">
        <v>5.3927735631775899</v>
      </c>
      <c r="E1815" s="30">
        <v>10.9</v>
      </c>
      <c r="F1815" s="3" t="s">
        <v>518</v>
      </c>
      <c r="G1815" s="5">
        <f t="shared" si="140"/>
        <v>45962</v>
      </c>
      <c r="H1815" s="3">
        <v>105.307529444444</v>
      </c>
      <c r="I1815" s="3">
        <v>539.02846492254696</v>
      </c>
      <c r="J1815" s="3">
        <f t="shared" si="141"/>
        <v>0.16867817752821263</v>
      </c>
      <c r="K1815" s="3">
        <f t="shared" si="142"/>
        <v>168.67817752821261</v>
      </c>
      <c r="L1815" s="3">
        <v>6.19</v>
      </c>
      <c r="M1815" s="3">
        <v>2.16</v>
      </c>
      <c r="N1815" s="3">
        <f t="shared" si="143"/>
        <v>2.7250109455284752</v>
      </c>
      <c r="O1815" s="3">
        <f t="shared" si="144"/>
        <v>7.8091748855653993</v>
      </c>
      <c r="P1815" s="3">
        <v>8.6242980380259002E-2</v>
      </c>
      <c r="Q1815" s="3">
        <v>8.6203176862713402</v>
      </c>
    </row>
    <row r="1816" spans="1:17" x14ac:dyDescent="0.15">
      <c r="A1816" s="1">
        <v>18</v>
      </c>
      <c r="B1816" s="2" t="s">
        <v>1318</v>
      </c>
      <c r="C1816" s="29">
        <v>98.172584999999998</v>
      </c>
      <c r="D1816" s="3">
        <v>5.0068656831644498</v>
      </c>
      <c r="E1816" s="30">
        <v>10.9</v>
      </c>
      <c r="F1816" s="3" t="s">
        <v>519</v>
      </c>
      <c r="G1816" s="5">
        <f t="shared" si="140"/>
        <v>45962</v>
      </c>
      <c r="H1816" s="3">
        <v>105.807529444444</v>
      </c>
      <c r="I1816" s="3">
        <v>541.62837473413197</v>
      </c>
      <c r="J1816" s="3">
        <f t="shared" si="141"/>
        <v>0.16949176730555193</v>
      </c>
      <c r="K1816" s="3">
        <f t="shared" si="142"/>
        <v>169.49176730555195</v>
      </c>
      <c r="L1816" s="3">
        <v>6.19</v>
      </c>
      <c r="M1816" s="3">
        <v>2.16</v>
      </c>
      <c r="N1816" s="3">
        <f t="shared" si="143"/>
        <v>2.7381545606712749</v>
      </c>
      <c r="O1816" s="3">
        <f t="shared" si="144"/>
        <v>7.846841078960737</v>
      </c>
      <c r="P1816" s="3">
        <v>8.0071416650638993E-2</v>
      </c>
      <c r="Q1816" s="3">
        <v>8.6618962855290604</v>
      </c>
    </row>
    <row r="1817" spans="1:17" x14ac:dyDescent="0.15">
      <c r="A1817" s="1">
        <v>18</v>
      </c>
      <c r="B1817" s="2" t="s">
        <v>1318</v>
      </c>
      <c r="C1817" s="29">
        <v>98.672584999999998</v>
      </c>
      <c r="D1817" s="3">
        <v>4.5578169846839298</v>
      </c>
      <c r="E1817" s="30">
        <v>11</v>
      </c>
      <c r="F1817" s="3" t="s">
        <v>520</v>
      </c>
      <c r="G1817" s="5">
        <f t="shared" si="140"/>
        <v>45962</v>
      </c>
      <c r="H1817" s="3">
        <v>106.307529444444</v>
      </c>
      <c r="I1817" s="3">
        <v>544.01954540109398</v>
      </c>
      <c r="J1817" s="3">
        <f t="shared" si="141"/>
        <v>0.17024003634236434</v>
      </c>
      <c r="K1817" s="3">
        <f t="shared" si="142"/>
        <v>170.24003634236433</v>
      </c>
      <c r="L1817" s="3">
        <v>6.19</v>
      </c>
      <c r="M1817" s="3">
        <v>2.16</v>
      </c>
      <c r="N1817" s="3">
        <f t="shared" si="143"/>
        <v>2.75024291344692</v>
      </c>
      <c r="O1817" s="3">
        <f t="shared" si="144"/>
        <v>7.8814831639983485</v>
      </c>
      <c r="P1817" s="3">
        <v>7.2890084514375897E-2</v>
      </c>
      <c r="Q1817" s="3">
        <v>8.7001366608203199</v>
      </c>
    </row>
    <row r="1818" spans="1:17" x14ac:dyDescent="0.15">
      <c r="A1818" s="1">
        <v>18</v>
      </c>
      <c r="B1818" s="2" t="s">
        <v>1318</v>
      </c>
      <c r="C1818" s="29">
        <v>99.172584999999998</v>
      </c>
      <c r="D1818" s="3">
        <v>4.1087682862034001</v>
      </c>
      <c r="E1818" s="30">
        <v>11</v>
      </c>
      <c r="F1818" s="3" t="s">
        <v>521</v>
      </c>
      <c r="G1818" s="5">
        <f t="shared" si="140"/>
        <v>45962</v>
      </c>
      <c r="H1818" s="3">
        <v>106.807529444444</v>
      </c>
      <c r="I1818" s="3">
        <v>546.18619171881596</v>
      </c>
      <c r="J1818" s="3">
        <f t="shared" si="141"/>
        <v>0.17091804497456908</v>
      </c>
      <c r="K1818" s="3">
        <f t="shared" si="142"/>
        <v>170.91804497456909</v>
      </c>
      <c r="L1818" s="3">
        <v>6.19</v>
      </c>
      <c r="M1818" s="3">
        <v>2.16</v>
      </c>
      <c r="N1818" s="3">
        <f t="shared" si="143"/>
        <v>2.7611962031432808</v>
      </c>
      <c r="O1818" s="3">
        <f t="shared" si="144"/>
        <v>7.9128724525263454</v>
      </c>
      <c r="P1818" s="3">
        <v>6.5708752378112897E-2</v>
      </c>
      <c r="Q1818" s="3">
        <v>8.7347863700434392</v>
      </c>
    </row>
    <row r="1819" spans="1:17" x14ac:dyDescent="0.15">
      <c r="A1819" s="1">
        <v>18</v>
      </c>
      <c r="B1819" s="2" t="s">
        <v>1318</v>
      </c>
      <c r="C1819" s="29">
        <v>99.672584999999998</v>
      </c>
      <c r="D1819" s="3">
        <v>3.6597195877228699</v>
      </c>
      <c r="E1819" s="30">
        <v>11.2</v>
      </c>
      <c r="F1819" s="3" t="s">
        <v>522</v>
      </c>
      <c r="G1819" s="5">
        <f t="shared" si="140"/>
        <v>45962</v>
      </c>
      <c r="H1819" s="3">
        <v>107.307529444444</v>
      </c>
      <c r="I1819" s="3">
        <v>548.12831368729803</v>
      </c>
      <c r="J1819" s="3">
        <f t="shared" si="141"/>
        <v>0.17152579320216618</v>
      </c>
      <c r="K1819" s="3">
        <f t="shared" si="142"/>
        <v>171.52579320216617</v>
      </c>
      <c r="L1819" s="3">
        <v>6.19</v>
      </c>
      <c r="M1819" s="3">
        <v>2.16</v>
      </c>
      <c r="N1819" s="3">
        <f t="shared" si="143"/>
        <v>2.7710144297603585</v>
      </c>
      <c r="O1819" s="3">
        <f t="shared" si="144"/>
        <v>7.9410089445447305</v>
      </c>
      <c r="P1819" s="3">
        <v>5.8527420241849801E-2</v>
      </c>
      <c r="Q1819" s="3">
        <v>8.7658454131984307</v>
      </c>
    </row>
    <row r="1820" spans="1:17" x14ac:dyDescent="0.15">
      <c r="A1820" s="1">
        <v>18</v>
      </c>
      <c r="B1820" s="2" t="s">
        <v>1318</v>
      </c>
      <c r="C1820" s="29">
        <v>100.172585</v>
      </c>
      <c r="D1820" s="3">
        <v>3.4512516060930198</v>
      </c>
      <c r="E1820" s="30">
        <v>11.2</v>
      </c>
      <c r="F1820" s="3" t="s">
        <v>523</v>
      </c>
      <c r="G1820" s="5">
        <f t="shared" si="140"/>
        <v>45962</v>
      </c>
      <c r="H1820" s="3">
        <v>107.807529444444</v>
      </c>
      <c r="I1820" s="3">
        <v>549.90605648575195</v>
      </c>
      <c r="J1820" s="3">
        <f t="shared" si="141"/>
        <v>0.17208210225608636</v>
      </c>
      <c r="K1820" s="3">
        <f t="shared" si="142"/>
        <v>172.08210225608636</v>
      </c>
      <c r="L1820" s="3">
        <v>6.19</v>
      </c>
      <c r="M1820" s="3">
        <v>2.16</v>
      </c>
      <c r="N1820" s="3">
        <f t="shared" si="143"/>
        <v>2.7800016519561606</v>
      </c>
      <c r="O1820" s="3">
        <f t="shared" si="144"/>
        <v>7.9667639933373309</v>
      </c>
      <c r="P1820" s="3">
        <v>5.5193532801743501E-2</v>
      </c>
      <c r="Q1820" s="3">
        <v>8.7942756514593299</v>
      </c>
    </row>
    <row r="1821" spans="1:17" x14ac:dyDescent="0.15">
      <c r="A1821" s="1">
        <v>18</v>
      </c>
      <c r="B1821" s="2" t="s">
        <v>1318</v>
      </c>
      <c r="C1821" s="29">
        <v>100.672585</v>
      </c>
      <c r="D1821" s="3">
        <v>3.2657843246503901</v>
      </c>
      <c r="E1821" s="30">
        <v>11.1</v>
      </c>
      <c r="F1821" s="3" t="s">
        <v>524</v>
      </c>
      <c r="G1821" s="5">
        <f t="shared" si="140"/>
        <v>45962</v>
      </c>
      <c r="H1821" s="3">
        <v>108.307529444444</v>
      </c>
      <c r="I1821" s="3">
        <v>551.58531546843801</v>
      </c>
      <c r="J1821" s="3">
        <f t="shared" si="141"/>
        <v>0.1726075927695383</v>
      </c>
      <c r="K1821" s="3">
        <f t="shared" si="142"/>
        <v>172.60759276953829</v>
      </c>
      <c r="L1821" s="3">
        <v>6.19</v>
      </c>
      <c r="M1821" s="3">
        <v>2.16</v>
      </c>
      <c r="N1821" s="3">
        <f t="shared" si="143"/>
        <v>2.7884909978923798</v>
      </c>
      <c r="O1821" s="3">
        <f t="shared" si="144"/>
        <v>7.9910922578489947</v>
      </c>
      <c r="P1821" s="3">
        <v>5.2227480004004401E-2</v>
      </c>
      <c r="Q1821" s="3">
        <v>8.8211309046607695</v>
      </c>
    </row>
    <row r="1822" spans="1:17" x14ac:dyDescent="0.15">
      <c r="A1822" s="1">
        <v>18</v>
      </c>
      <c r="B1822" s="2" t="s">
        <v>1318</v>
      </c>
      <c r="C1822" s="29">
        <v>101.172585</v>
      </c>
      <c r="D1822" s="3">
        <v>3.08031704320776</v>
      </c>
      <c r="E1822" s="30">
        <v>11.1</v>
      </c>
      <c r="F1822" s="3" t="s">
        <v>525</v>
      </c>
      <c r="G1822" s="5">
        <f t="shared" si="140"/>
        <v>45962</v>
      </c>
      <c r="H1822" s="3">
        <v>108.807529444444</v>
      </c>
      <c r="I1822" s="3">
        <v>553.17184081040205</v>
      </c>
      <c r="J1822" s="3">
        <f t="shared" si="141"/>
        <v>0.17310406414479912</v>
      </c>
      <c r="K1822" s="3">
        <f t="shared" si="142"/>
        <v>173.10406414479911</v>
      </c>
      <c r="L1822" s="3">
        <v>6.19</v>
      </c>
      <c r="M1822" s="3">
        <v>2.16</v>
      </c>
      <c r="N1822" s="3">
        <f t="shared" si="143"/>
        <v>2.7965115370726834</v>
      </c>
      <c r="O1822" s="3">
        <f t="shared" si="144"/>
        <v>8.0140770437407003</v>
      </c>
      <c r="P1822" s="3">
        <v>4.9261427206265203E-2</v>
      </c>
      <c r="Q1822" s="3">
        <v>8.8465031314633293</v>
      </c>
    </row>
    <row r="1823" spans="1:17" x14ac:dyDescent="0.15">
      <c r="A1823" s="1">
        <v>18</v>
      </c>
      <c r="B1823" s="2" t="s">
        <v>1318</v>
      </c>
      <c r="C1823" s="29">
        <v>101.672585</v>
      </c>
      <c r="D1823" s="3">
        <v>3.0130764390706499</v>
      </c>
      <c r="E1823" s="30">
        <v>10.8</v>
      </c>
      <c r="F1823" s="3" t="s">
        <v>526</v>
      </c>
      <c r="G1823" s="5">
        <f t="shared" si="140"/>
        <v>45962</v>
      </c>
      <c r="H1823" s="3">
        <v>109.307529444444</v>
      </c>
      <c r="I1823" s="3">
        <v>554.69518918097197</v>
      </c>
      <c r="J1823" s="3">
        <f t="shared" si="141"/>
        <v>0.17358076555040156</v>
      </c>
      <c r="K1823" s="3">
        <f t="shared" si="142"/>
        <v>173.58076555040157</v>
      </c>
      <c r="L1823" s="3">
        <v>6.19</v>
      </c>
      <c r="M1823" s="3">
        <v>2.16</v>
      </c>
      <c r="N1823" s="3">
        <f t="shared" si="143"/>
        <v>2.8042126906365357</v>
      </c>
      <c r="O1823" s="3">
        <f t="shared" si="144"/>
        <v>8.0361465532593304</v>
      </c>
      <c r="P1823" s="3">
        <v>4.8186093700154399E-2</v>
      </c>
      <c r="Q1823" s="3">
        <v>8.8708650116899399</v>
      </c>
    </row>
    <row r="1824" spans="1:17" x14ac:dyDescent="0.15">
      <c r="A1824" s="1">
        <v>18</v>
      </c>
      <c r="B1824" s="2" t="s">
        <v>1318</v>
      </c>
      <c r="C1824" s="29">
        <v>102.172585</v>
      </c>
      <c r="D1824" s="3">
        <v>3.0915256638796098</v>
      </c>
      <c r="E1824" s="30">
        <v>10.8</v>
      </c>
      <c r="F1824" s="3" t="s">
        <v>527</v>
      </c>
      <c r="G1824" s="5">
        <f t="shared" si="140"/>
        <v>45962</v>
      </c>
      <c r="H1824" s="3">
        <v>109.807529444444</v>
      </c>
      <c r="I1824" s="3">
        <v>556.22133970670905</v>
      </c>
      <c r="J1824" s="3">
        <f t="shared" si="141"/>
        <v>0.17405834383442048</v>
      </c>
      <c r="K1824" s="3">
        <f t="shared" si="142"/>
        <v>174.05834383442047</v>
      </c>
      <c r="L1824" s="3">
        <v>6.19</v>
      </c>
      <c r="M1824" s="3">
        <v>2.16</v>
      </c>
      <c r="N1824" s="3">
        <f t="shared" si="143"/>
        <v>2.8119280102491189</v>
      </c>
      <c r="O1824" s="3">
        <f t="shared" si="144"/>
        <v>8.0582566590009481</v>
      </c>
      <c r="P1824" s="3">
        <v>4.9440679096107699E-2</v>
      </c>
      <c r="Q1824" s="3">
        <v>8.8952717048889998</v>
      </c>
    </row>
    <row r="1825" spans="1:17" x14ac:dyDescent="0.15">
      <c r="A1825" s="1">
        <v>18</v>
      </c>
      <c r="B1825" s="2" t="s">
        <v>1318</v>
      </c>
      <c r="C1825" s="29">
        <v>102.672585</v>
      </c>
      <c r="D1825" s="3">
        <v>3.1699748886885599</v>
      </c>
      <c r="E1825" s="30">
        <v>10.8</v>
      </c>
      <c r="F1825" s="3" t="s">
        <v>528</v>
      </c>
      <c r="G1825" s="5">
        <f t="shared" si="140"/>
        <v>45962</v>
      </c>
      <c r="H1825" s="3">
        <v>110.307529444444</v>
      </c>
      <c r="I1825" s="3">
        <v>557.78671484485096</v>
      </c>
      <c r="J1825" s="3">
        <f t="shared" si="141"/>
        <v>0.1745481966763992</v>
      </c>
      <c r="K1825" s="3">
        <f t="shared" si="142"/>
        <v>174.54819667639921</v>
      </c>
      <c r="L1825" s="3">
        <v>6.19</v>
      </c>
      <c r="M1825" s="3">
        <v>2.16</v>
      </c>
      <c r="N1825" s="3">
        <f t="shared" si="143"/>
        <v>2.8198416264361743</v>
      </c>
      <c r="O1825" s="3">
        <f t="shared" si="144"/>
        <v>8.0809350313147768</v>
      </c>
      <c r="P1825" s="3">
        <v>5.0695264492060903E-2</v>
      </c>
      <c r="Q1825" s="3">
        <v>8.9203056907860407</v>
      </c>
    </row>
    <row r="1826" spans="1:17" x14ac:dyDescent="0.15">
      <c r="A1826" s="1">
        <v>18</v>
      </c>
      <c r="B1826" s="2" t="s">
        <v>1318</v>
      </c>
      <c r="C1826" s="29">
        <v>103.172585</v>
      </c>
      <c r="D1826" s="3">
        <v>3.2484241134975198</v>
      </c>
      <c r="E1826" s="30">
        <v>10.8</v>
      </c>
      <c r="F1826" s="3" t="s">
        <v>529</v>
      </c>
      <c r="G1826" s="5">
        <f t="shared" si="140"/>
        <v>45962</v>
      </c>
      <c r="H1826" s="3">
        <v>110.807529444444</v>
      </c>
      <c r="I1826" s="3">
        <v>559.39131459539794</v>
      </c>
      <c r="J1826" s="3">
        <f t="shared" si="141"/>
        <v>0.17505032407633789</v>
      </c>
      <c r="K1826" s="3">
        <f t="shared" si="142"/>
        <v>175.05032407633789</v>
      </c>
      <c r="L1826" s="3">
        <v>6.19</v>
      </c>
      <c r="M1826" s="3">
        <v>2.16</v>
      </c>
      <c r="N1826" s="3">
        <f t="shared" si="143"/>
        <v>2.8279535391977038</v>
      </c>
      <c r="O1826" s="3">
        <f t="shared" si="144"/>
        <v>8.1041816702008269</v>
      </c>
      <c r="P1826" s="3">
        <v>5.1949849888014099E-2</v>
      </c>
      <c r="Q1826" s="3">
        <v>8.9459669693810593</v>
      </c>
    </row>
    <row r="1827" spans="1:17" x14ac:dyDescent="0.15">
      <c r="A1827" s="1">
        <v>18</v>
      </c>
      <c r="B1827" s="2" t="s">
        <v>1318</v>
      </c>
      <c r="C1827" s="29">
        <v>103.672585</v>
      </c>
      <c r="D1827" s="3">
        <v>3.46288030941923</v>
      </c>
      <c r="E1827" s="30">
        <v>10.8</v>
      </c>
      <c r="F1827" s="3" t="s">
        <v>530</v>
      </c>
      <c r="G1827" s="5">
        <f t="shared" si="140"/>
        <v>45962</v>
      </c>
      <c r="H1827" s="3">
        <v>111.307529444444</v>
      </c>
      <c r="I1827" s="3">
        <v>561.06914070112703</v>
      </c>
      <c r="J1827" s="3">
        <f t="shared" si="141"/>
        <v>0.17557536619960368</v>
      </c>
      <c r="K1827" s="3">
        <f t="shared" si="142"/>
        <v>175.57536619960368</v>
      </c>
      <c r="L1827" s="3">
        <v>6.19</v>
      </c>
      <c r="M1827" s="3">
        <v>2.16</v>
      </c>
      <c r="N1827" s="3">
        <f t="shared" si="143"/>
        <v>2.8364356413506249</v>
      </c>
      <c r="O1827" s="3">
        <f t="shared" si="144"/>
        <v>8.1284891759075766</v>
      </c>
      <c r="P1827" s="3">
        <v>5.5379502789368797E-2</v>
      </c>
      <c r="Q1827" s="3">
        <v>8.9727993075504102</v>
      </c>
    </row>
    <row r="1828" spans="1:17" x14ac:dyDescent="0.15">
      <c r="A1828" s="1">
        <v>18</v>
      </c>
      <c r="B1828" s="2" t="s">
        <v>1318</v>
      </c>
      <c r="C1828" s="29">
        <v>104.172585</v>
      </c>
      <c r="D1828" s="3">
        <v>3.6796622627652198</v>
      </c>
      <c r="E1828" s="30">
        <v>10.8</v>
      </c>
      <c r="F1828" s="3" t="s">
        <v>531</v>
      </c>
      <c r="G1828" s="5">
        <f t="shared" si="140"/>
        <v>45962</v>
      </c>
      <c r="H1828" s="3">
        <v>111.807529444444</v>
      </c>
      <c r="I1828" s="3">
        <v>562.85477634417305</v>
      </c>
      <c r="J1828" s="3">
        <f t="shared" si="141"/>
        <v>0.17613414516138207</v>
      </c>
      <c r="K1828" s="3">
        <f t="shared" si="142"/>
        <v>176.13414516138207</v>
      </c>
      <c r="L1828" s="3">
        <v>6.19</v>
      </c>
      <c r="M1828" s="3">
        <v>2.16</v>
      </c>
      <c r="N1828" s="3">
        <f t="shared" si="143"/>
        <v>2.8454627651273356</v>
      </c>
      <c r="O1828" s="3">
        <f t="shared" si="144"/>
        <v>8.1543585722862062</v>
      </c>
      <c r="P1828" s="3">
        <v>5.8846349956264601E-2</v>
      </c>
      <c r="Q1828" s="3">
        <v>9.0013557707368204</v>
      </c>
    </row>
    <row r="1829" spans="1:17" x14ac:dyDescent="0.15">
      <c r="A1829" s="1">
        <v>18</v>
      </c>
      <c r="B1829" s="2" t="s">
        <v>1318</v>
      </c>
      <c r="C1829" s="29">
        <v>104.672585</v>
      </c>
      <c r="D1829" s="3">
        <v>3.8964442161112198</v>
      </c>
      <c r="E1829" s="30">
        <v>10.9</v>
      </c>
      <c r="F1829" s="3" t="s">
        <v>532</v>
      </c>
      <c r="G1829" s="5">
        <f t="shared" si="140"/>
        <v>45962</v>
      </c>
      <c r="H1829" s="3">
        <v>112.307529444444</v>
      </c>
      <c r="I1829" s="3">
        <v>564.74880296389199</v>
      </c>
      <c r="J1829" s="3">
        <f t="shared" si="141"/>
        <v>0.17672684291149074</v>
      </c>
      <c r="K1829" s="3">
        <f t="shared" si="142"/>
        <v>176.72684291149073</v>
      </c>
      <c r="L1829" s="3">
        <v>6.19</v>
      </c>
      <c r="M1829" s="3">
        <v>2.16</v>
      </c>
      <c r="N1829" s="3">
        <f t="shared" si="143"/>
        <v>2.8550378499433071</v>
      </c>
      <c r="O1829" s="3">
        <f t="shared" si="144"/>
        <v>8.1817982829393863</v>
      </c>
      <c r="P1829" s="3">
        <v>6.2313197123160399E-2</v>
      </c>
      <c r="Q1829" s="3">
        <v>9.0316456575066706</v>
      </c>
    </row>
    <row r="1830" spans="1:17" x14ac:dyDescent="0.15">
      <c r="A1830" s="1">
        <v>18</v>
      </c>
      <c r="B1830" s="2" t="s">
        <v>1318</v>
      </c>
      <c r="C1830" s="29">
        <v>105.172585</v>
      </c>
      <c r="D1830" s="3">
        <v>3.8810245895128501</v>
      </c>
      <c r="E1830" s="30">
        <v>10.9</v>
      </c>
      <c r="F1830" s="3" t="s">
        <v>533</v>
      </c>
      <c r="G1830" s="5">
        <f t="shared" si="140"/>
        <v>45962</v>
      </c>
      <c r="H1830" s="3">
        <v>112.807529444444</v>
      </c>
      <c r="I1830" s="3">
        <v>566.69317016529806</v>
      </c>
      <c r="J1830" s="3">
        <f t="shared" si="141"/>
        <v>0.17733529373982673</v>
      </c>
      <c r="K1830" s="3">
        <f t="shared" si="142"/>
        <v>177.33529373982674</v>
      </c>
      <c r="L1830" s="3">
        <v>6.19</v>
      </c>
      <c r="M1830" s="3">
        <v>2.16</v>
      </c>
      <c r="N1830" s="3">
        <f t="shared" si="143"/>
        <v>2.8648674271377499</v>
      </c>
      <c r="O1830" s="3">
        <f t="shared" si="144"/>
        <v>8.2099673027697548</v>
      </c>
      <c r="P1830" s="3">
        <v>6.20666014635032E-2</v>
      </c>
      <c r="Q1830" s="3">
        <v>9.0627406071533407</v>
      </c>
    </row>
    <row r="1831" spans="1:17" x14ac:dyDescent="0.15">
      <c r="A1831" s="1">
        <v>18</v>
      </c>
      <c r="B1831" s="2" t="s">
        <v>1318</v>
      </c>
      <c r="C1831" s="29">
        <v>105.672585</v>
      </c>
      <c r="D1831" s="3">
        <v>3.6498340196277601</v>
      </c>
      <c r="E1831" s="30">
        <v>10.9</v>
      </c>
      <c r="F1831" s="3" t="s">
        <v>534</v>
      </c>
      <c r="G1831" s="5">
        <f t="shared" si="140"/>
        <v>45962</v>
      </c>
      <c r="H1831" s="3">
        <v>113.307529444444</v>
      </c>
      <c r="I1831" s="3">
        <v>568.57588481758296</v>
      </c>
      <c r="J1831" s="3">
        <f t="shared" si="141"/>
        <v>0.17792445163596624</v>
      </c>
      <c r="K1831" s="3">
        <f t="shared" si="142"/>
        <v>177.92445163596622</v>
      </c>
      <c r="L1831" s="3">
        <v>6.19</v>
      </c>
      <c r="M1831" s="3">
        <v>2.16</v>
      </c>
      <c r="N1831" s="3">
        <f t="shared" si="143"/>
        <v>2.8743853252983236</v>
      </c>
      <c r="O1831" s="3">
        <f t="shared" si="144"/>
        <v>8.2372431312947327</v>
      </c>
      <c r="P1831" s="3">
        <v>5.8369327037066397E-2</v>
      </c>
      <c r="Q1831" s="3">
        <v>9.0928495892784795</v>
      </c>
    </row>
    <row r="1832" spans="1:17" x14ac:dyDescent="0.15">
      <c r="A1832" s="1">
        <v>18</v>
      </c>
      <c r="B1832" s="2" t="s">
        <v>1318</v>
      </c>
      <c r="C1832" s="29">
        <v>106.172585</v>
      </c>
      <c r="D1832" s="3">
        <v>3.4186434497426599</v>
      </c>
      <c r="E1832" s="30">
        <v>10.9</v>
      </c>
      <c r="F1832" s="3" t="s">
        <v>535</v>
      </c>
      <c r="G1832" s="5">
        <f t="shared" si="140"/>
        <v>45962</v>
      </c>
      <c r="H1832" s="3">
        <v>113.807529444444</v>
      </c>
      <c r="I1832" s="3">
        <v>570.34300418492603</v>
      </c>
      <c r="J1832" s="3">
        <f t="shared" si="141"/>
        <v>0.1784774362995889</v>
      </c>
      <c r="K1832" s="3">
        <f t="shared" si="142"/>
        <v>178.4774362995889</v>
      </c>
      <c r="L1832" s="3">
        <v>6.19</v>
      </c>
      <c r="M1832" s="3">
        <v>2.16</v>
      </c>
      <c r="N1832" s="3">
        <f t="shared" si="143"/>
        <v>2.8833188416734878</v>
      </c>
      <c r="O1832" s="3">
        <f t="shared" si="144"/>
        <v>8.2628442731291152</v>
      </c>
      <c r="P1832" s="3">
        <v>5.4672052610629601E-2</v>
      </c>
      <c r="Q1832" s="3">
        <v>9.1211099341904092</v>
      </c>
    </row>
    <row r="1833" spans="1:17" x14ac:dyDescent="0.15">
      <c r="A1833" s="1">
        <v>18</v>
      </c>
      <c r="B1833" s="2" t="s">
        <v>1318</v>
      </c>
      <c r="C1833" s="29">
        <v>106.672585</v>
      </c>
      <c r="D1833" s="3">
        <v>3.1989337214483</v>
      </c>
      <c r="E1833" s="30">
        <v>11.1</v>
      </c>
      <c r="F1833" s="3" t="s">
        <v>536</v>
      </c>
      <c r="G1833" s="5">
        <f t="shared" si="140"/>
        <v>45962</v>
      </c>
      <c r="H1833" s="3">
        <v>114.307529444444</v>
      </c>
      <c r="I1833" s="3">
        <v>571.997398477724</v>
      </c>
      <c r="J1833" s="3">
        <f t="shared" si="141"/>
        <v>0.17899514590563417</v>
      </c>
      <c r="K1833" s="3">
        <f t="shared" si="142"/>
        <v>178.99514590563416</v>
      </c>
      <c r="L1833" s="3">
        <v>6.19</v>
      </c>
      <c r="M1833" s="3">
        <v>2.16</v>
      </c>
      <c r="N1833" s="3">
        <f t="shared" si="143"/>
        <v>2.891682486359195</v>
      </c>
      <c r="O1833" s="3">
        <f t="shared" si="144"/>
        <v>8.2868123104460256</v>
      </c>
      <c r="P1833" s="3">
        <v>5.1158383519083701E-2</v>
      </c>
      <c r="Q1833" s="3">
        <v>9.1475675432228307</v>
      </c>
    </row>
    <row r="1834" spans="1:17" x14ac:dyDescent="0.15">
      <c r="A1834" s="1">
        <v>18</v>
      </c>
      <c r="B1834" s="2" t="s">
        <v>1318</v>
      </c>
      <c r="C1834" s="29">
        <v>107.172585</v>
      </c>
      <c r="D1834" s="3">
        <v>3.1829730597380599</v>
      </c>
      <c r="E1834" s="30">
        <v>11.1</v>
      </c>
      <c r="F1834" s="3" t="s">
        <v>537</v>
      </c>
      <c r="G1834" s="5">
        <f t="shared" si="140"/>
        <v>45962</v>
      </c>
      <c r="H1834" s="3">
        <v>114.807529444444</v>
      </c>
      <c r="I1834" s="3">
        <v>573.59287517302005</v>
      </c>
      <c r="J1834" s="3">
        <f t="shared" si="141"/>
        <v>0.17949441842789318</v>
      </c>
      <c r="K1834" s="3">
        <f t="shared" si="142"/>
        <v>179.49441842789318</v>
      </c>
      <c r="L1834" s="3">
        <v>6.19</v>
      </c>
      <c r="M1834" s="3">
        <v>2.16</v>
      </c>
      <c r="N1834" s="3">
        <f t="shared" si="143"/>
        <v>2.8997482783181447</v>
      </c>
      <c r="O1834" s="3">
        <f t="shared" si="144"/>
        <v>8.3099267790691282</v>
      </c>
      <c r="P1834" s="3">
        <v>5.0903135450792697E-2</v>
      </c>
      <c r="Q1834" s="3">
        <v>9.1730829229652997</v>
      </c>
    </row>
    <row r="1835" spans="1:17" x14ac:dyDescent="0.15">
      <c r="A1835" s="1">
        <v>18</v>
      </c>
      <c r="B1835" s="2" t="s">
        <v>1318</v>
      </c>
      <c r="C1835" s="29">
        <v>107.672585</v>
      </c>
      <c r="D1835" s="3">
        <v>3.1670123980278202</v>
      </c>
      <c r="E1835" s="30">
        <v>10.8</v>
      </c>
      <c r="F1835" s="3" t="s">
        <v>538</v>
      </c>
      <c r="G1835" s="5">
        <f t="shared" si="140"/>
        <v>45962</v>
      </c>
      <c r="H1835" s="3">
        <v>115.307529444444</v>
      </c>
      <c r="I1835" s="3">
        <v>575.18037153746195</v>
      </c>
      <c r="J1835" s="3">
        <f t="shared" si="141"/>
        <v>0.17999119366521799</v>
      </c>
      <c r="K1835" s="3">
        <f t="shared" si="142"/>
        <v>179.99119366521799</v>
      </c>
      <c r="L1835" s="3">
        <v>6.19</v>
      </c>
      <c r="M1835" s="3">
        <v>2.16</v>
      </c>
      <c r="N1835" s="3">
        <f t="shared" si="143"/>
        <v>2.9077737264170915</v>
      </c>
      <c r="O1835" s="3">
        <f t="shared" si="144"/>
        <v>8.3329256326489798</v>
      </c>
      <c r="P1835" s="3">
        <v>5.0647887382501602E-2</v>
      </c>
      <c r="Q1835" s="3">
        <v>9.1984706786736297</v>
      </c>
    </row>
    <row r="1836" spans="1:17" x14ac:dyDescent="0.15">
      <c r="A1836" s="1">
        <v>18</v>
      </c>
      <c r="B1836" s="2" t="s">
        <v>1318</v>
      </c>
      <c r="C1836" s="29">
        <v>108.172585</v>
      </c>
      <c r="D1836" s="3">
        <v>3.1510517363175898</v>
      </c>
      <c r="E1836" s="30">
        <v>10.8</v>
      </c>
      <c r="F1836" s="3" t="s">
        <v>539</v>
      </c>
      <c r="G1836" s="5">
        <f t="shared" si="140"/>
        <v>45962</v>
      </c>
      <c r="H1836" s="3">
        <v>115.807529444444</v>
      </c>
      <c r="I1836" s="3">
        <v>576.75988757104801</v>
      </c>
      <c r="J1836" s="3">
        <f t="shared" si="141"/>
        <v>0.18048547161760806</v>
      </c>
      <c r="K1836" s="3">
        <f t="shared" si="142"/>
        <v>180.48547161760806</v>
      </c>
      <c r="L1836" s="3">
        <v>6.19</v>
      </c>
      <c r="M1836" s="3">
        <v>2.16</v>
      </c>
      <c r="N1836" s="3">
        <f t="shared" si="143"/>
        <v>2.9157588306560265</v>
      </c>
      <c r="O1836" s="3">
        <f t="shared" si="144"/>
        <v>8.3558088711855572</v>
      </c>
      <c r="P1836" s="3">
        <v>5.0392639314210598E-2</v>
      </c>
      <c r="Q1836" s="3">
        <v>9.2237308103478099</v>
      </c>
    </row>
    <row r="1837" spans="1:17" x14ac:dyDescent="0.15">
      <c r="A1837" s="1">
        <v>18</v>
      </c>
      <c r="B1837" s="2" t="s">
        <v>1318</v>
      </c>
      <c r="C1837" s="29">
        <v>108.672585</v>
      </c>
      <c r="D1837" s="3">
        <v>3.0150525555557199</v>
      </c>
      <c r="E1837" s="30">
        <v>10.199999999999999</v>
      </c>
      <c r="F1837" s="3" t="s">
        <v>540</v>
      </c>
      <c r="G1837" s="5">
        <f t="shared" si="140"/>
        <v>45962</v>
      </c>
      <c r="H1837" s="3">
        <v>116.307529444444</v>
      </c>
      <c r="I1837" s="3">
        <v>578.30141364401595</v>
      </c>
      <c r="J1837" s="3">
        <f t="shared" si="141"/>
        <v>0.18096786137162191</v>
      </c>
      <c r="K1837" s="3">
        <f t="shared" si="142"/>
        <v>180.96786137162189</v>
      </c>
      <c r="L1837" s="3">
        <v>6.19</v>
      </c>
      <c r="M1837" s="3">
        <v>2.16</v>
      </c>
      <c r="N1837" s="3">
        <f t="shared" si="143"/>
        <v>2.9235518799938918</v>
      </c>
      <c r="O1837" s="3">
        <f t="shared" si="144"/>
        <v>8.3781417301676804</v>
      </c>
      <c r="P1837" s="3">
        <v>4.82176963946222E-2</v>
      </c>
      <c r="Q1837" s="3">
        <v>9.2483833942750096</v>
      </c>
    </row>
    <row r="1838" spans="1:17" x14ac:dyDescent="0.15">
      <c r="A1838" s="1">
        <v>18</v>
      </c>
      <c r="B1838" s="2" t="s">
        <v>1318</v>
      </c>
      <c r="C1838" s="29">
        <v>109.172585</v>
      </c>
      <c r="D1838" s="3">
        <v>2.79525674517572</v>
      </c>
      <c r="E1838" s="30">
        <v>10.199999999999999</v>
      </c>
      <c r="F1838" s="3" t="s">
        <v>541</v>
      </c>
      <c r="G1838" s="5">
        <f t="shared" si="140"/>
        <v>45962</v>
      </c>
      <c r="H1838" s="3">
        <v>116.807529444444</v>
      </c>
      <c r="I1838" s="3">
        <v>579.75399096919898</v>
      </c>
      <c r="J1838" s="3">
        <f t="shared" si="141"/>
        <v>0.18142241639399145</v>
      </c>
      <c r="K1838" s="3">
        <f t="shared" si="142"/>
        <v>181.42241639399145</v>
      </c>
      <c r="L1838" s="3">
        <v>6.19</v>
      </c>
      <c r="M1838" s="3">
        <v>2.16</v>
      </c>
      <c r="N1838" s="3">
        <f t="shared" si="143"/>
        <v>2.930895256768844</v>
      </c>
      <c r="O1838" s="3">
        <f t="shared" si="144"/>
        <v>8.3991859441662715</v>
      </c>
      <c r="P1838" s="3">
        <v>4.4702650650499297E-2</v>
      </c>
      <c r="Q1838" s="3">
        <v>9.2716134810362991</v>
      </c>
    </row>
    <row r="1839" spans="1:17" x14ac:dyDescent="0.15">
      <c r="A1839" s="1">
        <v>18</v>
      </c>
      <c r="B1839" s="2" t="s">
        <v>1318</v>
      </c>
      <c r="C1839" s="29">
        <v>109.672585</v>
      </c>
      <c r="D1839" s="3">
        <v>2.5754609347957098</v>
      </c>
      <c r="E1839" s="30">
        <v>9.9</v>
      </c>
      <c r="F1839" s="3" t="s">
        <v>542</v>
      </c>
      <c r="G1839" s="5">
        <f t="shared" si="140"/>
        <v>45963</v>
      </c>
      <c r="H1839" s="3">
        <v>117.307529444444</v>
      </c>
      <c r="I1839" s="3">
        <v>581.09667038919201</v>
      </c>
      <c r="J1839" s="3">
        <f t="shared" si="141"/>
        <v>0.18184258106488987</v>
      </c>
      <c r="K1839" s="3">
        <f t="shared" si="142"/>
        <v>181.84258106488988</v>
      </c>
      <c r="L1839" s="3">
        <v>6.19</v>
      </c>
      <c r="M1839" s="3">
        <v>2.16</v>
      </c>
      <c r="N1839" s="3">
        <f t="shared" si="143"/>
        <v>2.9376830543600949</v>
      </c>
      <c r="O1839" s="3">
        <f t="shared" si="144"/>
        <v>8.4186380122634201</v>
      </c>
      <c r="P1839" s="3">
        <v>4.1187604906376303E-2</v>
      </c>
      <c r="Q1839" s="3">
        <v>9.2930860449255093</v>
      </c>
    </row>
    <row r="1840" spans="1:17" x14ac:dyDescent="0.15">
      <c r="A1840" s="1">
        <v>18</v>
      </c>
      <c r="B1840" s="2" t="s">
        <v>1318</v>
      </c>
      <c r="C1840" s="29">
        <v>110.172585</v>
      </c>
      <c r="D1840" s="3">
        <v>2.3737518201589598</v>
      </c>
      <c r="E1840" s="30">
        <v>9.9</v>
      </c>
      <c r="F1840" s="3" t="s">
        <v>543</v>
      </c>
      <c r="G1840" s="5">
        <f t="shared" si="140"/>
        <v>45963</v>
      </c>
      <c r="H1840" s="3">
        <v>117.807529444444</v>
      </c>
      <c r="I1840" s="3">
        <v>582.33397357793103</v>
      </c>
      <c r="J1840" s="3">
        <f t="shared" si="141"/>
        <v>0.18222977035174195</v>
      </c>
      <c r="K1840" s="3">
        <f t="shared" si="142"/>
        <v>182.22977035174196</v>
      </c>
      <c r="L1840" s="3">
        <v>6.19</v>
      </c>
      <c r="M1840" s="3">
        <v>2.16</v>
      </c>
      <c r="N1840" s="3">
        <f t="shared" si="143"/>
        <v>2.9439381316921152</v>
      </c>
      <c r="O1840" s="3">
        <f t="shared" si="144"/>
        <v>8.4365634422102751</v>
      </c>
      <c r="P1840" s="3">
        <v>3.7961807454965003E-2</v>
      </c>
      <c r="Q1840" s="3">
        <v>9.3128733980158493</v>
      </c>
    </row>
    <row r="1841" spans="1:17" x14ac:dyDescent="0.15">
      <c r="A1841" s="1">
        <v>18</v>
      </c>
      <c r="B1841" s="2" t="s">
        <v>1318</v>
      </c>
      <c r="C1841" s="29">
        <v>110.672585</v>
      </c>
      <c r="D1841" s="3">
        <v>2.3006544544691199</v>
      </c>
      <c r="E1841" s="30">
        <v>9.6</v>
      </c>
      <c r="F1841" s="3" t="s">
        <v>544</v>
      </c>
      <c r="G1841" s="5">
        <f t="shared" si="140"/>
        <v>45963</v>
      </c>
      <c r="H1841" s="3">
        <v>118.307529444444</v>
      </c>
      <c r="I1841" s="3">
        <v>583.50257514658801</v>
      </c>
      <c r="J1841" s="3">
        <f t="shared" si="141"/>
        <v>0.18259546084062178</v>
      </c>
      <c r="K1841" s="3">
        <f t="shared" si="142"/>
        <v>182.59546084062177</v>
      </c>
      <c r="L1841" s="3">
        <v>6.19</v>
      </c>
      <c r="M1841" s="3">
        <v>2.16</v>
      </c>
      <c r="N1841" s="3">
        <f t="shared" si="143"/>
        <v>2.949845894032662</v>
      </c>
      <c r="O1841" s="3">
        <f t="shared" si="144"/>
        <v>8.4534935574361931</v>
      </c>
      <c r="P1841" s="3">
        <v>3.6792810722359202E-2</v>
      </c>
      <c r="Q1841" s="3">
        <v>9.3315620525601801</v>
      </c>
    </row>
    <row r="1842" spans="1:17" x14ac:dyDescent="0.15">
      <c r="A1842" s="1">
        <v>18</v>
      </c>
      <c r="B1842" s="2" t="s">
        <v>1318</v>
      </c>
      <c r="C1842" s="29">
        <v>111.172585</v>
      </c>
      <c r="D1842" s="3">
        <v>2.2275570887792902</v>
      </c>
      <c r="E1842" s="30">
        <v>9.6</v>
      </c>
      <c r="F1842" s="3" t="s">
        <v>545</v>
      </c>
      <c r="G1842" s="5">
        <f t="shared" si="140"/>
        <v>45963</v>
      </c>
      <c r="H1842" s="3">
        <v>118.807529444444</v>
      </c>
      <c r="I1842" s="3">
        <v>584.63462803239997</v>
      </c>
      <c r="J1842" s="3">
        <f t="shared" si="141"/>
        <v>0.18294971415017894</v>
      </c>
      <c r="K1842" s="3">
        <f t="shared" si="142"/>
        <v>182.94971415017895</v>
      </c>
      <c r="L1842" s="3">
        <v>6.19</v>
      </c>
      <c r="M1842" s="3">
        <v>2.16</v>
      </c>
      <c r="N1842" s="3">
        <f t="shared" si="143"/>
        <v>2.9555688877250232</v>
      </c>
      <c r="O1842" s="3">
        <f t="shared" si="144"/>
        <v>8.4698941736193945</v>
      </c>
      <c r="P1842" s="3">
        <v>3.5623813989753499E-2</v>
      </c>
      <c r="Q1842" s="3">
        <v>9.3496662087382099</v>
      </c>
    </row>
    <row r="1843" spans="1:17" x14ac:dyDescent="0.15">
      <c r="A1843" s="1">
        <v>18</v>
      </c>
      <c r="B1843" s="2" t="s">
        <v>1318</v>
      </c>
      <c r="C1843" s="29">
        <v>111.672585</v>
      </c>
      <c r="D1843" s="3">
        <v>2.1544597230894502</v>
      </c>
      <c r="E1843" s="30">
        <v>9.1999999999999993</v>
      </c>
      <c r="F1843" s="3" t="s">
        <v>546</v>
      </c>
      <c r="G1843" s="5">
        <f t="shared" si="140"/>
        <v>45963</v>
      </c>
      <c r="H1843" s="3">
        <v>119.307529444444</v>
      </c>
      <c r="I1843" s="3">
        <v>585.73013223536702</v>
      </c>
      <c r="J1843" s="3">
        <f t="shared" si="141"/>
        <v>0.18329253028041342</v>
      </c>
      <c r="K1843" s="3">
        <f t="shared" si="142"/>
        <v>183.29253028041342</v>
      </c>
      <c r="L1843" s="3">
        <v>6.19</v>
      </c>
      <c r="M1843" s="3">
        <v>2.16</v>
      </c>
      <c r="N1843" s="3">
        <f t="shared" si="143"/>
        <v>2.961107112769199</v>
      </c>
      <c r="O1843" s="3">
        <f t="shared" si="144"/>
        <v>8.4857652907598808</v>
      </c>
      <c r="P1843" s="3">
        <v>3.4454817257147802E-2</v>
      </c>
      <c r="Q1843" s="3">
        <v>9.3671858665499297</v>
      </c>
    </row>
    <row r="1844" spans="1:17" x14ac:dyDescent="0.15">
      <c r="A1844" s="1">
        <v>18</v>
      </c>
      <c r="B1844" s="2" t="s">
        <v>1318</v>
      </c>
      <c r="C1844" s="29">
        <v>112.172585</v>
      </c>
      <c r="D1844" s="3">
        <v>2.1157188110690099</v>
      </c>
      <c r="E1844" s="30">
        <v>9.1999999999999993</v>
      </c>
      <c r="F1844" s="3" t="s">
        <v>547</v>
      </c>
      <c r="G1844" s="5">
        <f t="shared" si="140"/>
        <v>45963</v>
      </c>
      <c r="H1844" s="3">
        <v>119.807529444444</v>
      </c>
      <c r="I1844" s="3">
        <v>586.79767686890705</v>
      </c>
      <c r="J1844" s="3">
        <f t="shared" si="141"/>
        <v>0.18362659702258707</v>
      </c>
      <c r="K1844" s="3">
        <f t="shared" si="142"/>
        <v>183.62659702258708</v>
      </c>
      <c r="L1844" s="3">
        <v>6.19</v>
      </c>
      <c r="M1844" s="3">
        <v>2.16</v>
      </c>
      <c r="N1844" s="3">
        <f t="shared" si="143"/>
        <v>2.9665039906718427</v>
      </c>
      <c r="O1844" s="3">
        <f t="shared" si="144"/>
        <v>8.50123134363829</v>
      </c>
      <c r="P1844" s="3">
        <v>3.3835260052279E-2</v>
      </c>
      <c r="Q1844" s="3">
        <v>9.3842583858772901</v>
      </c>
    </row>
    <row r="1845" spans="1:17" x14ac:dyDescent="0.15">
      <c r="A1845" s="1">
        <v>18</v>
      </c>
      <c r="B1845" s="2" t="s">
        <v>1318</v>
      </c>
      <c r="C1845" s="29">
        <v>112.672585</v>
      </c>
      <c r="D1845" s="3">
        <v>2.0947784458269298</v>
      </c>
      <c r="E1845" s="30">
        <v>9</v>
      </c>
      <c r="F1845" s="3" t="s">
        <v>548</v>
      </c>
      <c r="G1845" s="5">
        <f t="shared" si="140"/>
        <v>45963</v>
      </c>
      <c r="H1845" s="3">
        <v>120.307529444444</v>
      </c>
      <c r="I1845" s="3">
        <v>587.85030118313102</v>
      </c>
      <c r="J1845" s="3">
        <f t="shared" si="141"/>
        <v>0.18395599474923718</v>
      </c>
      <c r="K1845" s="3">
        <f t="shared" si="142"/>
        <v>183.95599474923719</v>
      </c>
      <c r="L1845" s="3">
        <v>6.19</v>
      </c>
      <c r="M1845" s="3">
        <v>2.16</v>
      </c>
      <c r="N1845" s="3">
        <f t="shared" si="143"/>
        <v>2.971825440213848</v>
      </c>
      <c r="O1845" s="3">
        <f t="shared" si="144"/>
        <v>8.5164812383906092</v>
      </c>
      <c r="P1845" s="3">
        <v>3.3500374953253399E-2</v>
      </c>
      <c r="Q1845" s="3">
        <v>9.4010922946286701</v>
      </c>
    </row>
    <row r="1846" spans="1:17" x14ac:dyDescent="0.15">
      <c r="A1846" s="1">
        <v>18</v>
      </c>
      <c r="B1846" s="2" t="s">
        <v>1318</v>
      </c>
      <c r="C1846" s="29">
        <v>113.172585</v>
      </c>
      <c r="D1846" s="3">
        <v>2.07383808058486</v>
      </c>
      <c r="E1846" s="30">
        <v>9</v>
      </c>
      <c r="F1846" s="3" t="s">
        <v>549</v>
      </c>
      <c r="G1846" s="5">
        <f t="shared" si="140"/>
        <v>45963</v>
      </c>
      <c r="H1846" s="3">
        <v>120.807529444444</v>
      </c>
      <c r="I1846" s="3">
        <v>588.89245531473398</v>
      </c>
      <c r="J1846" s="3">
        <f t="shared" si="141"/>
        <v>0.18428211604163972</v>
      </c>
      <c r="K1846" s="3">
        <f t="shared" si="142"/>
        <v>184.28211604163971</v>
      </c>
      <c r="L1846" s="3">
        <v>6.19</v>
      </c>
      <c r="M1846" s="3">
        <v>2.16</v>
      </c>
      <c r="N1846" s="3">
        <f t="shared" si="143"/>
        <v>2.977093958669462</v>
      </c>
      <c r="O1846" s="3">
        <f t="shared" si="144"/>
        <v>8.5315794463722092</v>
      </c>
      <c r="P1846" s="3">
        <v>3.3165489854227702E-2</v>
      </c>
      <c r="Q1846" s="3">
        <v>9.4177587608305409</v>
      </c>
    </row>
    <row r="1847" spans="1:17" x14ac:dyDescent="0.15">
      <c r="A1847" s="1">
        <v>18</v>
      </c>
      <c r="B1847" s="2" t="s">
        <v>1318</v>
      </c>
      <c r="C1847" s="29">
        <v>113.672585</v>
      </c>
      <c r="D1847" s="3">
        <v>2.0683618881273</v>
      </c>
      <c r="E1847" s="30">
        <v>9.1</v>
      </c>
      <c r="F1847" s="3" t="s">
        <v>550</v>
      </c>
      <c r="G1847" s="5">
        <f t="shared" si="140"/>
        <v>45963</v>
      </c>
      <c r="H1847" s="3">
        <v>121.307529444444</v>
      </c>
      <c r="I1847" s="3">
        <v>589.92800530691204</v>
      </c>
      <c r="J1847" s="3">
        <f t="shared" si="141"/>
        <v>0.18460617070069199</v>
      </c>
      <c r="K1847" s="3">
        <f t="shared" si="142"/>
        <v>184.60617070069199</v>
      </c>
      <c r="L1847" s="3">
        <v>6.19</v>
      </c>
      <c r="M1847" s="3">
        <v>2.16</v>
      </c>
      <c r="N1847" s="3">
        <f t="shared" si="143"/>
        <v>2.9823290904796762</v>
      </c>
      <c r="O1847" s="3">
        <f t="shared" si="144"/>
        <v>8.5465819768838873</v>
      </c>
      <c r="P1847" s="3">
        <v>3.30779128118871E-2</v>
      </c>
      <c r="Q1847" s="3">
        <v>9.4343196114970702</v>
      </c>
    </row>
    <row r="1848" spans="1:17" x14ac:dyDescent="0.15">
      <c r="A1848" s="1">
        <v>18</v>
      </c>
      <c r="B1848" s="2" t="s">
        <v>1318</v>
      </c>
      <c r="C1848" s="29">
        <v>114.172585</v>
      </c>
      <c r="D1848" s="3">
        <v>2.12715704417759</v>
      </c>
      <c r="E1848" s="30">
        <v>9.1</v>
      </c>
      <c r="F1848" s="3" t="s">
        <v>551</v>
      </c>
      <c r="G1848" s="5">
        <f t="shared" si="140"/>
        <v>45963</v>
      </c>
      <c r="H1848" s="3">
        <v>121.807529444444</v>
      </c>
      <c r="I1848" s="3">
        <v>590.97688503998802</v>
      </c>
      <c r="J1848" s="3">
        <f t="shared" si="141"/>
        <v>0.18493439663556346</v>
      </c>
      <c r="K1848" s="3">
        <f t="shared" si="142"/>
        <v>184.93439663556347</v>
      </c>
      <c r="L1848" s="3">
        <v>6.19</v>
      </c>
      <c r="M1848" s="3">
        <v>2.16</v>
      </c>
      <c r="N1848" s="3">
        <f t="shared" si="143"/>
        <v>2.9876316096213804</v>
      </c>
      <c r="O1848" s="3">
        <f t="shared" si="144"/>
        <v>8.5617776220168267</v>
      </c>
      <c r="P1848" s="3">
        <v>3.4018183978531798E-2</v>
      </c>
      <c r="Q1848" s="3">
        <v>9.4510936356946704</v>
      </c>
    </row>
    <row r="1849" spans="1:17" x14ac:dyDescent="0.15">
      <c r="A1849" s="1">
        <v>18</v>
      </c>
      <c r="B1849" s="2" t="s">
        <v>1318</v>
      </c>
      <c r="C1849" s="29">
        <v>114.672585</v>
      </c>
      <c r="D1849" s="3">
        <v>2.1859522002278902</v>
      </c>
      <c r="E1849" s="30">
        <v>8.8000000000000007</v>
      </c>
      <c r="F1849" s="3" t="s">
        <v>552</v>
      </c>
      <c r="G1849" s="5">
        <f t="shared" si="140"/>
        <v>45963</v>
      </c>
      <c r="H1849" s="3">
        <v>122.307529444444</v>
      </c>
      <c r="I1849" s="3">
        <v>592.05516235108905</v>
      </c>
      <c r="J1849" s="3">
        <f t="shared" si="141"/>
        <v>0.18527182195452629</v>
      </c>
      <c r="K1849" s="3">
        <f t="shared" si="142"/>
        <v>185.2718219545263</v>
      </c>
      <c r="L1849" s="3">
        <v>6.19</v>
      </c>
      <c r="M1849" s="3">
        <v>2.16</v>
      </c>
      <c r="N1849" s="3">
        <f t="shared" si="143"/>
        <v>2.9930827456304732</v>
      </c>
      <c r="O1849" s="3">
        <f t="shared" si="144"/>
        <v>8.5773991645614007</v>
      </c>
      <c r="P1849" s="3">
        <v>3.4958455145176599E-2</v>
      </c>
      <c r="Q1849" s="3">
        <v>9.4683377954756001</v>
      </c>
    </row>
    <row r="1850" spans="1:17" x14ac:dyDescent="0.15">
      <c r="A1850" s="1">
        <v>18</v>
      </c>
      <c r="B1850" s="2" t="s">
        <v>1318</v>
      </c>
      <c r="C1850" s="29">
        <v>115.172585</v>
      </c>
      <c r="D1850" s="3">
        <v>2.2447473562781899</v>
      </c>
      <c r="E1850" s="30">
        <v>8.8000000000000007</v>
      </c>
      <c r="F1850" s="3" t="s">
        <v>553</v>
      </c>
      <c r="G1850" s="5">
        <f t="shared" si="140"/>
        <v>45963</v>
      </c>
      <c r="H1850" s="3">
        <v>122.807529444444</v>
      </c>
      <c r="I1850" s="3">
        <v>593.16283724021605</v>
      </c>
      <c r="J1850" s="3">
        <f t="shared" si="141"/>
        <v>0.18561844665758082</v>
      </c>
      <c r="K1850" s="3">
        <f t="shared" si="142"/>
        <v>185.61844665758082</v>
      </c>
      <c r="L1850" s="3">
        <v>6.19</v>
      </c>
      <c r="M1850" s="3">
        <v>2.16</v>
      </c>
      <c r="N1850" s="3">
        <f t="shared" si="143"/>
        <v>2.9986824985069598</v>
      </c>
      <c r="O1850" s="3">
        <f t="shared" si="144"/>
        <v>8.593446604517629</v>
      </c>
      <c r="P1850" s="3">
        <v>3.5898726311821401E-2</v>
      </c>
      <c r="Q1850" s="3">
        <v>9.4860520908398502</v>
      </c>
    </row>
    <row r="1851" spans="1:17" x14ac:dyDescent="0.15">
      <c r="A1851" s="1">
        <v>18</v>
      </c>
      <c r="B1851" s="2" t="s">
        <v>1318</v>
      </c>
      <c r="C1851" s="29">
        <v>115.672585</v>
      </c>
      <c r="D1851" s="3">
        <v>2.3840973312454099</v>
      </c>
      <c r="E1851" s="30">
        <v>8.8000000000000007</v>
      </c>
      <c r="F1851" s="3" t="s">
        <v>554</v>
      </c>
      <c r="G1851" s="5">
        <f t="shared" si="140"/>
        <v>45963</v>
      </c>
      <c r="H1851" s="3">
        <v>123.307529444444</v>
      </c>
      <c r="I1851" s="3">
        <v>594.32004841209698</v>
      </c>
      <c r="J1851" s="3">
        <f t="shared" si="141"/>
        <v>0.18598057274959751</v>
      </c>
      <c r="K1851" s="3">
        <f t="shared" si="142"/>
        <v>185.98057274959751</v>
      </c>
      <c r="L1851" s="3">
        <v>6.19</v>
      </c>
      <c r="M1851" s="3">
        <v>2.16</v>
      </c>
      <c r="N1851" s="3">
        <f t="shared" si="143"/>
        <v>3.0045326776994745</v>
      </c>
      <c r="O1851" s="3">
        <f t="shared" si="144"/>
        <v>8.6102117013702539</v>
      </c>
      <c r="P1851" s="3">
        <v>3.81272562169424E-2</v>
      </c>
      <c r="Q1851" s="3">
        <v>9.5045585864720401</v>
      </c>
    </row>
    <row r="1852" spans="1:17" x14ac:dyDescent="0.15">
      <c r="A1852" s="1">
        <v>18</v>
      </c>
      <c r="B1852" s="2" t="s">
        <v>1318</v>
      </c>
      <c r="C1852" s="29">
        <v>116.172585</v>
      </c>
      <c r="D1852" s="3">
        <v>2.5533128149123598</v>
      </c>
      <c r="E1852" s="30">
        <v>8.8000000000000007</v>
      </c>
      <c r="F1852" s="3" t="s">
        <v>555</v>
      </c>
      <c r="G1852" s="5">
        <f t="shared" si="140"/>
        <v>45963</v>
      </c>
      <c r="H1852" s="3">
        <v>123.807529444444</v>
      </c>
      <c r="I1852" s="3">
        <v>595.55440094863604</v>
      </c>
      <c r="J1852" s="3">
        <f t="shared" si="141"/>
        <v>0.18636683868885667</v>
      </c>
      <c r="K1852" s="3">
        <f t="shared" si="142"/>
        <v>186.36683868885666</v>
      </c>
      <c r="L1852" s="3">
        <v>6.19</v>
      </c>
      <c r="M1852" s="3">
        <v>2.16</v>
      </c>
      <c r="N1852" s="3">
        <f t="shared" si="143"/>
        <v>3.0107728382690899</v>
      </c>
      <c r="O1852" s="3">
        <f t="shared" si="144"/>
        <v>8.6280943837433632</v>
      </c>
      <c r="P1852" s="3">
        <v>4.0833405004195703E-2</v>
      </c>
      <c r="Q1852" s="3">
        <v>9.5242987517773301</v>
      </c>
    </row>
    <row r="1853" spans="1:17" x14ac:dyDescent="0.15">
      <c r="A1853" s="1">
        <v>18</v>
      </c>
      <c r="B1853" s="2" t="s">
        <v>1318</v>
      </c>
      <c r="C1853" s="29">
        <v>116.672585</v>
      </c>
      <c r="D1853" s="3">
        <v>2.7225282985793098</v>
      </c>
      <c r="E1853" s="30">
        <v>9.1</v>
      </c>
      <c r="F1853" s="3" t="s">
        <v>556</v>
      </c>
      <c r="G1853" s="5">
        <f t="shared" si="140"/>
        <v>45963</v>
      </c>
      <c r="H1853" s="3">
        <v>124.307529444444</v>
      </c>
      <c r="I1853" s="3">
        <v>596.87336122700901</v>
      </c>
      <c r="J1853" s="3">
        <f t="shared" si="141"/>
        <v>0.18677958092876795</v>
      </c>
      <c r="K1853" s="3">
        <f t="shared" si="142"/>
        <v>186.77958092876796</v>
      </c>
      <c r="L1853" s="3">
        <v>6.19</v>
      </c>
      <c r="M1853" s="3">
        <v>2.16</v>
      </c>
      <c r="N1853" s="3">
        <f t="shared" si="143"/>
        <v>3.0174407258282381</v>
      </c>
      <c r="O1853" s="3">
        <f t="shared" si="144"/>
        <v>8.6472028207762932</v>
      </c>
      <c r="P1853" s="3">
        <v>4.3539553791448998E-2</v>
      </c>
      <c r="Q1853" s="3">
        <v>9.5453919914762402</v>
      </c>
    </row>
    <row r="1854" spans="1:17" x14ac:dyDescent="0.15">
      <c r="A1854" s="1">
        <v>18</v>
      </c>
      <c r="B1854" s="2" t="s">
        <v>1318</v>
      </c>
      <c r="C1854" s="29">
        <v>117.172585</v>
      </c>
      <c r="D1854" s="3">
        <v>3.16769388663768</v>
      </c>
      <c r="E1854" s="30">
        <v>9.1</v>
      </c>
      <c r="F1854" s="3" t="s">
        <v>557</v>
      </c>
      <c r="G1854" s="5">
        <f t="shared" si="140"/>
        <v>45963</v>
      </c>
      <c r="H1854" s="3">
        <v>124.807529444444</v>
      </c>
      <c r="I1854" s="3">
        <v>598.34591677331298</v>
      </c>
      <c r="J1854" s="3">
        <f t="shared" si="141"/>
        <v>0.18724038773587284</v>
      </c>
      <c r="K1854" s="3">
        <f t="shared" si="142"/>
        <v>187.24038773587284</v>
      </c>
      <c r="L1854" s="3">
        <v>6.19</v>
      </c>
      <c r="M1854" s="3">
        <v>2.16</v>
      </c>
      <c r="N1854" s="3">
        <f t="shared" si="143"/>
        <v>3.0248851007410797</v>
      </c>
      <c r="O1854" s="3">
        <f t="shared" si="144"/>
        <v>8.6685364692533717</v>
      </c>
      <c r="P1854" s="3">
        <v>5.06587859689379E-2</v>
      </c>
      <c r="Q1854" s="3">
        <v>9.5689415764163392</v>
      </c>
    </row>
    <row r="1855" spans="1:17" x14ac:dyDescent="0.15">
      <c r="A1855" s="1">
        <v>18</v>
      </c>
      <c r="B1855" s="2" t="s">
        <v>1318</v>
      </c>
      <c r="C1855" s="29">
        <v>117.672585</v>
      </c>
      <c r="D1855" s="3">
        <v>4.3811091830054298</v>
      </c>
      <c r="E1855" s="30">
        <v>9.1999999999999993</v>
      </c>
      <c r="F1855" s="3" t="s">
        <v>558</v>
      </c>
      <c r="G1855" s="5">
        <f t="shared" si="140"/>
        <v>45963</v>
      </c>
      <c r="H1855" s="3">
        <v>125.307529444444</v>
      </c>
      <c r="I1855" s="3">
        <v>600.23311754072404</v>
      </c>
      <c r="J1855" s="3">
        <f t="shared" si="141"/>
        <v>0.18783094947201878</v>
      </c>
      <c r="K1855" s="3">
        <f t="shared" si="142"/>
        <v>187.83094947201877</v>
      </c>
      <c r="L1855" s="3">
        <v>6.19</v>
      </c>
      <c r="M1855" s="3">
        <v>2.16</v>
      </c>
      <c r="N1855" s="3">
        <f t="shared" si="143"/>
        <v>3.0344256780616927</v>
      </c>
      <c r="O1855" s="3">
        <f t="shared" si="144"/>
        <v>8.6958772903712394</v>
      </c>
      <c r="P1855" s="3">
        <v>7.0064116152333794E-2</v>
      </c>
      <c r="Q1855" s="3">
        <v>9.5991223019466592</v>
      </c>
    </row>
    <row r="1856" spans="1:17" x14ac:dyDescent="0.15">
      <c r="A1856" s="1">
        <v>18</v>
      </c>
      <c r="B1856" s="2" t="s">
        <v>1318</v>
      </c>
      <c r="C1856" s="29">
        <v>118.172585</v>
      </c>
      <c r="D1856" s="3">
        <v>5.5945244793731801</v>
      </c>
      <c r="E1856" s="30">
        <v>9.1999999999999993</v>
      </c>
      <c r="F1856" s="3" t="s">
        <v>559</v>
      </c>
      <c r="G1856" s="5">
        <f t="shared" si="140"/>
        <v>45963</v>
      </c>
      <c r="H1856" s="3">
        <v>125.807529444444</v>
      </c>
      <c r="I1856" s="3">
        <v>602.72702595631904</v>
      </c>
      <c r="J1856" s="3">
        <f t="shared" si="141"/>
        <v>0.18861136823251093</v>
      </c>
      <c r="K1856" s="3">
        <f t="shared" si="142"/>
        <v>188.61136823251093</v>
      </c>
      <c r="L1856" s="3">
        <v>6.19</v>
      </c>
      <c r="M1856" s="3">
        <v>2.16</v>
      </c>
      <c r="N1856" s="3">
        <f t="shared" si="143"/>
        <v>3.0470334124799825</v>
      </c>
      <c r="O1856" s="3">
        <f t="shared" si="144"/>
        <v>8.7320077885421714</v>
      </c>
      <c r="P1856" s="3">
        <v>8.9469446335729799E-2</v>
      </c>
      <c r="Q1856" s="3">
        <v>9.63900569256867</v>
      </c>
    </row>
    <row r="1857" spans="1:17" x14ac:dyDescent="0.15">
      <c r="A1857" s="1">
        <v>18</v>
      </c>
      <c r="B1857" s="2" t="s">
        <v>1318</v>
      </c>
      <c r="C1857" s="29">
        <v>118.672585</v>
      </c>
      <c r="D1857" s="3">
        <v>6.8079397757409303</v>
      </c>
      <c r="E1857" s="30">
        <v>9.1</v>
      </c>
      <c r="F1857" s="3" t="s">
        <v>560</v>
      </c>
      <c r="G1857" s="5">
        <f t="shared" si="140"/>
        <v>45963</v>
      </c>
      <c r="H1857" s="3">
        <v>126.307529444444</v>
      </c>
      <c r="I1857" s="3">
        <v>605.82764202009696</v>
      </c>
      <c r="J1857" s="3">
        <f t="shared" si="141"/>
        <v>0.18958164401734895</v>
      </c>
      <c r="K1857" s="3">
        <f t="shared" si="142"/>
        <v>189.58164401734894</v>
      </c>
      <c r="L1857" s="3">
        <v>6.19</v>
      </c>
      <c r="M1857" s="3">
        <v>2.16</v>
      </c>
      <c r="N1857" s="3">
        <f t="shared" si="143"/>
        <v>3.0627083039959442</v>
      </c>
      <c r="O1857" s="3">
        <f t="shared" si="144"/>
        <v>8.7769279637661537</v>
      </c>
      <c r="P1857" s="3">
        <v>0.108874776519125</v>
      </c>
      <c r="Q1857" s="3">
        <v>9.6885917482823807</v>
      </c>
    </row>
    <row r="1858" spans="1:17" x14ac:dyDescent="0.15">
      <c r="A1858" s="1">
        <v>18</v>
      </c>
      <c r="B1858" s="2" t="s">
        <v>1318</v>
      </c>
      <c r="C1858" s="29">
        <v>119.172585</v>
      </c>
      <c r="D1858" s="3">
        <v>6.3928324342081702</v>
      </c>
      <c r="E1858" s="30">
        <v>9.1</v>
      </c>
      <c r="F1858" s="3" t="s">
        <v>561</v>
      </c>
      <c r="G1858" s="5">
        <f t="shared" ref="G1858:G1921" si="145">DATEVALUE(F1858)</f>
        <v>45963</v>
      </c>
      <c r="H1858" s="3">
        <v>126.807529444444</v>
      </c>
      <c r="I1858" s="3">
        <v>609.12783507258496</v>
      </c>
      <c r="J1858" s="3">
        <f t="shared" ref="J1858:J1921" si="146">(I1858*0.0008235)*0.38</f>
        <v>0.19061437342926402</v>
      </c>
      <c r="K1858" s="3">
        <f t="shared" si="142"/>
        <v>190.61437342926402</v>
      </c>
      <c r="L1858" s="3">
        <v>6.19</v>
      </c>
      <c r="M1858" s="3">
        <v>2.16</v>
      </c>
      <c r="N1858" s="3">
        <f t="shared" si="143"/>
        <v>3.0793921394065267</v>
      </c>
      <c r="O1858" s="3">
        <f t="shared" si="144"/>
        <v>8.8247395106140747</v>
      </c>
      <c r="P1858" s="3">
        <v>0.102236245549467</v>
      </c>
      <c r="Q1858" s="3">
        <v>9.7413695037995307</v>
      </c>
    </row>
    <row r="1859" spans="1:17" x14ac:dyDescent="0.15">
      <c r="A1859" s="1">
        <v>18</v>
      </c>
      <c r="B1859" s="2" t="s">
        <v>1318</v>
      </c>
      <c r="C1859" s="29">
        <v>119.672585</v>
      </c>
      <c r="D1859" s="3">
        <v>5.5686488092303001</v>
      </c>
      <c r="E1859" s="30">
        <v>10</v>
      </c>
      <c r="F1859" s="3" t="s">
        <v>562</v>
      </c>
      <c r="G1859" s="5">
        <f t="shared" si="145"/>
        <v>45963</v>
      </c>
      <c r="H1859" s="3">
        <v>127.307529444444</v>
      </c>
      <c r="I1859" s="3">
        <v>612.11820538344398</v>
      </c>
      <c r="J1859" s="3">
        <f t="shared" si="146"/>
        <v>0.19155015001064113</v>
      </c>
      <c r="K1859" s="3">
        <f t="shared" ref="K1859:K1922" si="147">J1859*1000</f>
        <v>191.55015001064112</v>
      </c>
      <c r="L1859" s="3">
        <v>6.19</v>
      </c>
      <c r="M1859" s="3">
        <v>2.16</v>
      </c>
      <c r="N1859" s="3">
        <f t="shared" ref="N1859:N1922" si="148">(J1859/L1859)*100</f>
        <v>3.0945096932252203</v>
      </c>
      <c r="O1859" s="3">
        <f t="shared" ref="O1859:O1922" si="149">(J1859/M1859)*100</f>
        <v>8.8680625004926448</v>
      </c>
      <c r="P1859" s="3">
        <v>8.9055634243248097E-2</v>
      </c>
      <c r="Q1859" s="3">
        <v>9.7891924737477094</v>
      </c>
    </row>
    <row r="1860" spans="1:17" x14ac:dyDescent="0.15">
      <c r="A1860" s="1">
        <v>18</v>
      </c>
      <c r="B1860" s="2" t="s">
        <v>1318</v>
      </c>
      <c r="C1860" s="29">
        <v>120.172585</v>
      </c>
      <c r="D1860" s="3">
        <v>4.7444651842524301</v>
      </c>
      <c r="E1860" s="30">
        <v>10</v>
      </c>
      <c r="F1860" s="3" t="s">
        <v>563</v>
      </c>
      <c r="G1860" s="5">
        <f t="shared" si="145"/>
        <v>45963</v>
      </c>
      <c r="H1860" s="3">
        <v>127.807529444444</v>
      </c>
      <c r="I1860" s="3">
        <v>614.69648388181497</v>
      </c>
      <c r="J1860" s="3">
        <f t="shared" si="146"/>
        <v>0.19235697070113636</v>
      </c>
      <c r="K1860" s="3">
        <f t="shared" si="147"/>
        <v>192.35697070113636</v>
      </c>
      <c r="L1860" s="3">
        <v>6.19</v>
      </c>
      <c r="M1860" s="3">
        <v>2.16</v>
      </c>
      <c r="N1860" s="3">
        <f t="shared" si="148"/>
        <v>3.1075439531686002</v>
      </c>
      <c r="O1860" s="3">
        <f t="shared" si="149"/>
        <v>8.9054153102377942</v>
      </c>
      <c r="P1860" s="3">
        <v>7.5875022937029094E-2</v>
      </c>
      <c r="Q1860" s="3">
        <v>9.8304251380427807</v>
      </c>
    </row>
    <row r="1861" spans="1:17" x14ac:dyDescent="0.15">
      <c r="A1861" s="1">
        <v>18</v>
      </c>
      <c r="B1861" s="2" t="s">
        <v>1318</v>
      </c>
      <c r="C1861" s="29">
        <v>120.672585</v>
      </c>
      <c r="D1861" s="3">
        <v>4.1616012979146699</v>
      </c>
      <c r="E1861" s="30">
        <v>10.7</v>
      </c>
      <c r="F1861" s="3" t="s">
        <v>564</v>
      </c>
      <c r="G1861" s="5">
        <f t="shared" si="145"/>
        <v>45963</v>
      </c>
      <c r="H1861" s="3">
        <v>128.30752944444399</v>
      </c>
      <c r="I1861" s="3">
        <v>616.92300050235701</v>
      </c>
      <c r="J1861" s="3">
        <f t="shared" si="146"/>
        <v>0.1930537145472026</v>
      </c>
      <c r="K1861" s="3">
        <f t="shared" si="147"/>
        <v>193.05371454720262</v>
      </c>
      <c r="L1861" s="3">
        <v>6.19</v>
      </c>
      <c r="M1861" s="3">
        <v>2.16</v>
      </c>
      <c r="N1861" s="3">
        <f t="shared" si="148"/>
        <v>3.1187999119095733</v>
      </c>
      <c r="O1861" s="3">
        <f t="shared" si="149"/>
        <v>8.9376719697778988</v>
      </c>
      <c r="P1861" s="3">
        <v>6.6553675002633497E-2</v>
      </c>
      <c r="Q1861" s="3">
        <v>9.8660323125277003</v>
      </c>
    </row>
    <row r="1862" spans="1:17" x14ac:dyDescent="0.15">
      <c r="A1862" s="1">
        <v>18</v>
      </c>
      <c r="B1862" s="2" t="s">
        <v>1318</v>
      </c>
      <c r="C1862" s="29">
        <v>121.172585</v>
      </c>
      <c r="D1862" s="3">
        <v>4.0583800884168104</v>
      </c>
      <c r="E1862" s="30">
        <v>10.7</v>
      </c>
      <c r="F1862" s="3" t="s">
        <v>565</v>
      </c>
      <c r="G1862" s="5">
        <f t="shared" si="145"/>
        <v>45963</v>
      </c>
      <c r="H1862" s="3">
        <v>128.80752944444399</v>
      </c>
      <c r="I1862" s="3">
        <v>618.97799584894005</v>
      </c>
      <c r="J1862" s="3">
        <f t="shared" si="146"/>
        <v>0.19369678424100881</v>
      </c>
      <c r="K1862" s="3">
        <f t="shared" si="147"/>
        <v>193.6967842410088</v>
      </c>
      <c r="L1862" s="3">
        <v>6.19</v>
      </c>
      <c r="M1862" s="3">
        <v>2.16</v>
      </c>
      <c r="N1862" s="3">
        <f t="shared" si="148"/>
        <v>3.1291887599516768</v>
      </c>
      <c r="O1862" s="3">
        <f t="shared" si="149"/>
        <v>8.9674437148615187</v>
      </c>
      <c r="P1862" s="3">
        <v>6.4902928009224606E-2</v>
      </c>
      <c r="Q1862" s="3">
        <v>9.8988964632806606</v>
      </c>
    </row>
    <row r="1863" spans="1:17" x14ac:dyDescent="0.15">
      <c r="A1863" s="1">
        <v>18</v>
      </c>
      <c r="B1863" s="2" t="s">
        <v>1318</v>
      </c>
      <c r="C1863" s="29">
        <v>121.672585</v>
      </c>
      <c r="D1863" s="3">
        <v>3.95515887891895</v>
      </c>
      <c r="E1863" s="30">
        <v>11.5</v>
      </c>
      <c r="F1863" s="3" t="s">
        <v>566</v>
      </c>
      <c r="G1863" s="5">
        <f t="shared" si="145"/>
        <v>45963</v>
      </c>
      <c r="H1863" s="3">
        <v>129.30752944444399</v>
      </c>
      <c r="I1863" s="3">
        <v>620.98138059077405</v>
      </c>
      <c r="J1863" s="3">
        <f t="shared" si="146"/>
        <v>0.19432370342827091</v>
      </c>
      <c r="K1863" s="3">
        <f t="shared" si="147"/>
        <v>194.3237034282709</v>
      </c>
      <c r="L1863" s="3">
        <v>6.19</v>
      </c>
      <c r="M1863" s="3">
        <v>2.16</v>
      </c>
      <c r="N1863" s="3">
        <f t="shared" si="148"/>
        <v>3.1393166951255393</v>
      </c>
      <c r="O1863" s="3">
        <f t="shared" si="149"/>
        <v>8.9964677513088365</v>
      </c>
      <c r="P1863" s="3">
        <v>6.3252181015815603E-2</v>
      </c>
      <c r="Q1863" s="3">
        <v>9.93093524053692</v>
      </c>
    </row>
    <row r="1864" spans="1:17" x14ac:dyDescent="0.15">
      <c r="A1864" s="1">
        <v>18</v>
      </c>
      <c r="B1864" s="2" t="s">
        <v>1318</v>
      </c>
      <c r="C1864" s="29">
        <v>122.172585</v>
      </c>
      <c r="D1864" s="3">
        <v>3.8519376694210901</v>
      </c>
      <c r="E1864" s="30">
        <v>11.5</v>
      </c>
      <c r="F1864" s="3" t="s">
        <v>567</v>
      </c>
      <c r="G1864" s="5">
        <f t="shared" si="145"/>
        <v>45963</v>
      </c>
      <c r="H1864" s="3">
        <v>129.80752944444399</v>
      </c>
      <c r="I1864" s="3">
        <v>622.93315472785901</v>
      </c>
      <c r="J1864" s="3">
        <f t="shared" si="146"/>
        <v>0.19493447210898893</v>
      </c>
      <c r="K1864" s="3">
        <f t="shared" si="147"/>
        <v>194.93447210898893</v>
      </c>
      <c r="L1864" s="3">
        <v>6.19</v>
      </c>
      <c r="M1864" s="3">
        <v>2.16</v>
      </c>
      <c r="N1864" s="3">
        <f t="shared" si="148"/>
        <v>3.1491837174311614</v>
      </c>
      <c r="O1864" s="3">
        <f t="shared" si="149"/>
        <v>9.0247440791198574</v>
      </c>
      <c r="P1864" s="3">
        <v>6.1601434022406698E-2</v>
      </c>
      <c r="Q1864" s="3">
        <v>9.9621486442964802</v>
      </c>
    </row>
    <row r="1865" spans="1:17" x14ac:dyDescent="0.15">
      <c r="A1865" s="1">
        <v>18</v>
      </c>
      <c r="B1865" s="2" t="s">
        <v>1318</v>
      </c>
      <c r="C1865" s="29">
        <v>122.672585</v>
      </c>
      <c r="D1865" s="3">
        <v>3.5117746960324698</v>
      </c>
      <c r="E1865" s="30">
        <v>11.5</v>
      </c>
      <c r="F1865" s="3" t="s">
        <v>568</v>
      </c>
      <c r="G1865" s="5">
        <f t="shared" si="145"/>
        <v>45963</v>
      </c>
      <c r="H1865" s="3">
        <v>130.30752944444399</v>
      </c>
      <c r="I1865" s="3">
        <v>624.77408281922203</v>
      </c>
      <c r="J1865" s="3">
        <f t="shared" si="146"/>
        <v>0.19551055373661913</v>
      </c>
      <c r="K1865" s="3">
        <f t="shared" si="147"/>
        <v>195.51055373661913</v>
      </c>
      <c r="L1865" s="3">
        <v>6.19</v>
      </c>
      <c r="M1865" s="3">
        <v>2.16</v>
      </c>
      <c r="N1865" s="3">
        <f t="shared" si="148"/>
        <v>3.1584903673121021</v>
      </c>
      <c r="O1865" s="3">
        <f t="shared" si="149"/>
        <v>9.0514145248434783</v>
      </c>
      <c r="P1865" s="3">
        <v>5.6161437646449298E-2</v>
      </c>
      <c r="Q1865" s="3">
        <v>9.9915893622136895</v>
      </c>
    </row>
    <row r="1866" spans="1:17" x14ac:dyDescent="0.15">
      <c r="A1866" s="1">
        <v>18</v>
      </c>
      <c r="B1866" s="2" t="s">
        <v>1318</v>
      </c>
      <c r="C1866" s="29">
        <v>123.172585</v>
      </c>
      <c r="D1866" s="3">
        <v>3.1359083932727301</v>
      </c>
      <c r="E1866" s="30">
        <v>11.5</v>
      </c>
      <c r="F1866" s="3" t="s">
        <v>569</v>
      </c>
      <c r="G1866" s="5">
        <f t="shared" si="145"/>
        <v>45963</v>
      </c>
      <c r="H1866" s="3">
        <v>130.80752944444399</v>
      </c>
      <c r="I1866" s="3">
        <v>626.436003591548</v>
      </c>
      <c r="J1866" s="3">
        <f t="shared" si="146"/>
        <v>0.19603061860390311</v>
      </c>
      <c r="K1866" s="3">
        <f t="shared" si="147"/>
        <v>196.03061860390312</v>
      </c>
      <c r="L1866" s="3">
        <v>6.19</v>
      </c>
      <c r="M1866" s="3">
        <v>2.16</v>
      </c>
      <c r="N1866" s="3">
        <f t="shared" si="148"/>
        <v>3.1668920614523928</v>
      </c>
      <c r="O1866" s="3">
        <f t="shared" si="149"/>
        <v>9.0754916020325513</v>
      </c>
      <c r="P1866" s="3">
        <v>5.0150462070569897E-2</v>
      </c>
      <c r="Q1866" s="3">
        <v>10.0181673371429</v>
      </c>
    </row>
    <row r="1867" spans="1:17" x14ac:dyDescent="0.15">
      <c r="A1867" s="1">
        <v>18</v>
      </c>
      <c r="B1867" s="2" t="s">
        <v>1318</v>
      </c>
      <c r="C1867" s="29">
        <v>123.672585</v>
      </c>
      <c r="D1867" s="3">
        <v>2.7600420905129899</v>
      </c>
      <c r="E1867" s="30">
        <v>11.4</v>
      </c>
      <c r="F1867" s="3" t="s">
        <v>570</v>
      </c>
      <c r="G1867" s="5">
        <f t="shared" si="145"/>
        <v>45963</v>
      </c>
      <c r="H1867" s="3">
        <v>131.30752944444399</v>
      </c>
      <c r="I1867" s="3">
        <v>627.90999121249502</v>
      </c>
      <c r="J1867" s="3">
        <f t="shared" si="146"/>
        <v>0.19649187355012607</v>
      </c>
      <c r="K1867" s="3">
        <f t="shared" si="147"/>
        <v>196.49187355012606</v>
      </c>
      <c r="L1867" s="3">
        <v>6.19</v>
      </c>
      <c r="M1867" s="3">
        <v>2.16</v>
      </c>
      <c r="N1867" s="3">
        <f t="shared" si="148"/>
        <v>3.174343676092505</v>
      </c>
      <c r="O1867" s="3">
        <f t="shared" si="149"/>
        <v>9.0968459976910214</v>
      </c>
      <c r="P1867" s="3">
        <v>4.4139486494690398E-2</v>
      </c>
      <c r="Q1867" s="3">
        <v>10.0417398242842</v>
      </c>
    </row>
    <row r="1868" spans="1:17" x14ac:dyDescent="0.15">
      <c r="A1868" s="1">
        <v>18</v>
      </c>
      <c r="B1868" s="2" t="s">
        <v>1318</v>
      </c>
      <c r="C1868" s="29">
        <v>124.172585</v>
      </c>
      <c r="D1868" s="3">
        <v>2.3572347237656701</v>
      </c>
      <c r="E1868" s="30">
        <v>11.4</v>
      </c>
      <c r="F1868" s="3" t="s">
        <v>571</v>
      </c>
      <c r="G1868" s="5">
        <f t="shared" si="145"/>
        <v>45963</v>
      </c>
      <c r="H1868" s="3">
        <v>131.80752944444399</v>
      </c>
      <c r="I1868" s="3">
        <v>629.18931041606402</v>
      </c>
      <c r="J1868" s="3">
        <f t="shared" si="146"/>
        <v>0.19689221090849893</v>
      </c>
      <c r="K1868" s="3">
        <f t="shared" si="147"/>
        <v>196.89221090849892</v>
      </c>
      <c r="L1868" s="3">
        <v>6.19</v>
      </c>
      <c r="M1868" s="3">
        <v>2.16</v>
      </c>
      <c r="N1868" s="3">
        <f t="shared" si="148"/>
        <v>3.1808111616881893</v>
      </c>
      <c r="O1868" s="3">
        <f t="shared" si="149"/>
        <v>9.1153801346527263</v>
      </c>
      <c r="P1868" s="3">
        <v>3.76976607031132E-2</v>
      </c>
      <c r="Q1868" s="3">
        <v>10.0621991110837</v>
      </c>
    </row>
    <row r="1869" spans="1:17" x14ac:dyDescent="0.15">
      <c r="A1869" s="1">
        <v>18</v>
      </c>
      <c r="B1869" s="2" t="s">
        <v>1318</v>
      </c>
      <c r="C1869" s="29">
        <v>124.672585</v>
      </c>
      <c r="D1869" s="3">
        <v>1.9148527498984</v>
      </c>
      <c r="E1869" s="30">
        <v>11</v>
      </c>
      <c r="F1869" s="3" t="s">
        <v>572</v>
      </c>
      <c r="G1869" s="5">
        <f t="shared" si="145"/>
        <v>45963</v>
      </c>
      <c r="H1869" s="3">
        <v>132.30752944444399</v>
      </c>
      <c r="I1869" s="3">
        <v>630.25733228448098</v>
      </c>
      <c r="J1869" s="3">
        <f t="shared" si="146"/>
        <v>0.19722642699178264</v>
      </c>
      <c r="K1869" s="3">
        <f t="shared" si="147"/>
        <v>197.22642699178263</v>
      </c>
      <c r="L1869" s="3">
        <v>6.19</v>
      </c>
      <c r="M1869" s="3">
        <v>2.16</v>
      </c>
      <c r="N1869" s="3">
        <f t="shared" si="148"/>
        <v>3.1862104522097354</v>
      </c>
      <c r="O1869" s="3">
        <f t="shared" si="149"/>
        <v>9.130853101471418</v>
      </c>
      <c r="P1869" s="3">
        <v>3.06229449847818E-2</v>
      </c>
      <c r="Q1869" s="3">
        <v>10.079279262505599</v>
      </c>
    </row>
    <row r="1870" spans="1:17" x14ac:dyDescent="0.15">
      <c r="A1870" s="1">
        <v>18</v>
      </c>
      <c r="B1870" s="2" t="s">
        <v>1318</v>
      </c>
      <c r="C1870" s="29">
        <v>125.172585</v>
      </c>
      <c r="D1870" s="3">
        <v>1.47247077603114</v>
      </c>
      <c r="E1870" s="30">
        <v>11</v>
      </c>
      <c r="F1870" s="3" t="s">
        <v>573</v>
      </c>
      <c r="G1870" s="5">
        <f t="shared" si="145"/>
        <v>45963</v>
      </c>
      <c r="H1870" s="3">
        <v>132.80752944444399</v>
      </c>
      <c r="I1870" s="3">
        <v>631.10416316596297</v>
      </c>
      <c r="J1870" s="3">
        <f t="shared" si="146"/>
        <v>0.1974914257795248</v>
      </c>
      <c r="K1870" s="3">
        <f t="shared" si="147"/>
        <v>197.4914257795248</v>
      </c>
      <c r="L1870" s="3">
        <v>6.19</v>
      </c>
      <c r="M1870" s="3">
        <v>2.16</v>
      </c>
      <c r="N1870" s="3">
        <f t="shared" si="148"/>
        <v>3.1904915311716442</v>
      </c>
      <c r="O1870" s="3">
        <f t="shared" si="149"/>
        <v>9.1431215638668881</v>
      </c>
      <c r="P1870" s="3">
        <v>2.35482292664504E-2</v>
      </c>
      <c r="Q1870" s="3">
        <v>10.092822056068499</v>
      </c>
    </row>
    <row r="1871" spans="1:17" x14ac:dyDescent="0.15">
      <c r="A1871" s="1">
        <v>18</v>
      </c>
      <c r="B1871" s="2" t="s">
        <v>1318</v>
      </c>
      <c r="C1871" s="29">
        <v>125.672585</v>
      </c>
      <c r="D1871" s="3">
        <v>1.0300888021638701</v>
      </c>
      <c r="E1871" s="30">
        <v>10.3</v>
      </c>
      <c r="F1871" s="3" t="s">
        <v>574</v>
      </c>
      <c r="G1871" s="5">
        <f t="shared" si="145"/>
        <v>45963</v>
      </c>
      <c r="H1871" s="3">
        <v>133.30752944444399</v>
      </c>
      <c r="I1871" s="3">
        <v>631.72980306051204</v>
      </c>
      <c r="J1871" s="3">
        <f t="shared" si="146"/>
        <v>0.19768720727172606</v>
      </c>
      <c r="K1871" s="3">
        <f t="shared" si="147"/>
        <v>197.68720727172607</v>
      </c>
      <c r="L1871" s="3">
        <v>6.19</v>
      </c>
      <c r="M1871" s="3">
        <v>2.16</v>
      </c>
      <c r="N1871" s="3">
        <f t="shared" si="148"/>
        <v>3.1936543985739267</v>
      </c>
      <c r="O1871" s="3">
        <f t="shared" si="149"/>
        <v>9.1521855218391686</v>
      </c>
      <c r="P1871" s="3">
        <v>1.64735135481189E-2</v>
      </c>
      <c r="Q1871" s="3">
        <v>10.1028274917721</v>
      </c>
    </row>
    <row r="1872" spans="1:17" x14ac:dyDescent="0.15">
      <c r="A1872" s="1">
        <v>18</v>
      </c>
      <c r="B1872" s="2" t="s">
        <v>1318</v>
      </c>
      <c r="C1872" s="29">
        <v>126.172585</v>
      </c>
      <c r="D1872" s="3">
        <v>0.96774601049345499</v>
      </c>
      <c r="E1872" s="30">
        <v>10.3</v>
      </c>
      <c r="F1872" s="3" t="s">
        <v>575</v>
      </c>
      <c r="G1872" s="5">
        <f t="shared" si="145"/>
        <v>45963</v>
      </c>
      <c r="H1872" s="3">
        <v>133.80752944444399</v>
      </c>
      <c r="I1872" s="3">
        <v>632.22926176367605</v>
      </c>
      <c r="J1872" s="3">
        <f t="shared" si="146"/>
        <v>0.19784350288370714</v>
      </c>
      <c r="K1872" s="3">
        <f t="shared" si="147"/>
        <v>197.84350288370715</v>
      </c>
      <c r="L1872" s="3">
        <v>6.19</v>
      </c>
      <c r="M1872" s="3">
        <v>2.16</v>
      </c>
      <c r="N1872" s="3">
        <f t="shared" si="148"/>
        <v>3.196179368072813</v>
      </c>
      <c r="O1872" s="3">
        <f t="shared" si="149"/>
        <v>9.159421429801256</v>
      </c>
      <c r="P1872" s="3">
        <v>1.5476507444322E-2</v>
      </c>
      <c r="Q1872" s="3">
        <v>10.110814997020199</v>
      </c>
    </row>
    <row r="1873" spans="1:17" x14ac:dyDescent="0.15">
      <c r="A1873" s="1">
        <v>18</v>
      </c>
      <c r="B1873" s="2" t="s">
        <v>1318</v>
      </c>
      <c r="C1873" s="29">
        <v>126.672585</v>
      </c>
      <c r="D1873" s="3">
        <v>0.92970572684508701</v>
      </c>
      <c r="E1873" s="30">
        <v>8.9</v>
      </c>
      <c r="F1873" s="3" t="s">
        <v>576</v>
      </c>
      <c r="G1873" s="5">
        <f t="shared" si="145"/>
        <v>45963</v>
      </c>
      <c r="H1873" s="3">
        <v>134.30752944444399</v>
      </c>
      <c r="I1873" s="3">
        <v>632.70362469801103</v>
      </c>
      <c r="J1873" s="3">
        <f t="shared" si="146"/>
        <v>0.1979919452767486</v>
      </c>
      <c r="K1873" s="3">
        <f t="shared" si="147"/>
        <v>197.9919452767486</v>
      </c>
      <c r="L1873" s="3">
        <v>6.19</v>
      </c>
      <c r="M1873" s="3">
        <v>2.16</v>
      </c>
      <c r="N1873" s="3">
        <f t="shared" si="148"/>
        <v>3.1985774681219477</v>
      </c>
      <c r="O1873" s="3">
        <f t="shared" si="149"/>
        <v>9.166293762812435</v>
      </c>
      <c r="P1873" s="3">
        <v>1.48681549151621E-2</v>
      </c>
      <c r="Q1873" s="3">
        <v>10.1184011626101</v>
      </c>
    </row>
    <row r="1874" spans="1:17" x14ac:dyDescent="0.15">
      <c r="A1874" s="1">
        <v>18</v>
      </c>
      <c r="B1874" s="2" t="s">
        <v>1318</v>
      </c>
      <c r="C1874" s="29">
        <v>127.172585</v>
      </c>
      <c r="D1874" s="3">
        <v>0.89166544319671903</v>
      </c>
      <c r="E1874" s="30">
        <v>8.9</v>
      </c>
      <c r="F1874" s="3" t="s">
        <v>577</v>
      </c>
      <c r="G1874" s="5">
        <f t="shared" si="145"/>
        <v>45963</v>
      </c>
      <c r="H1874" s="3">
        <v>134.80752944444399</v>
      </c>
      <c r="I1874" s="3">
        <v>633.15896749052104</v>
      </c>
      <c r="J1874" s="3">
        <f t="shared" si="146"/>
        <v>0.19813443569680875</v>
      </c>
      <c r="K1874" s="3">
        <f t="shared" si="147"/>
        <v>198.13443569680874</v>
      </c>
      <c r="L1874" s="3">
        <v>6.19</v>
      </c>
      <c r="M1874" s="3">
        <v>2.16</v>
      </c>
      <c r="N1874" s="3">
        <f t="shared" si="148"/>
        <v>3.2008794135187193</v>
      </c>
      <c r="O1874" s="3">
        <f t="shared" si="149"/>
        <v>9.1728905415189228</v>
      </c>
      <c r="P1874" s="3">
        <v>1.4259802386002199E-2</v>
      </c>
      <c r="Q1874" s="3">
        <v>10.1256831519354</v>
      </c>
    </row>
    <row r="1875" spans="1:17" x14ac:dyDescent="0.15">
      <c r="A1875" s="1">
        <v>18</v>
      </c>
      <c r="B1875" s="2" t="s">
        <v>1318</v>
      </c>
      <c r="C1875" s="29">
        <v>127.672585</v>
      </c>
      <c r="D1875" s="3">
        <v>0.84977316443974704</v>
      </c>
      <c r="E1875" s="30">
        <v>7.9</v>
      </c>
      <c r="F1875" s="3" t="s">
        <v>578</v>
      </c>
      <c r="G1875" s="5">
        <f t="shared" si="145"/>
        <v>45963</v>
      </c>
      <c r="H1875" s="3">
        <v>135.30752944444399</v>
      </c>
      <c r="I1875" s="3">
        <v>633.59432714242996</v>
      </c>
      <c r="J1875" s="3">
        <f t="shared" si="146"/>
        <v>0.19827067279268062</v>
      </c>
      <c r="K1875" s="3">
        <f t="shared" si="147"/>
        <v>198.27067279268061</v>
      </c>
      <c r="L1875" s="3">
        <v>6.19</v>
      </c>
      <c r="M1875" s="3">
        <v>2.16</v>
      </c>
      <c r="N1875" s="3">
        <f t="shared" si="148"/>
        <v>3.203080335907603</v>
      </c>
      <c r="O1875" s="3">
        <f t="shared" si="149"/>
        <v>9.1791978144759554</v>
      </c>
      <c r="P1875" s="3">
        <v>1.35898475042339E-2</v>
      </c>
      <c r="Q1875" s="3">
        <v>10.1326455644079</v>
      </c>
    </row>
    <row r="1876" spans="1:17" x14ac:dyDescent="0.15">
      <c r="A1876" s="1">
        <v>18</v>
      </c>
      <c r="B1876" s="2" t="s">
        <v>1318</v>
      </c>
      <c r="C1876" s="29">
        <v>128.172585</v>
      </c>
      <c r="D1876" s="3">
        <v>0.80362698210414896</v>
      </c>
      <c r="E1876" s="30">
        <v>7.9</v>
      </c>
      <c r="F1876" s="3" t="s">
        <v>579</v>
      </c>
      <c r="G1876" s="5">
        <f t="shared" si="145"/>
        <v>45963</v>
      </c>
      <c r="H1876" s="3">
        <v>135.80752944444399</v>
      </c>
      <c r="I1876" s="3">
        <v>634.00767717906604</v>
      </c>
      <c r="J1876" s="3">
        <f t="shared" si="146"/>
        <v>0.19840002241964516</v>
      </c>
      <c r="K1876" s="3">
        <f t="shared" si="147"/>
        <v>198.40002241964515</v>
      </c>
      <c r="L1876" s="3">
        <v>6.19</v>
      </c>
      <c r="M1876" s="3">
        <v>2.16</v>
      </c>
      <c r="N1876" s="3">
        <f t="shared" si="148"/>
        <v>3.2051699906243161</v>
      </c>
      <c r="O1876" s="3">
        <f t="shared" si="149"/>
        <v>9.1851862231317192</v>
      </c>
      <c r="P1876" s="3">
        <v>1.2851862819512999E-2</v>
      </c>
      <c r="Q1876" s="3">
        <v>10.1392559919889</v>
      </c>
    </row>
    <row r="1877" spans="1:17" x14ac:dyDescent="0.15">
      <c r="A1877" s="1">
        <v>18</v>
      </c>
      <c r="B1877" s="2" t="s">
        <v>1318</v>
      </c>
      <c r="C1877" s="29">
        <v>128.672585</v>
      </c>
      <c r="D1877" s="3">
        <v>0.75748079976855098</v>
      </c>
      <c r="E1877" s="30">
        <v>7.4</v>
      </c>
      <c r="F1877" s="3" t="s">
        <v>580</v>
      </c>
      <c r="G1877" s="5">
        <f t="shared" si="145"/>
        <v>45963</v>
      </c>
      <c r="H1877" s="3">
        <v>136.30752944444399</v>
      </c>
      <c r="I1877" s="3">
        <v>634.39795412453395</v>
      </c>
      <c r="J1877" s="3">
        <f t="shared" si="146"/>
        <v>0.19852215178419041</v>
      </c>
      <c r="K1877" s="3">
        <f t="shared" si="147"/>
        <v>198.52215178419041</v>
      </c>
      <c r="L1877" s="3">
        <v>6.19</v>
      </c>
      <c r="M1877" s="3">
        <v>2.16</v>
      </c>
      <c r="N1877" s="3">
        <f t="shared" si="148"/>
        <v>3.2071430013601034</v>
      </c>
      <c r="O1877" s="3">
        <f t="shared" si="149"/>
        <v>9.1908403603791857</v>
      </c>
      <c r="P1877" s="3">
        <v>1.2113878134792099E-2</v>
      </c>
      <c r="Q1877" s="3">
        <v>10.145497427227401</v>
      </c>
    </row>
    <row r="1878" spans="1:17" x14ac:dyDescent="0.15">
      <c r="A1878" s="1">
        <v>18</v>
      </c>
      <c r="B1878" s="2" t="s">
        <v>1318</v>
      </c>
      <c r="C1878" s="29">
        <v>129.172585</v>
      </c>
      <c r="D1878" s="3">
        <v>0.71188135021680898</v>
      </c>
      <c r="E1878" s="30">
        <v>7.4</v>
      </c>
      <c r="F1878" s="3" t="s">
        <v>581</v>
      </c>
      <c r="G1878" s="5">
        <f t="shared" si="145"/>
        <v>45963</v>
      </c>
      <c r="H1878" s="3">
        <v>136.80752944444399</v>
      </c>
      <c r="I1878" s="3">
        <v>634.76529466203101</v>
      </c>
      <c r="J1878" s="3">
        <f t="shared" si="146"/>
        <v>0.19863710365858936</v>
      </c>
      <c r="K1878" s="3">
        <f t="shared" si="147"/>
        <v>198.63710365858935</v>
      </c>
      <c r="L1878" s="3">
        <v>6.19</v>
      </c>
      <c r="M1878" s="3">
        <v>2.16</v>
      </c>
      <c r="N1878" s="3">
        <f t="shared" si="148"/>
        <v>3.2090000591048358</v>
      </c>
      <c r="O1878" s="3">
        <f t="shared" si="149"/>
        <v>9.1961622064161741</v>
      </c>
      <c r="P1878" s="3">
        <v>1.13846369777196E-2</v>
      </c>
      <c r="Q1878" s="3">
        <v>10.1513720560056</v>
      </c>
    </row>
    <row r="1879" spans="1:17" x14ac:dyDescent="0.15">
      <c r="A1879" s="1">
        <v>18</v>
      </c>
      <c r="B1879" s="2" t="s">
        <v>1318</v>
      </c>
      <c r="C1879" s="29">
        <v>129.672585</v>
      </c>
      <c r="D1879" s="3">
        <v>0.72070774138933902</v>
      </c>
      <c r="E1879" s="30">
        <v>7.4</v>
      </c>
      <c r="F1879" s="3" t="s">
        <v>582</v>
      </c>
      <c r="G1879" s="5">
        <f t="shared" si="145"/>
        <v>45963</v>
      </c>
      <c r="H1879" s="3">
        <v>137.30752944444399</v>
      </c>
      <c r="I1879" s="3">
        <v>635.12344193493198</v>
      </c>
      <c r="J1879" s="3">
        <f t="shared" si="146"/>
        <v>0.1987491786846983</v>
      </c>
      <c r="K1879" s="3">
        <f t="shared" si="147"/>
        <v>198.74917868469831</v>
      </c>
      <c r="L1879" s="3">
        <v>6.19</v>
      </c>
      <c r="M1879" s="3">
        <v>2.16</v>
      </c>
      <c r="N1879" s="3">
        <f t="shared" si="148"/>
        <v>3.2108106411098269</v>
      </c>
      <c r="O1879" s="3">
        <f t="shared" si="149"/>
        <v>9.2013508650323281</v>
      </c>
      <c r="P1879" s="3">
        <v>1.15257914823179E-2</v>
      </c>
      <c r="Q1879" s="3">
        <v>10.157099663120601</v>
      </c>
    </row>
    <row r="1880" spans="1:17" x14ac:dyDescent="0.15">
      <c r="A1880" s="1">
        <v>18</v>
      </c>
      <c r="B1880" s="2" t="s">
        <v>1318</v>
      </c>
      <c r="C1880" s="29">
        <v>130.172585</v>
      </c>
      <c r="D1880" s="3">
        <v>0.72953413256186805</v>
      </c>
      <c r="E1880" s="30">
        <v>7.4</v>
      </c>
      <c r="F1880" s="3" t="s">
        <v>583</v>
      </c>
      <c r="G1880" s="5">
        <f t="shared" si="145"/>
        <v>45963</v>
      </c>
      <c r="H1880" s="3">
        <v>137.80752944444399</v>
      </c>
      <c r="I1880" s="3">
        <v>635.48600240342</v>
      </c>
      <c r="J1880" s="3">
        <f t="shared" si="146"/>
        <v>0.19886263473210222</v>
      </c>
      <c r="K1880" s="3">
        <f t="shared" si="147"/>
        <v>198.86263473210224</v>
      </c>
      <c r="L1880" s="3">
        <v>6.19</v>
      </c>
      <c r="M1880" s="3">
        <v>2.16</v>
      </c>
      <c r="N1880" s="3">
        <f t="shared" si="148"/>
        <v>3.2126435336365464</v>
      </c>
      <c r="O1880" s="3">
        <f t="shared" si="149"/>
        <v>9.2066034598195472</v>
      </c>
      <c r="P1880" s="3">
        <v>1.1666945986916101E-2</v>
      </c>
      <c r="Q1880" s="3">
        <v>10.162897847487899</v>
      </c>
    </row>
    <row r="1881" spans="1:17" x14ac:dyDescent="0.15">
      <c r="A1881" s="1">
        <v>18</v>
      </c>
      <c r="B1881" s="2" t="s">
        <v>1318</v>
      </c>
      <c r="C1881" s="29">
        <v>130.672585</v>
      </c>
      <c r="D1881" s="3">
        <v>0.73836052373439798</v>
      </c>
      <c r="E1881" s="30">
        <v>7.6</v>
      </c>
      <c r="F1881" s="3" t="s">
        <v>584</v>
      </c>
      <c r="G1881" s="5">
        <f t="shared" si="145"/>
        <v>45963</v>
      </c>
      <c r="H1881" s="3">
        <v>138.30752944444399</v>
      </c>
      <c r="I1881" s="3">
        <v>635.85297606749396</v>
      </c>
      <c r="J1881" s="3">
        <f t="shared" si="146"/>
        <v>0.19897747180080089</v>
      </c>
      <c r="K1881" s="3">
        <f t="shared" si="147"/>
        <v>198.97747180080088</v>
      </c>
      <c r="L1881" s="3">
        <v>6.19</v>
      </c>
      <c r="M1881" s="3">
        <v>2.16</v>
      </c>
      <c r="N1881" s="3">
        <f t="shared" si="148"/>
        <v>3.2144987366849898</v>
      </c>
      <c r="O1881" s="3">
        <f t="shared" si="149"/>
        <v>9.2119199907778189</v>
      </c>
      <c r="P1881" s="3">
        <v>1.1808100491514401E-2</v>
      </c>
      <c r="Q1881" s="3">
        <v>10.1687666091075</v>
      </c>
    </row>
    <row r="1882" spans="1:17" x14ac:dyDescent="0.15">
      <c r="A1882" s="1">
        <v>18</v>
      </c>
      <c r="B1882" s="2" t="s">
        <v>1318</v>
      </c>
      <c r="C1882" s="29">
        <v>131.172585</v>
      </c>
      <c r="D1882" s="3">
        <v>0.77336861690067105</v>
      </c>
      <c r="E1882" s="30">
        <v>7.6</v>
      </c>
      <c r="F1882" s="3" t="s">
        <v>585</v>
      </c>
      <c r="G1882" s="5">
        <f t="shared" si="145"/>
        <v>45963</v>
      </c>
      <c r="H1882" s="3">
        <v>138.80752944444399</v>
      </c>
      <c r="I1882" s="3">
        <v>636.23090835265305</v>
      </c>
      <c r="J1882" s="3">
        <f t="shared" si="146"/>
        <v>0.19909573815079573</v>
      </c>
      <c r="K1882" s="3">
        <f t="shared" si="147"/>
        <v>199.09573815079574</v>
      </c>
      <c r="L1882" s="3">
        <v>6.19</v>
      </c>
      <c r="M1882" s="3">
        <v>2.16</v>
      </c>
      <c r="N1882" s="3">
        <f t="shared" si="148"/>
        <v>3.2164093400774751</v>
      </c>
      <c r="O1882" s="3">
        <f t="shared" si="149"/>
        <v>9.2173952847590606</v>
      </c>
      <c r="P1882" s="3">
        <v>1.2367961249011201E-2</v>
      </c>
      <c r="Q1882" s="3">
        <v>10.1748106245426</v>
      </c>
    </row>
    <row r="1883" spans="1:17" x14ac:dyDescent="0.15">
      <c r="A1883" s="1">
        <v>18</v>
      </c>
      <c r="B1883" s="2" t="s">
        <v>1318</v>
      </c>
      <c r="C1883" s="29">
        <v>131.672585</v>
      </c>
      <c r="D1883" s="3">
        <v>0.83021691181628698</v>
      </c>
      <c r="E1883" s="30">
        <v>7.4</v>
      </c>
      <c r="F1883" s="3" t="s">
        <v>586</v>
      </c>
      <c r="G1883" s="5">
        <f t="shared" si="145"/>
        <v>45963</v>
      </c>
      <c r="H1883" s="3">
        <v>139.30752944444399</v>
      </c>
      <c r="I1883" s="3">
        <v>636.63180473483203</v>
      </c>
      <c r="J1883" s="3">
        <f t="shared" si="146"/>
        <v>0.19922119065567098</v>
      </c>
      <c r="K1883" s="3">
        <f t="shared" si="147"/>
        <v>199.22119065567099</v>
      </c>
      <c r="L1883" s="3">
        <v>6.19</v>
      </c>
      <c r="M1883" s="3">
        <v>2.16</v>
      </c>
      <c r="N1883" s="3">
        <f t="shared" si="148"/>
        <v>3.2184360364405649</v>
      </c>
      <c r="O1883" s="3">
        <f t="shared" si="149"/>
        <v>9.223203271095878</v>
      </c>
      <c r="P1883" s="3">
        <v>1.3277097582221099E-2</v>
      </c>
      <c r="Q1883" s="3">
        <v>10.1812218892504</v>
      </c>
    </row>
    <row r="1884" spans="1:17" x14ac:dyDescent="0.15">
      <c r="A1884" s="1">
        <v>18</v>
      </c>
      <c r="B1884" s="2" t="s">
        <v>1318</v>
      </c>
      <c r="C1884" s="29">
        <v>132.172585</v>
      </c>
      <c r="D1884" s="3">
        <v>0.88706520673190303</v>
      </c>
      <c r="E1884" s="30">
        <v>7.4</v>
      </c>
      <c r="F1884" s="3" t="s">
        <v>587</v>
      </c>
      <c r="G1884" s="5">
        <f t="shared" si="145"/>
        <v>45963</v>
      </c>
      <c r="H1884" s="3">
        <v>139.80752944444399</v>
      </c>
      <c r="I1884" s="3">
        <v>637.06112526446896</v>
      </c>
      <c r="J1884" s="3">
        <f t="shared" si="146"/>
        <v>0.19935553792901028</v>
      </c>
      <c r="K1884" s="3">
        <f t="shared" si="147"/>
        <v>199.3555379290103</v>
      </c>
      <c r="L1884" s="3">
        <v>6.19</v>
      </c>
      <c r="M1884" s="3">
        <v>2.16</v>
      </c>
      <c r="N1884" s="3">
        <f t="shared" si="148"/>
        <v>3.2206064285785181</v>
      </c>
      <c r="O1884" s="3">
        <f t="shared" si="149"/>
        <v>9.2294230522689933</v>
      </c>
      <c r="P1884" s="3">
        <v>1.4186233915431E-2</v>
      </c>
      <c r="Q1884" s="3">
        <v>10.1880877221248</v>
      </c>
    </row>
    <row r="1885" spans="1:17" x14ac:dyDescent="0.15">
      <c r="A1885" s="1">
        <v>18</v>
      </c>
      <c r="B1885" s="2" t="s">
        <v>1318</v>
      </c>
      <c r="C1885" s="29">
        <v>132.672585</v>
      </c>
      <c r="D1885" s="3">
        <v>0.94255427943453496</v>
      </c>
      <c r="E1885" s="30">
        <v>7.2</v>
      </c>
      <c r="F1885" s="3" t="s">
        <v>588</v>
      </c>
      <c r="G1885" s="5">
        <f t="shared" si="145"/>
        <v>45963</v>
      </c>
      <c r="H1885" s="3">
        <v>140.30752944444399</v>
      </c>
      <c r="I1885" s="3">
        <v>637.51853013601101</v>
      </c>
      <c r="J1885" s="3">
        <f t="shared" si="146"/>
        <v>0.19949867363546192</v>
      </c>
      <c r="K1885" s="3">
        <f t="shared" si="147"/>
        <v>199.49867363546193</v>
      </c>
      <c r="L1885" s="3">
        <v>6.19</v>
      </c>
      <c r="M1885" s="3">
        <v>2.16</v>
      </c>
      <c r="N1885" s="3">
        <f t="shared" si="148"/>
        <v>3.22291879863428</v>
      </c>
      <c r="O1885" s="3">
        <f t="shared" si="149"/>
        <v>9.236049705345458</v>
      </c>
      <c r="P1885" s="3">
        <v>1.5073633127051501E-2</v>
      </c>
      <c r="Q1885" s="3">
        <v>10.195402688885499</v>
      </c>
    </row>
    <row r="1886" spans="1:17" x14ac:dyDescent="0.15">
      <c r="A1886" s="1">
        <v>18</v>
      </c>
      <c r="B1886" s="2" t="s">
        <v>1318</v>
      </c>
      <c r="C1886" s="29">
        <v>133.172585</v>
      </c>
      <c r="D1886" s="3">
        <v>0.98250919896609801</v>
      </c>
      <c r="E1886" s="30">
        <v>7.2</v>
      </c>
      <c r="F1886" s="3" t="s">
        <v>589</v>
      </c>
      <c r="G1886" s="5">
        <f t="shared" si="145"/>
        <v>45963</v>
      </c>
      <c r="H1886" s="3">
        <v>140.80752944444399</v>
      </c>
      <c r="I1886" s="3">
        <v>637.99979600561096</v>
      </c>
      <c r="J1886" s="3">
        <f t="shared" si="146"/>
        <v>0.19964927616403583</v>
      </c>
      <c r="K1886" s="3">
        <f t="shared" si="147"/>
        <v>199.64927616403583</v>
      </c>
      <c r="L1886" s="3">
        <v>6.19</v>
      </c>
      <c r="M1886" s="3">
        <v>2.16</v>
      </c>
      <c r="N1886" s="3">
        <f t="shared" si="148"/>
        <v>3.2253517958648761</v>
      </c>
      <c r="O1886" s="3">
        <f t="shared" si="149"/>
        <v>9.2430220446312887</v>
      </c>
      <c r="P1886" s="3">
        <v>1.57126051329937E-2</v>
      </c>
      <c r="Q1886" s="3">
        <v>10.203099248450499</v>
      </c>
    </row>
    <row r="1887" spans="1:17" x14ac:dyDescent="0.15">
      <c r="A1887" s="1">
        <v>18</v>
      </c>
      <c r="B1887" s="2" t="s">
        <v>1318</v>
      </c>
      <c r="C1887" s="29">
        <v>133.672585</v>
      </c>
      <c r="D1887" s="3">
        <v>1.0224641184976599</v>
      </c>
      <c r="E1887" s="30">
        <v>7.1</v>
      </c>
      <c r="F1887" s="3" t="s">
        <v>590</v>
      </c>
      <c r="G1887" s="5">
        <f t="shared" si="145"/>
        <v>45964</v>
      </c>
      <c r="H1887" s="3">
        <v>141.30752944444399</v>
      </c>
      <c r="I1887" s="3">
        <v>638.50103933497701</v>
      </c>
      <c r="J1887" s="3">
        <f t="shared" si="146"/>
        <v>0.19980613023909435</v>
      </c>
      <c r="K1887" s="3">
        <f t="shared" si="147"/>
        <v>199.80613023909436</v>
      </c>
      <c r="L1887" s="3">
        <v>6.19</v>
      </c>
      <c r="M1887" s="3">
        <v>2.16</v>
      </c>
      <c r="N1887" s="3">
        <f t="shared" si="148"/>
        <v>3.2278857873844</v>
      </c>
      <c r="O1887" s="3">
        <f t="shared" si="149"/>
        <v>9.2502838073654772</v>
      </c>
      <c r="P1887" s="3">
        <v>1.6351577138935799E-2</v>
      </c>
      <c r="Q1887" s="3">
        <v>10.2111152940185</v>
      </c>
    </row>
    <row r="1888" spans="1:17" x14ac:dyDescent="0.15">
      <c r="A1888" s="1">
        <v>18</v>
      </c>
      <c r="B1888" s="2" t="s">
        <v>1318</v>
      </c>
      <c r="C1888" s="29">
        <v>134.172585</v>
      </c>
      <c r="D1888" s="3">
        <v>1.06241903802922</v>
      </c>
      <c r="E1888" s="30">
        <v>7.1</v>
      </c>
      <c r="F1888" s="3" t="s">
        <v>591</v>
      </c>
      <c r="G1888" s="5">
        <f t="shared" si="145"/>
        <v>45964</v>
      </c>
      <c r="H1888" s="3">
        <v>141.80752944444399</v>
      </c>
      <c r="I1888" s="3">
        <v>639.02226012410802</v>
      </c>
      <c r="J1888" s="3">
        <f t="shared" si="146"/>
        <v>0.19996923586063711</v>
      </c>
      <c r="K1888" s="3">
        <f t="shared" si="147"/>
        <v>199.9692358606371</v>
      </c>
      <c r="L1888" s="3">
        <v>6.19</v>
      </c>
      <c r="M1888" s="3">
        <v>2.16</v>
      </c>
      <c r="N1888" s="3">
        <f t="shared" si="148"/>
        <v>3.2305207731928451</v>
      </c>
      <c r="O1888" s="3">
        <f t="shared" si="149"/>
        <v>9.2578349935480144</v>
      </c>
      <c r="P1888" s="3">
        <v>1.6990549144877999E-2</v>
      </c>
      <c r="Q1888" s="3">
        <v>10.2194508255894</v>
      </c>
    </row>
    <row r="1889" spans="1:17" x14ac:dyDescent="0.15">
      <c r="A1889" s="1">
        <v>18</v>
      </c>
      <c r="B1889" s="2" t="s">
        <v>1318</v>
      </c>
      <c r="C1889" s="29">
        <v>134.672585</v>
      </c>
      <c r="D1889" s="3">
        <v>1.06528338766957</v>
      </c>
      <c r="E1889" s="30">
        <v>7.3</v>
      </c>
      <c r="F1889" s="3" t="s">
        <v>592</v>
      </c>
      <c r="G1889" s="5">
        <f t="shared" si="145"/>
        <v>45964</v>
      </c>
      <c r="H1889" s="3">
        <v>142.30752944444399</v>
      </c>
      <c r="I1889" s="3">
        <v>639.55418573053305</v>
      </c>
      <c r="J1889" s="3">
        <f t="shared" si="146"/>
        <v>0.2001356913406557</v>
      </c>
      <c r="K1889" s="3">
        <f t="shared" si="147"/>
        <v>200.13569134065571</v>
      </c>
      <c r="L1889" s="3">
        <v>6.19</v>
      </c>
      <c r="M1889" s="3">
        <v>2.16</v>
      </c>
      <c r="N1889" s="3">
        <f t="shared" si="148"/>
        <v>3.2332098762626118</v>
      </c>
      <c r="O1889" s="3">
        <f t="shared" si="149"/>
        <v>9.2655412657710965</v>
      </c>
      <c r="P1889" s="3">
        <v>1.7036356751472401E-2</v>
      </c>
      <c r="Q1889" s="3">
        <v>10.227957552063501</v>
      </c>
    </row>
    <row r="1890" spans="1:17" x14ac:dyDescent="0.15">
      <c r="A1890" s="1">
        <v>18</v>
      </c>
      <c r="B1890" s="2" t="s">
        <v>1318</v>
      </c>
      <c r="C1890" s="29">
        <v>135.172585</v>
      </c>
      <c r="D1890" s="3">
        <v>1.04504366099618</v>
      </c>
      <c r="E1890" s="30">
        <v>7.3</v>
      </c>
      <c r="F1890" s="3" t="s">
        <v>593</v>
      </c>
      <c r="G1890" s="5">
        <f t="shared" si="145"/>
        <v>45964</v>
      </c>
      <c r="H1890" s="3">
        <v>142.80752944444399</v>
      </c>
      <c r="I1890" s="3">
        <v>640.08176749270001</v>
      </c>
      <c r="J1890" s="3">
        <f t="shared" si="146"/>
        <v>0.20030078750149063</v>
      </c>
      <c r="K1890" s="3">
        <f t="shared" si="147"/>
        <v>200.30078750149065</v>
      </c>
      <c r="L1890" s="3">
        <v>6.19</v>
      </c>
      <c r="M1890" s="3">
        <v>2.16</v>
      </c>
      <c r="N1890" s="3">
        <f t="shared" si="148"/>
        <v>3.2358770194101876</v>
      </c>
      <c r="O1890" s="3">
        <f t="shared" si="149"/>
        <v>9.2731846065504921</v>
      </c>
      <c r="P1890" s="3">
        <v>1.67126764912231E-2</v>
      </c>
      <c r="Q1890" s="3">
        <v>10.2363948103742</v>
      </c>
    </row>
    <row r="1891" spans="1:17" x14ac:dyDescent="0.15">
      <c r="A1891" s="1">
        <v>18</v>
      </c>
      <c r="B1891" s="2" t="s">
        <v>1318</v>
      </c>
      <c r="C1891" s="29">
        <v>135.672585</v>
      </c>
      <c r="D1891" s="3">
        <v>1.0248039343227899</v>
      </c>
      <c r="E1891" s="30">
        <v>7.3</v>
      </c>
      <c r="F1891" s="3" t="s">
        <v>594</v>
      </c>
      <c r="G1891" s="5">
        <f t="shared" si="145"/>
        <v>45964</v>
      </c>
      <c r="H1891" s="3">
        <v>143.30752944444399</v>
      </c>
      <c r="I1891" s="3">
        <v>640.59922939152898</v>
      </c>
      <c r="J1891" s="3">
        <f t="shared" si="146"/>
        <v>0.20046271685349115</v>
      </c>
      <c r="K1891" s="3">
        <f t="shared" si="147"/>
        <v>200.46271685349114</v>
      </c>
      <c r="L1891" s="3">
        <v>6.19</v>
      </c>
      <c r="M1891" s="3">
        <v>2.16</v>
      </c>
      <c r="N1891" s="3">
        <f t="shared" si="148"/>
        <v>3.2384930024796628</v>
      </c>
      <c r="O1891" s="3">
        <f t="shared" si="149"/>
        <v>9.2806813358097742</v>
      </c>
      <c r="P1891" s="3">
        <v>1.6388996230973899E-2</v>
      </c>
      <c r="Q1891" s="3">
        <v>10.2446702285547</v>
      </c>
    </row>
    <row r="1892" spans="1:17" x14ac:dyDescent="0.15">
      <c r="A1892" s="1">
        <v>18</v>
      </c>
      <c r="B1892" s="2" t="s">
        <v>1318</v>
      </c>
      <c r="C1892" s="29">
        <v>136.172585</v>
      </c>
      <c r="D1892" s="3">
        <v>1.01522400482564</v>
      </c>
      <c r="E1892" s="30">
        <v>7.3</v>
      </c>
      <c r="F1892" s="3" t="s">
        <v>595</v>
      </c>
      <c r="G1892" s="5">
        <f t="shared" si="145"/>
        <v>45964</v>
      </c>
      <c r="H1892" s="3">
        <v>143.80752944444399</v>
      </c>
      <c r="I1892" s="3">
        <v>641.10923637631595</v>
      </c>
      <c r="J1892" s="3">
        <f t="shared" si="146"/>
        <v>0.20062231333924055</v>
      </c>
      <c r="K1892" s="3">
        <f t="shared" si="147"/>
        <v>200.62231333924055</v>
      </c>
      <c r="L1892" s="3">
        <v>6.19</v>
      </c>
      <c r="M1892" s="3">
        <v>2.16</v>
      </c>
      <c r="N1892" s="3">
        <f t="shared" si="148"/>
        <v>3.2410712978875691</v>
      </c>
      <c r="O1892" s="3">
        <f t="shared" si="149"/>
        <v>9.2880700620018768</v>
      </c>
      <c r="P1892" s="3">
        <v>1.62357908975795E-2</v>
      </c>
      <c r="Q1892" s="3">
        <v>10.252826425336901</v>
      </c>
    </row>
    <row r="1893" spans="1:17" x14ac:dyDescent="0.15">
      <c r="A1893" s="1">
        <v>18</v>
      </c>
      <c r="B1893" s="2" t="s">
        <v>1318</v>
      </c>
      <c r="C1893" s="29">
        <v>136.672585</v>
      </c>
      <c r="D1893" s="3">
        <v>1.0655685737571301</v>
      </c>
      <c r="E1893" s="30">
        <v>7.3</v>
      </c>
      <c r="F1893" s="3" t="s">
        <v>596</v>
      </c>
      <c r="G1893" s="5">
        <f t="shared" si="145"/>
        <v>45964</v>
      </c>
      <c r="H1893" s="3">
        <v>144.30752944444399</v>
      </c>
      <c r="I1893" s="3">
        <v>641.62943452096204</v>
      </c>
      <c r="J1893" s="3">
        <f t="shared" si="146"/>
        <v>0.20078509894464464</v>
      </c>
      <c r="K1893" s="3">
        <f t="shared" si="147"/>
        <v>200.78509894464463</v>
      </c>
      <c r="L1893" s="3">
        <v>6.19</v>
      </c>
      <c r="M1893" s="3">
        <v>2.16</v>
      </c>
      <c r="N1893" s="3">
        <f t="shared" si="148"/>
        <v>3.2437011138068601</v>
      </c>
      <c r="O1893" s="3">
        <f t="shared" si="149"/>
        <v>9.295606432622435</v>
      </c>
      <c r="P1893" s="3">
        <v>1.70409175396951E-2</v>
      </c>
      <c r="Q1893" s="3">
        <v>10.2611456024462</v>
      </c>
    </row>
    <row r="1894" spans="1:17" x14ac:dyDescent="0.15">
      <c r="A1894" s="1">
        <v>18</v>
      </c>
      <c r="B1894" s="2" t="s">
        <v>1318</v>
      </c>
      <c r="C1894" s="29">
        <v>137.172585</v>
      </c>
      <c r="D1894" s="3">
        <v>1.11591314268862</v>
      </c>
      <c r="E1894" s="30">
        <v>7.3</v>
      </c>
      <c r="F1894" s="3" t="s">
        <v>597</v>
      </c>
      <c r="G1894" s="5">
        <f t="shared" si="145"/>
        <v>45964</v>
      </c>
      <c r="H1894" s="3">
        <v>144.80752944444399</v>
      </c>
      <c r="I1894" s="3">
        <v>642.17480495007396</v>
      </c>
      <c r="J1894" s="3">
        <f t="shared" si="146"/>
        <v>0.20095576171302668</v>
      </c>
      <c r="K1894" s="3">
        <f t="shared" si="147"/>
        <v>200.95576171302667</v>
      </c>
      <c r="L1894" s="3">
        <v>6.19</v>
      </c>
      <c r="M1894" s="3">
        <v>2.16</v>
      </c>
      <c r="N1894" s="3">
        <f t="shared" si="148"/>
        <v>3.2464581859939687</v>
      </c>
      <c r="O1894" s="3">
        <f t="shared" si="149"/>
        <v>9.3035074867141976</v>
      </c>
      <c r="P1894" s="3">
        <v>1.78460441818106E-2</v>
      </c>
      <c r="Q1894" s="3">
        <v>10.2698673428766</v>
      </c>
    </row>
    <row r="1895" spans="1:17" x14ac:dyDescent="0.15">
      <c r="A1895" s="1">
        <v>18</v>
      </c>
      <c r="B1895" s="2" t="s">
        <v>1318</v>
      </c>
      <c r="C1895" s="29">
        <v>137.672585</v>
      </c>
      <c r="D1895" s="3">
        <v>1.1662577116201001</v>
      </c>
      <c r="E1895" s="30">
        <v>6.9</v>
      </c>
      <c r="F1895" s="3" t="s">
        <v>598</v>
      </c>
      <c r="G1895" s="5">
        <f t="shared" si="145"/>
        <v>45964</v>
      </c>
      <c r="H1895" s="3">
        <v>145.30752944444399</v>
      </c>
      <c r="I1895" s="3">
        <v>642.74534766365105</v>
      </c>
      <c r="J1895" s="3">
        <f t="shared" si="146"/>
        <v>0.20113430164438634</v>
      </c>
      <c r="K1895" s="3">
        <f t="shared" si="147"/>
        <v>201.13430164438634</v>
      </c>
      <c r="L1895" s="3">
        <v>6.19</v>
      </c>
      <c r="M1895" s="3">
        <v>2.16</v>
      </c>
      <c r="N1895" s="3">
        <f t="shared" si="148"/>
        <v>3.2493425144488906</v>
      </c>
      <c r="O1895" s="3">
        <f t="shared" si="149"/>
        <v>9.3117732242771449</v>
      </c>
      <c r="P1895" s="3">
        <v>1.86511708239262E-2</v>
      </c>
      <c r="Q1895" s="3">
        <v>10.278991646628</v>
      </c>
    </row>
    <row r="1896" spans="1:17" x14ac:dyDescent="0.15">
      <c r="A1896" s="1">
        <v>18</v>
      </c>
      <c r="B1896" s="2" t="s">
        <v>1318</v>
      </c>
      <c r="C1896" s="29">
        <v>138.172585</v>
      </c>
      <c r="D1896" s="3">
        <v>1.10918791562385</v>
      </c>
      <c r="E1896" s="30">
        <v>6.9</v>
      </c>
      <c r="F1896" s="3" t="s">
        <v>599</v>
      </c>
      <c r="G1896" s="5">
        <f t="shared" si="145"/>
        <v>45964</v>
      </c>
      <c r="H1896" s="3">
        <v>145.80752944444399</v>
      </c>
      <c r="I1896" s="3">
        <v>643.31420907046197</v>
      </c>
      <c r="J1896" s="3">
        <f t="shared" si="146"/>
        <v>0.20131231544441966</v>
      </c>
      <c r="K1896" s="3">
        <f t="shared" si="147"/>
        <v>201.31231544441965</v>
      </c>
      <c r="L1896" s="3">
        <v>6.19</v>
      </c>
      <c r="M1896" s="3">
        <v>2.16</v>
      </c>
      <c r="N1896" s="3">
        <f t="shared" si="148"/>
        <v>3.2522183432054868</v>
      </c>
      <c r="O1896" s="3">
        <f t="shared" si="149"/>
        <v>9.3200146039083158</v>
      </c>
      <c r="P1896" s="3">
        <v>1.7738492173738199E-2</v>
      </c>
      <c r="Q1896" s="3">
        <v>10.2880890623774</v>
      </c>
    </row>
    <row r="1897" spans="1:17" x14ac:dyDescent="0.15">
      <c r="A1897" s="1">
        <v>18</v>
      </c>
      <c r="B1897" s="2" t="s">
        <v>1318</v>
      </c>
      <c r="C1897" s="29">
        <v>138.672585</v>
      </c>
      <c r="D1897" s="3">
        <v>1.0029576105468001</v>
      </c>
      <c r="E1897" s="30">
        <v>7</v>
      </c>
      <c r="F1897" s="3" t="s">
        <v>600</v>
      </c>
      <c r="G1897" s="5">
        <f t="shared" si="145"/>
        <v>45964</v>
      </c>
      <c r="H1897" s="3">
        <v>146.30752944444399</v>
      </c>
      <c r="I1897" s="3">
        <v>643.84224545200402</v>
      </c>
      <c r="J1897" s="3">
        <f t="shared" si="146"/>
        <v>0.20147755386929561</v>
      </c>
      <c r="K1897" s="3">
        <f t="shared" si="147"/>
        <v>201.4775538692956</v>
      </c>
      <c r="L1897" s="3">
        <v>6.19</v>
      </c>
      <c r="M1897" s="3">
        <v>2.16</v>
      </c>
      <c r="N1897" s="3">
        <f t="shared" si="148"/>
        <v>3.2548877846412863</v>
      </c>
      <c r="O1897" s="3">
        <f t="shared" si="149"/>
        <v>9.3276645309859081</v>
      </c>
      <c r="P1897" s="3">
        <v>1.6039622749829001E-2</v>
      </c>
      <c r="Q1897" s="3">
        <v>10.2965335911083</v>
      </c>
    </row>
    <row r="1898" spans="1:17" x14ac:dyDescent="0.15">
      <c r="A1898" s="1">
        <v>18</v>
      </c>
      <c r="B1898" s="2" t="s">
        <v>1318</v>
      </c>
      <c r="C1898" s="29">
        <v>139.172585</v>
      </c>
      <c r="D1898" s="3">
        <v>0.89672730546976298</v>
      </c>
      <c r="E1898" s="30">
        <v>7</v>
      </c>
      <c r="F1898" s="3" t="s">
        <v>601</v>
      </c>
      <c r="G1898" s="5">
        <f t="shared" si="145"/>
        <v>45964</v>
      </c>
      <c r="H1898" s="3">
        <v>146.80752944444399</v>
      </c>
      <c r="I1898" s="3">
        <v>644.31716668100898</v>
      </c>
      <c r="J1898" s="3">
        <f t="shared" si="146"/>
        <v>0.20162617096948815</v>
      </c>
      <c r="K1898" s="3">
        <f t="shared" si="147"/>
        <v>201.62617096948816</v>
      </c>
      <c r="L1898" s="3">
        <v>6.19</v>
      </c>
      <c r="M1898" s="3">
        <v>2.16</v>
      </c>
      <c r="N1898" s="3">
        <f t="shared" si="148"/>
        <v>3.2572887070999701</v>
      </c>
      <c r="O1898" s="3">
        <f t="shared" si="149"/>
        <v>9.3345449522911164</v>
      </c>
      <c r="P1898" s="3">
        <v>1.43407533259197E-2</v>
      </c>
      <c r="Q1898" s="3">
        <v>10.3041286851272</v>
      </c>
    </row>
    <row r="1899" spans="1:17" x14ac:dyDescent="0.15">
      <c r="A1899" s="1">
        <v>18</v>
      </c>
      <c r="B1899" s="2" t="s">
        <v>1318</v>
      </c>
      <c r="C1899" s="29">
        <v>139.672585</v>
      </c>
      <c r="D1899" s="3">
        <v>1.03929496403254</v>
      </c>
      <c r="E1899" s="30">
        <v>7.2</v>
      </c>
      <c r="F1899" s="3" t="s">
        <v>602</v>
      </c>
      <c r="G1899" s="5">
        <f t="shared" si="145"/>
        <v>45964</v>
      </c>
      <c r="H1899" s="3">
        <v>147.30752944444399</v>
      </c>
      <c r="I1899" s="3">
        <v>644.80117224838398</v>
      </c>
      <c r="J1899" s="3">
        <f t="shared" si="146"/>
        <v>0.20177763083168679</v>
      </c>
      <c r="K1899" s="3">
        <f t="shared" si="147"/>
        <v>201.77763083168679</v>
      </c>
      <c r="L1899" s="3">
        <v>6.19</v>
      </c>
      <c r="M1899" s="3">
        <v>2.16</v>
      </c>
      <c r="N1899" s="3">
        <f t="shared" si="148"/>
        <v>3.2597355546314501</v>
      </c>
      <c r="O1899" s="3">
        <f t="shared" si="149"/>
        <v>9.3415569829484628</v>
      </c>
      <c r="P1899" s="3">
        <v>1.66207414686157E-2</v>
      </c>
      <c r="Q1899" s="3">
        <v>10.3118690588259</v>
      </c>
    </row>
    <row r="1900" spans="1:17" x14ac:dyDescent="0.15">
      <c r="A1900" s="1">
        <v>18</v>
      </c>
      <c r="B1900" s="2" t="s">
        <v>1318</v>
      </c>
      <c r="C1900" s="29">
        <v>140.172585</v>
      </c>
      <c r="D1900" s="3">
        <v>2.0565173640083998</v>
      </c>
      <c r="E1900" s="30">
        <v>7.2</v>
      </c>
      <c r="F1900" s="3" t="s">
        <v>603</v>
      </c>
      <c r="G1900" s="5">
        <f t="shared" si="145"/>
        <v>45964</v>
      </c>
      <c r="H1900" s="3">
        <v>147.80752944444399</v>
      </c>
      <c r="I1900" s="3">
        <v>645.57512533039403</v>
      </c>
      <c r="J1900" s="3">
        <f t="shared" si="146"/>
        <v>0.20201982396964019</v>
      </c>
      <c r="K1900" s="3">
        <f t="shared" si="147"/>
        <v>202.01982396964019</v>
      </c>
      <c r="L1900" s="3">
        <v>6.19</v>
      </c>
      <c r="M1900" s="3">
        <v>2.16</v>
      </c>
      <c r="N1900" s="3">
        <f t="shared" si="148"/>
        <v>3.2636482062946719</v>
      </c>
      <c r="O1900" s="3">
        <f t="shared" si="149"/>
        <v>9.3527696282240829</v>
      </c>
      <c r="P1900" s="3">
        <v>3.2888491348287197E-2</v>
      </c>
      <c r="Q1900" s="3">
        <v>10.324246367030099</v>
      </c>
    </row>
    <row r="1901" spans="1:17" x14ac:dyDescent="0.15">
      <c r="A1901" s="1">
        <v>18</v>
      </c>
      <c r="B1901" s="2" t="s">
        <v>1318</v>
      </c>
      <c r="C1901" s="29">
        <v>140.672585</v>
      </c>
      <c r="D1901" s="3">
        <v>3.0737397639842601</v>
      </c>
      <c r="E1901" s="30">
        <v>6.5</v>
      </c>
      <c r="F1901" s="3" t="s">
        <v>604</v>
      </c>
      <c r="G1901" s="5">
        <f t="shared" si="145"/>
        <v>45964</v>
      </c>
      <c r="H1901" s="3">
        <v>148.30752944444399</v>
      </c>
      <c r="I1901" s="3">
        <v>646.85768961239296</v>
      </c>
      <c r="J1901" s="3">
        <f t="shared" si="146"/>
        <v>0.20242117681040614</v>
      </c>
      <c r="K1901" s="3">
        <f t="shared" si="147"/>
        <v>202.42117681040614</v>
      </c>
      <c r="L1901" s="3">
        <v>6.19</v>
      </c>
      <c r="M1901" s="3">
        <v>2.16</v>
      </c>
      <c r="N1901" s="3">
        <f t="shared" si="148"/>
        <v>3.2701320970986449</v>
      </c>
      <c r="O1901" s="3">
        <f t="shared" si="149"/>
        <v>9.3713507782595435</v>
      </c>
      <c r="P1901" s="3">
        <v>4.9156241227958697E-2</v>
      </c>
      <c r="Q1901" s="3">
        <v>10.344757550174201</v>
      </c>
    </row>
    <row r="1902" spans="1:17" x14ac:dyDescent="0.15">
      <c r="A1902" s="1">
        <v>18</v>
      </c>
      <c r="B1902" s="2" t="s">
        <v>1318</v>
      </c>
      <c r="C1902" s="29">
        <v>141.172585</v>
      </c>
      <c r="D1902" s="3">
        <v>4.0909621639601097</v>
      </c>
      <c r="E1902" s="30">
        <v>6.5</v>
      </c>
      <c r="F1902" s="3" t="s">
        <v>605</v>
      </c>
      <c r="G1902" s="5">
        <f t="shared" si="145"/>
        <v>45964</v>
      </c>
      <c r="H1902" s="3">
        <v>148.80752944444399</v>
      </c>
      <c r="I1902" s="3">
        <v>648.64886509437895</v>
      </c>
      <c r="J1902" s="3">
        <f t="shared" si="146"/>
        <v>0.202981689353984</v>
      </c>
      <c r="K1902" s="3">
        <f t="shared" si="147"/>
        <v>202.981689353984</v>
      </c>
      <c r="L1902" s="3">
        <v>6.19</v>
      </c>
      <c r="M1902" s="3">
        <v>2.16</v>
      </c>
      <c r="N1902" s="3">
        <f t="shared" si="148"/>
        <v>3.27918722704336</v>
      </c>
      <c r="O1902" s="3">
        <f t="shared" si="149"/>
        <v>9.3973004330548147</v>
      </c>
      <c r="P1902" s="3">
        <v>6.5423991107630197E-2</v>
      </c>
      <c r="Q1902" s="3">
        <v>10.3734026082581</v>
      </c>
    </row>
    <row r="1903" spans="1:17" x14ac:dyDescent="0.15">
      <c r="A1903" s="1">
        <v>18</v>
      </c>
      <c r="B1903" s="2" t="s">
        <v>1318</v>
      </c>
      <c r="C1903" s="29">
        <v>141.672585</v>
      </c>
      <c r="D1903" s="3">
        <v>4.2497430511993297</v>
      </c>
      <c r="E1903" s="30">
        <v>6.5</v>
      </c>
      <c r="F1903" s="3" t="s">
        <v>606</v>
      </c>
      <c r="G1903" s="5">
        <f t="shared" si="145"/>
        <v>45964</v>
      </c>
      <c r="H1903" s="3">
        <v>149.30752944444399</v>
      </c>
      <c r="I1903" s="3">
        <v>650.73404139816898</v>
      </c>
      <c r="J1903" s="3">
        <f t="shared" si="146"/>
        <v>0.20363420357472906</v>
      </c>
      <c r="K1903" s="3">
        <f t="shared" si="147"/>
        <v>203.63420357472904</v>
      </c>
      <c r="L1903" s="3">
        <v>6.19</v>
      </c>
      <c r="M1903" s="3">
        <v>2.16</v>
      </c>
      <c r="N1903" s="3">
        <f t="shared" si="148"/>
        <v>3.289728652257335</v>
      </c>
      <c r="O1903" s="3">
        <f t="shared" si="149"/>
        <v>9.4275094247559732</v>
      </c>
      <c r="P1903" s="3">
        <v>6.7963266451292706E-2</v>
      </c>
      <c r="Q1903" s="3">
        <v>10.406749422647801</v>
      </c>
    </row>
    <row r="1904" spans="1:17" x14ac:dyDescent="0.15">
      <c r="A1904" s="1">
        <v>18</v>
      </c>
      <c r="B1904" s="2" t="s">
        <v>1318</v>
      </c>
      <c r="C1904" s="29">
        <v>142.172585</v>
      </c>
      <c r="D1904" s="3">
        <v>4.1324345936763596</v>
      </c>
      <c r="E1904" s="30">
        <v>6.5</v>
      </c>
      <c r="F1904" s="3" t="s">
        <v>607</v>
      </c>
      <c r="G1904" s="5">
        <f t="shared" si="145"/>
        <v>45964</v>
      </c>
      <c r="H1904" s="3">
        <v>149.80752944444399</v>
      </c>
      <c r="I1904" s="3">
        <v>652.82958580938703</v>
      </c>
      <c r="J1904" s="3">
        <f t="shared" si="146"/>
        <v>0.20428996228733148</v>
      </c>
      <c r="K1904" s="3">
        <f t="shared" si="147"/>
        <v>204.28996228733149</v>
      </c>
      <c r="L1904" s="3">
        <v>6.19</v>
      </c>
      <c r="M1904" s="3">
        <v>2.16</v>
      </c>
      <c r="N1904" s="3">
        <f t="shared" si="148"/>
        <v>3.3003224925255488</v>
      </c>
      <c r="O1904" s="3">
        <f t="shared" si="149"/>
        <v>9.4578686244134946</v>
      </c>
      <c r="P1904" s="3">
        <v>6.6087231627640602E-2</v>
      </c>
      <c r="Q1904" s="3">
        <v>10.440262047167501</v>
      </c>
    </row>
    <row r="1905" spans="1:17" x14ac:dyDescent="0.15">
      <c r="A1905" s="1">
        <v>18</v>
      </c>
      <c r="B1905" s="2" t="s">
        <v>1318</v>
      </c>
      <c r="C1905" s="29">
        <v>142.672585</v>
      </c>
      <c r="D1905" s="3">
        <v>4.0151261361534001</v>
      </c>
      <c r="E1905" s="30">
        <v>7.5</v>
      </c>
      <c r="F1905" s="3" t="s">
        <v>608</v>
      </c>
      <c r="G1905" s="5">
        <f t="shared" si="145"/>
        <v>45964</v>
      </c>
      <c r="H1905" s="3">
        <v>150.30752944444399</v>
      </c>
      <c r="I1905" s="3">
        <v>654.86647599184505</v>
      </c>
      <c r="J1905" s="3">
        <f t="shared" si="146"/>
        <v>0.2049273663321281</v>
      </c>
      <c r="K1905" s="3">
        <f t="shared" si="147"/>
        <v>204.92736633212812</v>
      </c>
      <c r="L1905" s="3">
        <v>6.19</v>
      </c>
      <c r="M1905" s="3">
        <v>2.16</v>
      </c>
      <c r="N1905" s="3">
        <f t="shared" si="148"/>
        <v>3.3106198115044929</v>
      </c>
      <c r="O1905" s="3">
        <f t="shared" si="149"/>
        <v>9.4873780709318556</v>
      </c>
      <c r="P1905" s="3">
        <v>6.4211196803988499E-2</v>
      </c>
      <c r="Q1905" s="3">
        <v>10.472836654275399</v>
      </c>
    </row>
    <row r="1906" spans="1:17" x14ac:dyDescent="0.15">
      <c r="A1906" s="1">
        <v>18</v>
      </c>
      <c r="B1906" s="2" t="s">
        <v>1318</v>
      </c>
      <c r="C1906" s="29">
        <v>143.172585</v>
      </c>
      <c r="D1906" s="3">
        <v>3.9224017586575601</v>
      </c>
      <c r="E1906" s="30">
        <v>7.5</v>
      </c>
      <c r="F1906" s="3" t="s">
        <v>609</v>
      </c>
      <c r="G1906" s="5">
        <f t="shared" si="145"/>
        <v>45964</v>
      </c>
      <c r="H1906" s="3">
        <v>150.80752944444399</v>
      </c>
      <c r="I1906" s="3">
        <v>656.85085796554802</v>
      </c>
      <c r="J1906" s="3">
        <f t="shared" si="146"/>
        <v>0.20554833898315894</v>
      </c>
      <c r="K1906" s="3">
        <f t="shared" si="147"/>
        <v>205.54833898315894</v>
      </c>
      <c r="L1906" s="3">
        <v>6.19</v>
      </c>
      <c r="M1906" s="3">
        <v>2.16</v>
      </c>
      <c r="N1906" s="3">
        <f t="shared" si="148"/>
        <v>3.3206516798571712</v>
      </c>
      <c r="O1906" s="3">
        <f t="shared" si="149"/>
        <v>9.516126804775876</v>
      </c>
      <c r="P1906" s="3">
        <v>6.2728318545619097E-2</v>
      </c>
      <c r="Q1906" s="3">
        <v>10.5045715331128</v>
      </c>
    </row>
    <row r="1907" spans="1:17" x14ac:dyDescent="0.15">
      <c r="A1907" s="1">
        <v>18</v>
      </c>
      <c r="B1907" s="2" t="s">
        <v>1318</v>
      </c>
      <c r="C1907" s="29">
        <v>143.672585</v>
      </c>
      <c r="D1907" s="3">
        <v>3.8894511506539899</v>
      </c>
      <c r="E1907" s="30">
        <v>8.6999999999999993</v>
      </c>
      <c r="F1907" s="3" t="s">
        <v>610</v>
      </c>
      <c r="G1907" s="5">
        <f t="shared" si="145"/>
        <v>45964</v>
      </c>
      <c r="H1907" s="3">
        <v>151.30752944444399</v>
      </c>
      <c r="I1907" s="3">
        <v>658.80382119287594</v>
      </c>
      <c r="J1907" s="3">
        <f t="shared" si="146"/>
        <v>0.20615947976588667</v>
      </c>
      <c r="K1907" s="3">
        <f t="shared" si="147"/>
        <v>206.15947976588666</v>
      </c>
      <c r="L1907" s="3">
        <v>6.19</v>
      </c>
      <c r="M1907" s="3">
        <v>2.16</v>
      </c>
      <c r="N1907" s="3">
        <f t="shared" si="148"/>
        <v>3.3305247135038232</v>
      </c>
      <c r="O1907" s="3">
        <f t="shared" si="149"/>
        <v>9.5444203595317898</v>
      </c>
      <c r="P1907" s="3">
        <v>6.2201361756820499E-2</v>
      </c>
      <c r="Q1907" s="3">
        <v>10.535803953188401</v>
      </c>
    </row>
    <row r="1908" spans="1:17" x14ac:dyDescent="0.15">
      <c r="A1908" s="1">
        <v>18</v>
      </c>
      <c r="B1908" s="2" t="s">
        <v>1318</v>
      </c>
      <c r="C1908" s="29">
        <v>144.172585</v>
      </c>
      <c r="D1908" s="3">
        <v>3.85650054265041</v>
      </c>
      <c r="E1908" s="30">
        <v>8.6999999999999993</v>
      </c>
      <c r="F1908" s="3" t="s">
        <v>611</v>
      </c>
      <c r="G1908" s="5">
        <f t="shared" si="145"/>
        <v>45964</v>
      </c>
      <c r="H1908" s="3">
        <v>151.80752944444399</v>
      </c>
      <c r="I1908" s="3">
        <v>660.74030911620196</v>
      </c>
      <c r="J1908" s="3">
        <f t="shared" si="146"/>
        <v>0.20676546493173309</v>
      </c>
      <c r="K1908" s="3">
        <f t="shared" si="147"/>
        <v>206.76546493173308</v>
      </c>
      <c r="L1908" s="3">
        <v>6.19</v>
      </c>
      <c r="M1908" s="3">
        <v>2.16</v>
      </c>
      <c r="N1908" s="3">
        <f t="shared" si="148"/>
        <v>3.3403144577016652</v>
      </c>
      <c r="O1908" s="3">
        <f t="shared" si="149"/>
        <v>9.5724752283209753</v>
      </c>
      <c r="P1908" s="3">
        <v>6.1674404968021901E-2</v>
      </c>
      <c r="Q1908" s="3">
        <v>10.566772894869599</v>
      </c>
    </row>
    <row r="1909" spans="1:17" x14ac:dyDescent="0.15">
      <c r="A1909" s="1">
        <v>18</v>
      </c>
      <c r="B1909" s="2" t="s">
        <v>1318</v>
      </c>
      <c r="C1909" s="29">
        <v>144.672585</v>
      </c>
      <c r="D1909" s="3">
        <v>3.82354993464683</v>
      </c>
      <c r="E1909" s="30">
        <v>9.8000000000000007</v>
      </c>
      <c r="F1909" s="3" t="s">
        <v>612</v>
      </c>
      <c r="G1909" s="5">
        <f t="shared" si="145"/>
        <v>45964</v>
      </c>
      <c r="H1909" s="3">
        <v>152.30752944444399</v>
      </c>
      <c r="I1909" s="3">
        <v>662.66032173552605</v>
      </c>
      <c r="J1909" s="3">
        <f t="shared" si="146"/>
        <v>0.20736629448069818</v>
      </c>
      <c r="K1909" s="3">
        <f t="shared" si="147"/>
        <v>207.36629448069817</v>
      </c>
      <c r="L1909" s="3">
        <v>6.19</v>
      </c>
      <c r="M1909" s="3">
        <v>2.16</v>
      </c>
      <c r="N1909" s="3">
        <f t="shared" si="148"/>
        <v>3.3500209124506979</v>
      </c>
      <c r="O1909" s="3">
        <f t="shared" si="149"/>
        <v>9.6002914111434343</v>
      </c>
      <c r="P1909" s="3">
        <v>6.1147448179223303E-2</v>
      </c>
      <c r="Q1909" s="3">
        <v>10.597478358156501</v>
      </c>
    </row>
    <row r="1910" spans="1:17" x14ac:dyDescent="0.15">
      <c r="A1910" s="1">
        <v>18</v>
      </c>
      <c r="B1910" s="2" t="s">
        <v>1318</v>
      </c>
      <c r="C1910" s="29">
        <v>145.172585</v>
      </c>
      <c r="D1910" s="3">
        <v>3.3302271646489499</v>
      </c>
      <c r="E1910" s="30">
        <v>9.8000000000000007</v>
      </c>
      <c r="F1910" s="3" t="s">
        <v>613</v>
      </c>
      <c r="G1910" s="5">
        <f t="shared" si="145"/>
        <v>45964</v>
      </c>
      <c r="H1910" s="3">
        <v>152.80752944444399</v>
      </c>
      <c r="I1910" s="3">
        <v>664.44876601035003</v>
      </c>
      <c r="J1910" s="3">
        <f t="shared" si="146"/>
        <v>0.20792595234761882</v>
      </c>
      <c r="K1910" s="3">
        <f t="shared" si="147"/>
        <v>207.92595234761882</v>
      </c>
      <c r="L1910" s="3">
        <v>6.19</v>
      </c>
      <c r="M1910" s="3">
        <v>2.16</v>
      </c>
      <c r="N1910" s="3">
        <f t="shared" si="148"/>
        <v>3.3590622350180745</v>
      </c>
      <c r="O1910" s="3">
        <f t="shared" si="149"/>
        <v>9.6262014975749448</v>
      </c>
      <c r="P1910" s="3">
        <v>5.3258070760418198E-2</v>
      </c>
      <c r="Q1910" s="3">
        <v>10.6260797378914</v>
      </c>
    </row>
    <row r="1911" spans="1:17" x14ac:dyDescent="0.15">
      <c r="A1911" s="1">
        <v>18</v>
      </c>
      <c r="B1911" s="2" t="s">
        <v>1318</v>
      </c>
      <c r="C1911" s="29">
        <v>145.672585</v>
      </c>
      <c r="D1911" s="3">
        <v>2.7405165569478598</v>
      </c>
      <c r="E1911" s="30">
        <v>10.199999999999999</v>
      </c>
      <c r="F1911" s="3" t="s">
        <v>614</v>
      </c>
      <c r="G1911" s="5">
        <f t="shared" si="145"/>
        <v>45964</v>
      </c>
      <c r="H1911" s="3">
        <v>153.30752944444399</v>
      </c>
      <c r="I1911" s="3">
        <v>665.96645194074904</v>
      </c>
      <c r="J1911" s="3">
        <f t="shared" si="146"/>
        <v>0.20840088180581862</v>
      </c>
      <c r="K1911" s="3">
        <f t="shared" si="147"/>
        <v>208.40088180581861</v>
      </c>
      <c r="L1911" s="3">
        <v>6.19</v>
      </c>
      <c r="M1911" s="3">
        <v>2.16</v>
      </c>
      <c r="N1911" s="3">
        <f t="shared" si="148"/>
        <v>3.3667347626141937</v>
      </c>
      <c r="O1911" s="3">
        <f t="shared" si="149"/>
        <v>9.6481889724916012</v>
      </c>
      <c r="P1911" s="3">
        <v>4.3827227841801798E-2</v>
      </c>
      <c r="Q1911" s="3">
        <v>10.650351062541899</v>
      </c>
    </row>
    <row r="1912" spans="1:17" x14ac:dyDescent="0.15">
      <c r="A1912" s="1">
        <v>18</v>
      </c>
      <c r="B1912" s="2" t="s">
        <v>1318</v>
      </c>
      <c r="C1912" s="29">
        <v>146.172585</v>
      </c>
      <c r="D1912" s="3">
        <v>2.1508059492467799</v>
      </c>
      <c r="E1912" s="30">
        <v>10.199999999999999</v>
      </c>
      <c r="F1912" s="3" t="s">
        <v>615</v>
      </c>
      <c r="G1912" s="5">
        <f t="shared" si="145"/>
        <v>45964</v>
      </c>
      <c r="H1912" s="3">
        <v>153.80752944444399</v>
      </c>
      <c r="I1912" s="3">
        <v>667.18928256729805</v>
      </c>
      <c r="J1912" s="3">
        <f t="shared" si="146"/>
        <v>0.20878354219378459</v>
      </c>
      <c r="K1912" s="3">
        <f t="shared" si="147"/>
        <v>208.7835421937846</v>
      </c>
      <c r="L1912" s="3">
        <v>6.19</v>
      </c>
      <c r="M1912" s="3">
        <v>2.16</v>
      </c>
      <c r="N1912" s="3">
        <f t="shared" si="148"/>
        <v>3.3729166751823034</v>
      </c>
      <c r="O1912" s="3">
        <f t="shared" si="149"/>
        <v>9.6659047311937307</v>
      </c>
      <c r="P1912" s="3">
        <v>3.4396384923185398E-2</v>
      </c>
      <c r="Q1912" s="3">
        <v>10.669906965733199</v>
      </c>
    </row>
    <row r="1913" spans="1:17" x14ac:dyDescent="0.15">
      <c r="A1913" s="1">
        <v>18</v>
      </c>
      <c r="B1913" s="2" t="s">
        <v>1318</v>
      </c>
      <c r="C1913" s="29">
        <v>146.672585</v>
      </c>
      <c r="D1913" s="3">
        <v>1.6936128435589599</v>
      </c>
      <c r="E1913" s="30">
        <v>10.6</v>
      </c>
      <c r="F1913" s="3" t="s">
        <v>616</v>
      </c>
      <c r="G1913" s="5">
        <f t="shared" si="145"/>
        <v>45964</v>
      </c>
      <c r="H1913" s="3">
        <v>154.30752944444399</v>
      </c>
      <c r="I1913" s="3">
        <v>668.15038726549903</v>
      </c>
      <c r="J1913" s="3">
        <f t="shared" si="146"/>
        <v>0.2090843006869926</v>
      </c>
      <c r="K1913" s="3">
        <f t="shared" si="147"/>
        <v>209.08430068699261</v>
      </c>
      <c r="L1913" s="3">
        <v>6.19</v>
      </c>
      <c r="M1913" s="3">
        <v>2.16</v>
      </c>
      <c r="N1913" s="3">
        <f t="shared" si="148"/>
        <v>3.3777754553633694</v>
      </c>
      <c r="O1913" s="3">
        <f t="shared" si="149"/>
        <v>9.6798287355089165</v>
      </c>
      <c r="P1913" s="3">
        <v>2.7084804790643801E-2</v>
      </c>
      <c r="Q1913" s="3">
        <v>10.6852772631616</v>
      </c>
    </row>
    <row r="1914" spans="1:17" x14ac:dyDescent="0.15">
      <c r="A1914" s="1">
        <v>18</v>
      </c>
      <c r="B1914" s="2" t="s">
        <v>1318</v>
      </c>
      <c r="C1914" s="29">
        <v>147.172585</v>
      </c>
      <c r="D1914" s="3">
        <v>1.4697772805299401</v>
      </c>
      <c r="E1914" s="30">
        <v>10.6</v>
      </c>
      <c r="F1914" s="3" t="s">
        <v>617</v>
      </c>
      <c r="G1914" s="5">
        <f t="shared" si="145"/>
        <v>45964</v>
      </c>
      <c r="H1914" s="3">
        <v>154.80752944444399</v>
      </c>
      <c r="I1914" s="3">
        <v>668.94123479652205</v>
      </c>
      <c r="J1914" s="3">
        <f t="shared" si="146"/>
        <v>0.20933178060487567</v>
      </c>
      <c r="K1914" s="3">
        <f t="shared" si="147"/>
        <v>209.33178060487566</v>
      </c>
      <c r="L1914" s="3">
        <v>6.19</v>
      </c>
      <c r="M1914" s="3">
        <v>2.16</v>
      </c>
      <c r="N1914" s="3">
        <f t="shared" si="148"/>
        <v>3.3817735154261008</v>
      </c>
      <c r="O1914" s="3">
        <f t="shared" si="149"/>
        <v>9.691286139114613</v>
      </c>
      <c r="P1914" s="3">
        <v>2.3505154014552099E-2</v>
      </c>
      <c r="Q1914" s="3">
        <v>10.6979247528629</v>
      </c>
    </row>
    <row r="1915" spans="1:17" x14ac:dyDescent="0.15">
      <c r="A1915" s="1">
        <v>18</v>
      </c>
      <c r="B1915" s="2" t="s">
        <v>1318</v>
      </c>
      <c r="C1915" s="29">
        <v>147.672585</v>
      </c>
      <c r="D1915" s="3">
        <v>1.24594171750092</v>
      </c>
      <c r="E1915" s="30">
        <v>10.4</v>
      </c>
      <c r="F1915" s="3" t="s">
        <v>618</v>
      </c>
      <c r="G1915" s="5">
        <f t="shared" si="145"/>
        <v>45964</v>
      </c>
      <c r="H1915" s="3">
        <v>155.30752944444399</v>
      </c>
      <c r="I1915" s="3">
        <v>669.62016454602895</v>
      </c>
      <c r="J1915" s="3">
        <f t="shared" si="146"/>
        <v>0.20954423809138883</v>
      </c>
      <c r="K1915" s="3">
        <f t="shared" si="147"/>
        <v>209.54423809138885</v>
      </c>
      <c r="L1915" s="3">
        <v>6.19</v>
      </c>
      <c r="M1915" s="3">
        <v>2.16</v>
      </c>
      <c r="N1915" s="3">
        <f t="shared" si="148"/>
        <v>3.3852057849982042</v>
      </c>
      <c r="O1915" s="3">
        <f t="shared" si="149"/>
        <v>9.7011221338605935</v>
      </c>
      <c r="P1915" s="3">
        <v>1.9925503238460301E-2</v>
      </c>
      <c r="Q1915" s="3">
        <v>10.7087824171762</v>
      </c>
    </row>
    <row r="1916" spans="1:17" x14ac:dyDescent="0.15">
      <c r="A1916" s="1">
        <v>18</v>
      </c>
      <c r="B1916" s="2" t="s">
        <v>1318</v>
      </c>
      <c r="C1916" s="29">
        <v>148.172585</v>
      </c>
      <c r="D1916" s="3">
        <v>1.0221061544719099</v>
      </c>
      <c r="E1916" s="30">
        <v>10.4</v>
      </c>
      <c r="F1916" s="3" t="s">
        <v>619</v>
      </c>
      <c r="G1916" s="5">
        <f t="shared" si="145"/>
        <v>45964</v>
      </c>
      <c r="H1916" s="3">
        <v>155.80752944444399</v>
      </c>
      <c r="I1916" s="3">
        <v>670.18717651402198</v>
      </c>
      <c r="J1916" s="3">
        <f t="shared" si="146"/>
        <v>0.20972167314653289</v>
      </c>
      <c r="K1916" s="3">
        <f t="shared" si="147"/>
        <v>209.72167314653291</v>
      </c>
      <c r="L1916" s="3">
        <v>6.19</v>
      </c>
      <c r="M1916" s="3">
        <v>2.16</v>
      </c>
      <c r="N1916" s="3">
        <f t="shared" si="148"/>
        <v>3.3880722640796912</v>
      </c>
      <c r="O1916" s="3">
        <f t="shared" si="149"/>
        <v>9.7093367197468936</v>
      </c>
      <c r="P1916" s="3">
        <v>1.6345852462368599E-2</v>
      </c>
      <c r="Q1916" s="3">
        <v>10.7178502561014</v>
      </c>
    </row>
    <row r="1917" spans="1:17" x14ac:dyDescent="0.15">
      <c r="A1917" s="1">
        <v>18</v>
      </c>
      <c r="B1917" s="2" t="s">
        <v>1318</v>
      </c>
      <c r="C1917" s="29">
        <v>148.672585</v>
      </c>
      <c r="D1917" s="3">
        <v>0.95447701384820705</v>
      </c>
      <c r="E1917" s="30">
        <v>9.9</v>
      </c>
      <c r="F1917" s="3" t="s">
        <v>620</v>
      </c>
      <c r="G1917" s="5">
        <f t="shared" si="145"/>
        <v>45964</v>
      </c>
      <c r="H1917" s="3">
        <v>156.30752944444399</v>
      </c>
      <c r="I1917" s="3">
        <v>670.68132230610297</v>
      </c>
      <c r="J1917" s="3">
        <f t="shared" si="146"/>
        <v>0.20987630618924882</v>
      </c>
      <c r="K1917" s="3">
        <f t="shared" si="147"/>
        <v>209.87630618924882</v>
      </c>
      <c r="L1917" s="3">
        <v>6.19</v>
      </c>
      <c r="M1917" s="3">
        <v>2.16</v>
      </c>
      <c r="N1917" s="3">
        <f t="shared" si="148"/>
        <v>3.3905703746243749</v>
      </c>
      <c r="O1917" s="3">
        <f t="shared" si="149"/>
        <v>9.7164956569096663</v>
      </c>
      <c r="P1917" s="3">
        <v>1.5264305355000901E-2</v>
      </c>
      <c r="Q1917" s="3">
        <v>10.725752795555699</v>
      </c>
    </row>
    <row r="1918" spans="1:17" x14ac:dyDescent="0.15">
      <c r="A1918" s="1">
        <v>18</v>
      </c>
      <c r="B1918" s="2" t="s">
        <v>1318</v>
      </c>
      <c r="C1918" s="29">
        <v>149.172585</v>
      </c>
      <c r="D1918" s="3">
        <v>0.90469794710715401</v>
      </c>
      <c r="E1918" s="30">
        <v>9.9</v>
      </c>
      <c r="F1918" s="3" t="s">
        <v>621</v>
      </c>
      <c r="G1918" s="5">
        <f t="shared" si="145"/>
        <v>45964</v>
      </c>
      <c r="H1918" s="3">
        <v>156.80752944444399</v>
      </c>
      <c r="I1918" s="3">
        <v>671.14611604634104</v>
      </c>
      <c r="J1918" s="3">
        <f t="shared" si="146"/>
        <v>0.21002175409438151</v>
      </c>
      <c r="K1918" s="3">
        <f t="shared" si="147"/>
        <v>210.02175409438152</v>
      </c>
      <c r="L1918" s="3">
        <v>6.19</v>
      </c>
      <c r="M1918" s="3">
        <v>2.16</v>
      </c>
      <c r="N1918" s="3">
        <f t="shared" si="148"/>
        <v>3.3929200984552743</v>
      </c>
      <c r="O1918" s="3">
        <f t="shared" si="149"/>
        <v>9.7232293562213652</v>
      </c>
      <c r="P1918" s="3">
        <v>1.4468222406959099E-2</v>
      </c>
      <c r="Q1918" s="3">
        <v>10.7331859274962</v>
      </c>
    </row>
    <row r="1919" spans="1:17" x14ac:dyDescent="0.15">
      <c r="A1919" s="1">
        <v>18</v>
      </c>
      <c r="B1919" s="2" t="s">
        <v>1318</v>
      </c>
      <c r="C1919" s="29">
        <v>149.672585</v>
      </c>
      <c r="D1919" s="3">
        <v>0.85491888036610098</v>
      </c>
      <c r="E1919" s="30">
        <v>9.5</v>
      </c>
      <c r="F1919" s="3" t="s">
        <v>622</v>
      </c>
      <c r="G1919" s="5">
        <f t="shared" si="145"/>
        <v>45964</v>
      </c>
      <c r="H1919" s="3">
        <v>157.30752944444399</v>
      </c>
      <c r="I1919" s="3">
        <v>671.58602025320999</v>
      </c>
      <c r="J1919" s="3">
        <f t="shared" si="146"/>
        <v>0.210159413317837</v>
      </c>
      <c r="K1919" s="3">
        <f t="shared" si="147"/>
        <v>210.15941331783699</v>
      </c>
      <c r="L1919" s="3">
        <v>6.19</v>
      </c>
      <c r="M1919" s="3">
        <v>2.16</v>
      </c>
      <c r="N1919" s="3">
        <f t="shared" si="148"/>
        <v>3.3951439954416318</v>
      </c>
      <c r="O1919" s="3">
        <f t="shared" si="149"/>
        <v>9.7296024684183795</v>
      </c>
      <c r="P1919" s="3">
        <v>1.36721394589173E-2</v>
      </c>
      <c r="Q1919" s="3">
        <v>10.7402210179627</v>
      </c>
    </row>
    <row r="1920" spans="1:17" x14ac:dyDescent="0.15">
      <c r="A1920" s="1">
        <v>18</v>
      </c>
      <c r="B1920" s="2" t="s">
        <v>1318</v>
      </c>
      <c r="C1920" s="29">
        <v>150.172585</v>
      </c>
      <c r="D1920" s="3">
        <v>0.82627942690416101</v>
      </c>
      <c r="E1920" s="30">
        <v>9.5</v>
      </c>
      <c r="F1920" s="3" t="s">
        <v>623</v>
      </c>
      <c r="G1920" s="5">
        <f t="shared" si="145"/>
        <v>45964</v>
      </c>
      <c r="H1920" s="3">
        <v>157.80752944444399</v>
      </c>
      <c r="I1920" s="3">
        <v>672.006319830027</v>
      </c>
      <c r="J1920" s="3">
        <f t="shared" si="146"/>
        <v>0.21029093766441037</v>
      </c>
      <c r="K1920" s="3">
        <f t="shared" si="147"/>
        <v>210.29093766441036</v>
      </c>
      <c r="L1920" s="3">
        <v>6.19</v>
      </c>
      <c r="M1920" s="3">
        <v>2.16</v>
      </c>
      <c r="N1920" s="3">
        <f t="shared" si="148"/>
        <v>3.3972687829468557</v>
      </c>
      <c r="O1920" s="3">
        <f t="shared" si="149"/>
        <v>9.7356915585375159</v>
      </c>
      <c r="P1920" s="3">
        <v>1.3214128049003E-2</v>
      </c>
      <c r="Q1920" s="3">
        <v>10.746942584839701</v>
      </c>
    </row>
    <row r="1921" spans="1:17" x14ac:dyDescent="0.15">
      <c r="A1921" s="1">
        <v>18</v>
      </c>
      <c r="B1921" s="2" t="s">
        <v>1318</v>
      </c>
      <c r="C1921" s="29">
        <v>150.672585</v>
      </c>
      <c r="D1921" s="3">
        <v>0.82537148724603804</v>
      </c>
      <c r="E1921" s="30">
        <v>9.5</v>
      </c>
      <c r="F1921" s="3" t="s">
        <v>624</v>
      </c>
      <c r="G1921" s="5">
        <f t="shared" si="145"/>
        <v>45964</v>
      </c>
      <c r="H1921" s="3">
        <v>158.30752944444399</v>
      </c>
      <c r="I1921" s="3">
        <v>672.419232558565</v>
      </c>
      <c r="J1921" s="3">
        <f t="shared" si="146"/>
        <v>0.21042015044455176</v>
      </c>
      <c r="K1921" s="3">
        <f t="shared" si="147"/>
        <v>210.42015044455175</v>
      </c>
      <c r="L1921" s="3">
        <v>6.19</v>
      </c>
      <c r="M1921" s="3">
        <v>2.16</v>
      </c>
      <c r="N1921" s="3">
        <f t="shared" si="148"/>
        <v>3.3993562268909816</v>
      </c>
      <c r="O1921" s="3">
        <f t="shared" si="149"/>
        <v>9.7416736316922101</v>
      </c>
      <c r="P1921" s="3">
        <v>1.31996079841042E-2</v>
      </c>
      <c r="Q1921" s="3">
        <v>10.753546018847899</v>
      </c>
    </row>
    <row r="1922" spans="1:17" x14ac:dyDescent="0.15">
      <c r="A1922" s="1">
        <v>18</v>
      </c>
      <c r="B1922" s="2" t="s">
        <v>1318</v>
      </c>
      <c r="C1922" s="29">
        <v>151.172585</v>
      </c>
      <c r="D1922" s="3">
        <v>0.82446354758791496</v>
      </c>
      <c r="E1922" s="30">
        <v>9.5</v>
      </c>
      <c r="F1922" s="3" t="s">
        <v>625</v>
      </c>
      <c r="G1922" s="5">
        <f t="shared" ref="G1922:G1985" si="150">DATEVALUE(F1922)</f>
        <v>45964</v>
      </c>
      <c r="H1922" s="3">
        <v>158.80752944444399</v>
      </c>
      <c r="I1922" s="3">
        <v>672.831691317273</v>
      </c>
      <c r="J1922" s="3">
        <f t="shared" ref="J1922:J1985" si="151">(I1922*0.0008235)*0.38</f>
        <v>0.21054922116391425</v>
      </c>
      <c r="K1922" s="3">
        <f t="shared" si="147"/>
        <v>210.54922116391424</v>
      </c>
      <c r="L1922" s="3">
        <v>6.19</v>
      </c>
      <c r="M1922" s="3">
        <v>2.16</v>
      </c>
      <c r="N1922" s="3">
        <f t="shared" si="148"/>
        <v>3.4014413758306015</v>
      </c>
      <c r="O1922" s="3">
        <f t="shared" si="149"/>
        <v>9.7476491279589919</v>
      </c>
      <c r="P1922" s="3">
        <v>1.3185087919205399E-2</v>
      </c>
      <c r="Q1922" s="3">
        <v>10.7601421928238</v>
      </c>
    </row>
    <row r="1923" spans="1:17" x14ac:dyDescent="0.15">
      <c r="A1923" s="1">
        <v>18</v>
      </c>
      <c r="B1923" s="2" t="s">
        <v>1318</v>
      </c>
      <c r="C1923" s="29">
        <v>151.672585</v>
      </c>
      <c r="D1923" s="3">
        <v>0.82355560792979199</v>
      </c>
      <c r="E1923" s="30">
        <v>10</v>
      </c>
      <c r="F1923" s="3" t="s">
        <v>626</v>
      </c>
      <c r="G1923" s="5">
        <f t="shared" si="150"/>
        <v>45964</v>
      </c>
      <c r="H1923" s="3">
        <v>159.30752944444399</v>
      </c>
      <c r="I1923" s="3">
        <v>673.24369610615304</v>
      </c>
      <c r="J1923" s="3">
        <f t="shared" si="151"/>
        <v>0.21067814982249849</v>
      </c>
      <c r="K1923" s="3">
        <f t="shared" ref="K1923:K1986" si="152">J1923*1000</f>
        <v>210.67814982249848</v>
      </c>
      <c r="L1923" s="3">
        <v>6.19</v>
      </c>
      <c r="M1923" s="3">
        <v>2.16</v>
      </c>
      <c r="N1923" s="3">
        <f t="shared" ref="N1923:N1986" si="153">(J1923/L1923)*100</f>
        <v>3.4035242297657269</v>
      </c>
      <c r="O1923" s="3">
        <f t="shared" ref="O1923:O1986" si="154">(J1923/M1923)*100</f>
        <v>9.7536180473378931</v>
      </c>
      <c r="P1923" s="3">
        <v>1.31705678543066E-2</v>
      </c>
      <c r="Q1923" s="3">
        <v>10.7667311067672</v>
      </c>
    </row>
    <row r="1924" spans="1:17" x14ac:dyDescent="0.15">
      <c r="A1924" s="1">
        <v>18</v>
      </c>
      <c r="B1924" s="2" t="s">
        <v>1318</v>
      </c>
      <c r="C1924" s="29">
        <v>152.172585</v>
      </c>
      <c r="D1924" s="3">
        <v>0.87045997043856205</v>
      </c>
      <c r="E1924" s="30">
        <v>10</v>
      </c>
      <c r="F1924" s="3" t="s">
        <v>627</v>
      </c>
      <c r="G1924" s="5">
        <f t="shared" si="150"/>
        <v>45964</v>
      </c>
      <c r="H1924" s="3">
        <v>159.80752944444399</v>
      </c>
      <c r="I1924" s="3">
        <v>673.66720000074497</v>
      </c>
      <c r="J1924" s="3">
        <f t="shared" si="151"/>
        <v>0.21081067689623315</v>
      </c>
      <c r="K1924" s="3">
        <f t="shared" si="152"/>
        <v>210.81067689623313</v>
      </c>
      <c r="L1924" s="3">
        <v>6.19</v>
      </c>
      <c r="M1924" s="3">
        <v>2.16</v>
      </c>
      <c r="N1924" s="3">
        <f t="shared" si="153"/>
        <v>3.4056652164173364</v>
      </c>
      <c r="O1924" s="3">
        <f t="shared" si="154"/>
        <v>9.7597535600107932</v>
      </c>
      <c r="P1924" s="3">
        <v>1.39206776017681E-2</v>
      </c>
      <c r="Q1924" s="3">
        <v>10.773503918131199</v>
      </c>
    </row>
    <row r="1925" spans="1:17" x14ac:dyDescent="0.15">
      <c r="A1925" s="1">
        <v>18</v>
      </c>
      <c r="B1925" s="2" t="s">
        <v>1318</v>
      </c>
      <c r="C1925" s="29">
        <v>152.672585</v>
      </c>
      <c r="D1925" s="3">
        <v>0.91897202011136803</v>
      </c>
      <c r="E1925" s="30">
        <v>10.5</v>
      </c>
      <c r="F1925" s="3" t="s">
        <v>628</v>
      </c>
      <c r="G1925" s="5">
        <f t="shared" si="150"/>
        <v>45964</v>
      </c>
      <c r="H1925" s="3">
        <v>160.30752944444399</v>
      </c>
      <c r="I1925" s="3">
        <v>674.114557998382</v>
      </c>
      <c r="J1925" s="3">
        <f t="shared" si="151"/>
        <v>0.21095066863443368</v>
      </c>
      <c r="K1925" s="3">
        <f t="shared" si="152"/>
        <v>210.95066863443367</v>
      </c>
      <c r="L1925" s="3">
        <v>6.19</v>
      </c>
      <c r="M1925" s="3">
        <v>2.16</v>
      </c>
      <c r="N1925" s="3">
        <f t="shared" si="153"/>
        <v>3.4079267953866501</v>
      </c>
      <c r="O1925" s="3">
        <f t="shared" si="154"/>
        <v>9.7662346590015581</v>
      </c>
      <c r="P1925" s="3">
        <v>1.4696498002740499E-2</v>
      </c>
      <c r="Q1925" s="3">
        <v>10.7806582120323</v>
      </c>
    </row>
    <row r="1926" spans="1:17" x14ac:dyDescent="0.15">
      <c r="A1926" s="1">
        <v>18</v>
      </c>
      <c r="B1926" s="2" t="s">
        <v>1318</v>
      </c>
      <c r="C1926" s="29">
        <v>153.172585</v>
      </c>
      <c r="D1926" s="3">
        <v>0.96748406978417401</v>
      </c>
      <c r="E1926" s="30">
        <v>10.5</v>
      </c>
      <c r="F1926" s="3" t="s">
        <v>629</v>
      </c>
      <c r="G1926" s="5">
        <f t="shared" si="150"/>
        <v>45964</v>
      </c>
      <c r="H1926" s="3">
        <v>160.80752944444399</v>
      </c>
      <c r="I1926" s="3">
        <v>674.586172020856</v>
      </c>
      <c r="J1926" s="3">
        <f t="shared" si="151"/>
        <v>0.21109825081048647</v>
      </c>
      <c r="K1926" s="3">
        <f t="shared" si="152"/>
        <v>211.09825081048646</v>
      </c>
      <c r="L1926" s="3">
        <v>6.19</v>
      </c>
      <c r="M1926" s="3">
        <v>2.16</v>
      </c>
      <c r="N1926" s="3">
        <f t="shared" si="153"/>
        <v>3.4103109985539013</v>
      </c>
      <c r="O1926" s="3">
        <f t="shared" si="154"/>
        <v>9.773067167152151</v>
      </c>
      <c r="P1926" s="3">
        <v>1.5472318403712999E-2</v>
      </c>
      <c r="Q1926" s="3">
        <v>10.7882004161339</v>
      </c>
    </row>
    <row r="1927" spans="1:17" x14ac:dyDescent="0.15">
      <c r="A1927" s="1">
        <v>18</v>
      </c>
      <c r="B1927" s="2" t="s">
        <v>1318</v>
      </c>
      <c r="C1927" s="29">
        <v>153.672585</v>
      </c>
      <c r="D1927" s="3">
        <v>1.0479200620659801</v>
      </c>
      <c r="E1927" s="30">
        <v>11</v>
      </c>
      <c r="F1927" s="3" t="s">
        <v>630</v>
      </c>
      <c r="G1927" s="5">
        <f t="shared" si="150"/>
        <v>45964</v>
      </c>
      <c r="H1927" s="3">
        <v>161.30752944444399</v>
      </c>
      <c r="I1927" s="3">
        <v>675.09002305381898</v>
      </c>
      <c r="J1927" s="3">
        <f t="shared" si="151"/>
        <v>0.21125592091423159</v>
      </c>
      <c r="K1927" s="3">
        <f t="shared" si="152"/>
        <v>211.25592091423158</v>
      </c>
      <c r="L1927" s="3">
        <v>6.19</v>
      </c>
      <c r="M1927" s="3">
        <v>2.16</v>
      </c>
      <c r="N1927" s="3">
        <f t="shared" si="153"/>
        <v>3.4128581730893628</v>
      </c>
      <c r="O1927" s="3">
        <f t="shared" si="154"/>
        <v>9.7803667089922026</v>
      </c>
      <c r="P1927" s="3">
        <v>1.6758676828178099E-2</v>
      </c>
      <c r="Q1927" s="3">
        <v>10.7962581649419</v>
      </c>
    </row>
    <row r="1928" spans="1:17" x14ac:dyDescent="0.15">
      <c r="A1928" s="1">
        <v>18</v>
      </c>
      <c r="B1928" s="2" t="s">
        <v>1318</v>
      </c>
      <c r="C1928" s="29">
        <v>154.172585</v>
      </c>
      <c r="D1928" s="3">
        <v>1.15985646323182</v>
      </c>
      <c r="E1928" s="30">
        <v>11</v>
      </c>
      <c r="F1928" s="3" t="s">
        <v>631</v>
      </c>
      <c r="G1928" s="5">
        <f t="shared" si="150"/>
        <v>45964</v>
      </c>
      <c r="H1928" s="3">
        <v>161.80752944444399</v>
      </c>
      <c r="I1928" s="3">
        <v>675.64196718514302</v>
      </c>
      <c r="J1928" s="3">
        <f t="shared" si="151"/>
        <v>0.21142864079124682</v>
      </c>
      <c r="K1928" s="3">
        <f t="shared" si="152"/>
        <v>211.42864079124681</v>
      </c>
      <c r="L1928" s="3">
        <v>6.19</v>
      </c>
      <c r="M1928" s="3">
        <v>2.16</v>
      </c>
      <c r="N1928" s="3">
        <f t="shared" si="153"/>
        <v>3.4156484780492216</v>
      </c>
      <c r="O1928" s="3">
        <f t="shared" si="154"/>
        <v>9.7883629995947583</v>
      </c>
      <c r="P1928" s="3">
        <v>1.8548799987715001E-2</v>
      </c>
      <c r="Q1928" s="3">
        <v>10.8050850341459</v>
      </c>
    </row>
    <row r="1929" spans="1:17" x14ac:dyDescent="0.15">
      <c r="A1929" s="1">
        <v>18</v>
      </c>
      <c r="B1929" s="2" t="s">
        <v>1318</v>
      </c>
      <c r="C1929" s="29">
        <v>154.672585</v>
      </c>
      <c r="D1929" s="3">
        <v>1.2717928643976599</v>
      </c>
      <c r="E1929" s="30">
        <v>11.5</v>
      </c>
      <c r="F1929" s="3" t="s">
        <v>632</v>
      </c>
      <c r="G1929" s="5">
        <f t="shared" si="150"/>
        <v>45964</v>
      </c>
      <c r="H1929" s="3">
        <v>162.30752944444399</v>
      </c>
      <c r="I1929" s="3">
        <v>676.249879517051</v>
      </c>
      <c r="J1929" s="3">
        <f t="shared" si="151"/>
        <v>0.21161887479727079</v>
      </c>
      <c r="K1929" s="3">
        <f t="shared" si="152"/>
        <v>211.61887479727079</v>
      </c>
      <c r="L1929" s="3">
        <v>6.19</v>
      </c>
      <c r="M1929" s="3">
        <v>2.16</v>
      </c>
      <c r="N1929" s="3">
        <f t="shared" si="153"/>
        <v>3.4187217253193984</v>
      </c>
      <c r="O1929" s="3">
        <f t="shared" si="154"/>
        <v>9.7971701295032769</v>
      </c>
      <c r="P1929" s="3">
        <v>2.0338923147251799E-2</v>
      </c>
      <c r="Q1929" s="3">
        <v>10.8148069649296</v>
      </c>
    </row>
    <row r="1930" spans="1:17" x14ac:dyDescent="0.15">
      <c r="A1930" s="1">
        <v>18</v>
      </c>
      <c r="B1930" s="2" t="s">
        <v>1318</v>
      </c>
      <c r="C1930" s="29">
        <v>155.172585</v>
      </c>
      <c r="D1930" s="3">
        <v>1.38182734245262</v>
      </c>
      <c r="E1930" s="30">
        <v>11.5</v>
      </c>
      <c r="F1930" s="3" t="s">
        <v>633</v>
      </c>
      <c r="G1930" s="5">
        <f t="shared" si="150"/>
        <v>45964</v>
      </c>
      <c r="H1930" s="3">
        <v>162.80752944444399</v>
      </c>
      <c r="I1930" s="3">
        <v>676.91328456876295</v>
      </c>
      <c r="J1930" s="3">
        <f t="shared" si="151"/>
        <v>0.211826474140103</v>
      </c>
      <c r="K1930" s="3">
        <f t="shared" si="152"/>
        <v>211.82647414010299</v>
      </c>
      <c r="L1930" s="3">
        <v>6.19</v>
      </c>
      <c r="M1930" s="3">
        <v>2.16</v>
      </c>
      <c r="N1930" s="3">
        <f t="shared" si="153"/>
        <v>3.4220755111486749</v>
      </c>
      <c r="O1930" s="3">
        <f t="shared" si="154"/>
        <v>9.8067812101899534</v>
      </c>
      <c r="P1930" s="3">
        <v>2.20986301367763E-2</v>
      </c>
      <c r="Q1930" s="3">
        <v>10.825416353250599</v>
      </c>
    </row>
    <row r="1931" spans="1:17" x14ac:dyDescent="0.15">
      <c r="A1931" s="1">
        <v>18</v>
      </c>
      <c r="B1931" s="2" t="s">
        <v>1318</v>
      </c>
      <c r="C1931" s="29">
        <v>155.672585</v>
      </c>
      <c r="D1931" s="3">
        <v>1.44302324266139</v>
      </c>
      <c r="E1931" s="30">
        <v>12.2</v>
      </c>
      <c r="F1931" s="3" t="s">
        <v>634</v>
      </c>
      <c r="G1931" s="5">
        <f t="shared" si="150"/>
        <v>45964</v>
      </c>
      <c r="H1931" s="3">
        <v>163.30752944444399</v>
      </c>
      <c r="I1931" s="3">
        <v>677.61949721504197</v>
      </c>
      <c r="J1931" s="3">
        <f t="shared" si="151"/>
        <v>0.2120474692635031</v>
      </c>
      <c r="K1931" s="3">
        <f t="shared" si="152"/>
        <v>212.0474692635031</v>
      </c>
      <c r="L1931" s="3">
        <v>6.19</v>
      </c>
      <c r="M1931" s="3">
        <v>2.16</v>
      </c>
      <c r="N1931" s="3">
        <f t="shared" si="153"/>
        <v>3.4256457070032811</v>
      </c>
      <c r="O1931" s="3">
        <f t="shared" si="154"/>
        <v>9.8170124659029199</v>
      </c>
      <c r="P1931" s="3">
        <v>2.3077294781087301E-2</v>
      </c>
      <c r="Q1931" s="3">
        <v>10.836710334480101</v>
      </c>
    </row>
    <row r="1932" spans="1:17" x14ac:dyDescent="0.15">
      <c r="A1932" s="1">
        <v>18</v>
      </c>
      <c r="B1932" s="2" t="s">
        <v>1318</v>
      </c>
      <c r="C1932" s="29">
        <v>156.172585</v>
      </c>
      <c r="D1932" s="3">
        <v>1.5042191428701499</v>
      </c>
      <c r="E1932" s="30">
        <v>12.2</v>
      </c>
      <c r="F1932" s="3" t="s">
        <v>635</v>
      </c>
      <c r="G1932" s="5">
        <f t="shared" si="150"/>
        <v>45964</v>
      </c>
      <c r="H1932" s="3">
        <v>163.80752944444399</v>
      </c>
      <c r="I1932" s="3">
        <v>678.35630781142402</v>
      </c>
      <c r="J1932" s="3">
        <f t="shared" si="151"/>
        <v>0.2122780394034289</v>
      </c>
      <c r="K1932" s="3">
        <f t="shared" si="152"/>
        <v>212.27803940342889</v>
      </c>
      <c r="L1932" s="3">
        <v>6.19</v>
      </c>
      <c r="M1932" s="3">
        <v>2.16</v>
      </c>
      <c r="N1932" s="3">
        <f t="shared" si="153"/>
        <v>3.4293705881006282</v>
      </c>
      <c r="O1932" s="3">
        <f t="shared" si="154"/>
        <v>9.8276870094180033</v>
      </c>
      <c r="P1932" s="3">
        <v>2.4055959425398302E-2</v>
      </c>
      <c r="Q1932" s="3">
        <v>10.848493648031701</v>
      </c>
    </row>
    <row r="1933" spans="1:17" x14ac:dyDescent="0.15">
      <c r="A1933" s="1">
        <v>18</v>
      </c>
      <c r="B1933" s="2" t="s">
        <v>1318</v>
      </c>
      <c r="C1933" s="29">
        <v>156.672585</v>
      </c>
      <c r="D1933" s="3">
        <v>1.56541504307892</v>
      </c>
      <c r="E1933" s="30">
        <v>12.2</v>
      </c>
      <c r="F1933" s="3" t="s">
        <v>636</v>
      </c>
      <c r="G1933" s="5">
        <f t="shared" si="150"/>
        <v>45964</v>
      </c>
      <c r="H1933" s="3">
        <v>164.30752944444399</v>
      </c>
      <c r="I1933" s="3">
        <v>679.12371635791203</v>
      </c>
      <c r="J1933" s="3">
        <f t="shared" si="151"/>
        <v>0.21251818455988145</v>
      </c>
      <c r="K1933" s="3">
        <f t="shared" si="152"/>
        <v>212.51818455988143</v>
      </c>
      <c r="L1933" s="3">
        <v>6.19</v>
      </c>
      <c r="M1933" s="3">
        <v>2.16</v>
      </c>
      <c r="N1933" s="3">
        <f t="shared" si="153"/>
        <v>3.4332501544407341</v>
      </c>
      <c r="O1933" s="3">
        <f t="shared" si="154"/>
        <v>9.8388048407352517</v>
      </c>
      <c r="P1933" s="3">
        <v>2.5034624069709299E-2</v>
      </c>
      <c r="Q1933" s="3">
        <v>10.860766293905501</v>
      </c>
    </row>
    <row r="1934" spans="1:17" x14ac:dyDescent="0.15">
      <c r="A1934" s="1">
        <v>18</v>
      </c>
      <c r="B1934" s="2" t="s">
        <v>1318</v>
      </c>
      <c r="C1934" s="29">
        <v>157.172585</v>
      </c>
      <c r="D1934" s="3">
        <v>1.7424521485714299</v>
      </c>
      <c r="E1934" s="30">
        <v>12.2</v>
      </c>
      <c r="F1934" s="3" t="s">
        <v>637</v>
      </c>
      <c r="G1934" s="5">
        <f t="shared" si="150"/>
        <v>45964</v>
      </c>
      <c r="H1934" s="3">
        <v>164.80752944444399</v>
      </c>
      <c r="I1934" s="3">
        <v>679.95068315582398</v>
      </c>
      <c r="J1934" s="3">
        <f t="shared" si="151"/>
        <v>0.21277696727995202</v>
      </c>
      <c r="K1934" s="3">
        <f t="shared" si="152"/>
        <v>212.776967279952</v>
      </c>
      <c r="L1934" s="3">
        <v>6.19</v>
      </c>
      <c r="M1934" s="3">
        <v>2.16</v>
      </c>
      <c r="N1934" s="3">
        <f t="shared" si="153"/>
        <v>3.4374308122770927</v>
      </c>
      <c r="O1934" s="3">
        <f t="shared" si="154"/>
        <v>9.8507855222200007</v>
      </c>
      <c r="P1934" s="3">
        <v>2.7865858764935799E-2</v>
      </c>
      <c r="Q1934" s="3">
        <v>10.8739914146141</v>
      </c>
    </row>
    <row r="1935" spans="1:17" x14ac:dyDescent="0.15">
      <c r="A1935" s="1">
        <v>18</v>
      </c>
      <c r="B1935" s="2" t="s">
        <v>1318</v>
      </c>
      <c r="C1935" s="29">
        <v>157.672585</v>
      </c>
      <c r="D1935" s="3">
        <v>2.0058894975169399</v>
      </c>
      <c r="E1935" s="30">
        <v>12.7</v>
      </c>
      <c r="F1935" s="3" t="s">
        <v>638</v>
      </c>
      <c r="G1935" s="5">
        <f t="shared" si="150"/>
        <v>45965</v>
      </c>
      <c r="H1935" s="3">
        <v>165.30752944444399</v>
      </c>
      <c r="I1935" s="3">
        <v>680.88776856734603</v>
      </c>
      <c r="J1935" s="3">
        <f t="shared" si="151"/>
        <v>0.21307020941777957</v>
      </c>
      <c r="K1935" s="3">
        <f t="shared" si="152"/>
        <v>213.07020941777958</v>
      </c>
      <c r="L1935" s="3">
        <v>6.19</v>
      </c>
      <c r="M1935" s="3">
        <v>2.16</v>
      </c>
      <c r="N1935" s="3">
        <f t="shared" si="153"/>
        <v>3.4421681650691363</v>
      </c>
      <c r="O1935" s="3">
        <f t="shared" si="154"/>
        <v>9.8643615471194241</v>
      </c>
      <c r="P1935" s="3">
        <v>3.2078834119893603E-2</v>
      </c>
      <c r="Q1935" s="3">
        <v>10.888977587835299</v>
      </c>
    </row>
    <row r="1936" spans="1:17" x14ac:dyDescent="0.15">
      <c r="A1936" s="1">
        <v>18</v>
      </c>
      <c r="B1936" s="2" t="s">
        <v>1318</v>
      </c>
      <c r="C1936" s="29">
        <v>158.172585</v>
      </c>
      <c r="D1936" s="3">
        <v>2.2693268464624499</v>
      </c>
      <c r="E1936" s="30">
        <v>12.7</v>
      </c>
      <c r="F1936" s="3" t="s">
        <v>639</v>
      </c>
      <c r="G1936" s="5">
        <f t="shared" si="150"/>
        <v>45965</v>
      </c>
      <c r="H1936" s="3">
        <v>165.80752944444399</v>
      </c>
      <c r="I1936" s="3">
        <v>681.95657265334103</v>
      </c>
      <c r="J1936" s="3">
        <f t="shared" si="151"/>
        <v>0.21340467028041002</v>
      </c>
      <c r="K1936" s="3">
        <f t="shared" si="152"/>
        <v>213.40467028041002</v>
      </c>
      <c r="L1936" s="3">
        <v>6.19</v>
      </c>
      <c r="M1936" s="3">
        <v>2.16</v>
      </c>
      <c r="N1936" s="3">
        <f t="shared" si="153"/>
        <v>3.4475714100227788</v>
      </c>
      <c r="O1936" s="3">
        <f t="shared" si="154"/>
        <v>9.8798458463152787</v>
      </c>
      <c r="P1936" s="3">
        <v>3.6291809474851298E-2</v>
      </c>
      <c r="Q1936" s="3">
        <v>10.906070248734</v>
      </c>
    </row>
    <row r="1937" spans="1:17" x14ac:dyDescent="0.15">
      <c r="A1937" s="1">
        <v>18</v>
      </c>
      <c r="B1937" s="2" t="s">
        <v>1318</v>
      </c>
      <c r="C1937" s="29">
        <v>158.672585</v>
      </c>
      <c r="D1937" s="3">
        <v>2.4842107305738899</v>
      </c>
      <c r="E1937" s="30">
        <v>12.8</v>
      </c>
      <c r="F1937" s="3" t="s">
        <v>640</v>
      </c>
      <c r="G1937" s="5">
        <f t="shared" si="150"/>
        <v>45965</v>
      </c>
      <c r="H1937" s="3">
        <v>166.30752944444399</v>
      </c>
      <c r="I1937" s="3">
        <v>683.14495704759997</v>
      </c>
      <c r="J1937" s="3">
        <f t="shared" si="151"/>
        <v>0.21377655140890547</v>
      </c>
      <c r="K1937" s="3">
        <f t="shared" si="152"/>
        <v>213.77655140890548</v>
      </c>
      <c r="L1937" s="3">
        <v>6.19</v>
      </c>
      <c r="M1937" s="3">
        <v>2.16</v>
      </c>
      <c r="N1937" s="3">
        <f t="shared" si="153"/>
        <v>3.4535791826963722</v>
      </c>
      <c r="O1937" s="3">
        <f t="shared" si="154"/>
        <v>9.8970625652271043</v>
      </c>
      <c r="P1937" s="3">
        <v>3.9728302104172303E-2</v>
      </c>
      <c r="Q1937" s="3">
        <v>10.9250752766288</v>
      </c>
    </row>
    <row r="1938" spans="1:17" x14ac:dyDescent="0.15">
      <c r="A1938" s="1">
        <v>18</v>
      </c>
      <c r="B1938" s="2" t="s">
        <v>1318</v>
      </c>
      <c r="C1938" s="29">
        <v>159.172585</v>
      </c>
      <c r="D1938" s="3">
        <v>2.2976345028318699</v>
      </c>
      <c r="E1938" s="30">
        <v>12.8</v>
      </c>
      <c r="F1938" s="3" t="s">
        <v>641</v>
      </c>
      <c r="G1938" s="5">
        <f t="shared" si="150"/>
        <v>45965</v>
      </c>
      <c r="H1938" s="3">
        <v>166.80752944444399</v>
      </c>
      <c r="I1938" s="3">
        <v>684.34041835595201</v>
      </c>
      <c r="J1938" s="3">
        <f t="shared" si="151"/>
        <v>0.21415064711612805</v>
      </c>
      <c r="K1938" s="3">
        <f t="shared" si="152"/>
        <v>214.15064711612806</v>
      </c>
      <c r="L1938" s="3">
        <v>6.19</v>
      </c>
      <c r="M1938" s="3">
        <v>2.16</v>
      </c>
      <c r="N1938" s="3">
        <f t="shared" si="153"/>
        <v>3.4596227320860748</v>
      </c>
      <c r="O1938" s="3">
        <f t="shared" si="154"/>
        <v>9.9143818109318538</v>
      </c>
      <c r="P1938" s="3">
        <v>3.6744514678264402E-2</v>
      </c>
      <c r="Q1938" s="3">
        <v>10.944193480824399</v>
      </c>
    </row>
    <row r="1939" spans="1:17" x14ac:dyDescent="0.15">
      <c r="A1939" s="1">
        <v>18</v>
      </c>
      <c r="B1939" s="2" t="s">
        <v>1318</v>
      </c>
      <c r="C1939" s="29">
        <v>159.672585</v>
      </c>
      <c r="D1939" s="3">
        <v>2.1110582750898601</v>
      </c>
      <c r="E1939" s="30">
        <v>13</v>
      </c>
      <c r="F1939" s="3" t="s">
        <v>642</v>
      </c>
      <c r="G1939" s="5">
        <f t="shared" si="150"/>
        <v>45965</v>
      </c>
      <c r="H1939" s="3">
        <v>167.30752944444399</v>
      </c>
      <c r="I1939" s="3">
        <v>685.44259155043198</v>
      </c>
      <c r="J1939" s="3">
        <f t="shared" si="151"/>
        <v>0.2144955501738767</v>
      </c>
      <c r="K1939" s="3">
        <f t="shared" si="152"/>
        <v>214.49555017387669</v>
      </c>
      <c r="L1939" s="3">
        <v>6.19</v>
      </c>
      <c r="M1939" s="3">
        <v>2.16</v>
      </c>
      <c r="N1939" s="3">
        <f t="shared" si="153"/>
        <v>3.4651946716296718</v>
      </c>
      <c r="O1939" s="3">
        <f t="shared" si="154"/>
        <v>9.9303495450868837</v>
      </c>
      <c r="P1939" s="3">
        <v>3.3760727252356598E-2</v>
      </c>
      <c r="Q1939" s="3">
        <v>10.961819791307001</v>
      </c>
    </row>
    <row r="1940" spans="1:17" x14ac:dyDescent="0.15">
      <c r="A1940" s="1">
        <v>18</v>
      </c>
      <c r="B1940" s="2" t="s">
        <v>1318</v>
      </c>
      <c r="C1940" s="29">
        <v>160.172585</v>
      </c>
      <c r="D1940" s="3">
        <v>1.9244820473478399</v>
      </c>
      <c r="E1940" s="30">
        <v>13</v>
      </c>
      <c r="F1940" s="3" t="s">
        <v>643</v>
      </c>
      <c r="G1940" s="5">
        <f t="shared" si="150"/>
        <v>45965</v>
      </c>
      <c r="H1940" s="3">
        <v>167.80752944444399</v>
      </c>
      <c r="I1940" s="3">
        <v>686.45147663104103</v>
      </c>
      <c r="J1940" s="3">
        <f t="shared" si="151"/>
        <v>0.21481126058215169</v>
      </c>
      <c r="K1940" s="3">
        <f t="shared" si="152"/>
        <v>214.8112605821517</v>
      </c>
      <c r="L1940" s="3">
        <v>6.19</v>
      </c>
      <c r="M1940" s="3">
        <v>2.16</v>
      </c>
      <c r="N1940" s="3">
        <f t="shared" si="153"/>
        <v>3.4702950013271678</v>
      </c>
      <c r="O1940" s="3">
        <f t="shared" si="154"/>
        <v>9.9449657676922065</v>
      </c>
      <c r="P1940" s="3">
        <v>3.0776939826448701E-2</v>
      </c>
      <c r="Q1940" s="3">
        <v>10.977954208076699</v>
      </c>
    </row>
    <row r="1941" spans="1:17" x14ac:dyDescent="0.15">
      <c r="A1941" s="1">
        <v>18</v>
      </c>
      <c r="B1941" s="2" t="s">
        <v>1318</v>
      </c>
      <c r="C1941" s="29">
        <v>160.672585</v>
      </c>
      <c r="D1941" s="3">
        <v>1.8395437399264101</v>
      </c>
      <c r="E1941" s="30">
        <v>13.1</v>
      </c>
      <c r="F1941" s="3" t="s">
        <v>644</v>
      </c>
      <c r="G1941" s="5">
        <f t="shared" si="150"/>
        <v>45965</v>
      </c>
      <c r="H1941" s="3">
        <v>168.30752944444399</v>
      </c>
      <c r="I1941" s="3">
        <v>687.39248307785999</v>
      </c>
      <c r="J1941" s="3">
        <f t="shared" si="151"/>
        <v>0.21510572972955475</v>
      </c>
      <c r="K1941" s="3">
        <f t="shared" si="152"/>
        <v>215.10572972955475</v>
      </c>
      <c r="L1941" s="3">
        <v>6.19</v>
      </c>
      <c r="M1941" s="3">
        <v>2.16</v>
      </c>
      <c r="N1941" s="3">
        <f t="shared" si="153"/>
        <v>3.4750521765679276</v>
      </c>
      <c r="O1941" s="3">
        <f t="shared" si="154"/>
        <v>9.9585985985904966</v>
      </c>
      <c r="P1941" s="3">
        <v>2.9418578920940502E-2</v>
      </c>
      <c r="Q1941" s="3">
        <v>10.993003087763601</v>
      </c>
    </row>
    <row r="1942" spans="1:17" x14ac:dyDescent="0.15">
      <c r="A1942" s="1">
        <v>18</v>
      </c>
      <c r="B1942" s="2" t="s">
        <v>1318</v>
      </c>
      <c r="C1942" s="29">
        <v>161.172585</v>
      </c>
      <c r="D1942" s="3">
        <v>1.8110074156552201</v>
      </c>
      <c r="E1942" s="30">
        <v>13.1</v>
      </c>
      <c r="F1942" s="3" t="s">
        <v>645</v>
      </c>
      <c r="G1942" s="5">
        <f t="shared" si="150"/>
        <v>45965</v>
      </c>
      <c r="H1942" s="3">
        <v>168.80752944444399</v>
      </c>
      <c r="I1942" s="3">
        <v>688.30512086675503</v>
      </c>
      <c r="J1942" s="3">
        <f t="shared" si="151"/>
        <v>0.21539132147283369</v>
      </c>
      <c r="K1942" s="3">
        <f t="shared" si="152"/>
        <v>215.39132147283368</v>
      </c>
      <c r="L1942" s="3">
        <v>6.19</v>
      </c>
      <c r="M1942" s="3">
        <v>2.16</v>
      </c>
      <c r="N1942" s="3">
        <f t="shared" si="153"/>
        <v>3.479665936556279</v>
      </c>
      <c r="O1942" s="3">
        <f t="shared" si="154"/>
        <v>9.9718204385571152</v>
      </c>
      <c r="P1942" s="3">
        <v>2.89622167864261E-2</v>
      </c>
      <c r="Q1942" s="3">
        <v>11.007598286690399</v>
      </c>
    </row>
    <row r="1943" spans="1:17" x14ac:dyDescent="0.15">
      <c r="A1943" s="1">
        <v>18</v>
      </c>
      <c r="B1943" s="2" t="s">
        <v>1318</v>
      </c>
      <c r="C1943" s="29">
        <v>161.672585</v>
      </c>
      <c r="D1943" s="3">
        <v>1.78247109138404</v>
      </c>
      <c r="E1943" s="30">
        <v>13</v>
      </c>
      <c r="F1943" s="3" t="s">
        <v>646</v>
      </c>
      <c r="G1943" s="5">
        <f t="shared" si="150"/>
        <v>45965</v>
      </c>
      <c r="H1943" s="3">
        <v>169.30752944444399</v>
      </c>
      <c r="I1943" s="3">
        <v>689.20349049351501</v>
      </c>
      <c r="J1943" s="3">
        <f t="shared" si="151"/>
        <v>0.21567244828013565</v>
      </c>
      <c r="K1943" s="3">
        <f t="shared" si="152"/>
        <v>215.67244828013565</v>
      </c>
      <c r="L1943" s="3">
        <v>6.19</v>
      </c>
      <c r="M1943" s="3">
        <v>2.16</v>
      </c>
      <c r="N1943" s="3">
        <f t="shared" si="153"/>
        <v>3.4842075651071993</v>
      </c>
      <c r="O1943" s="3">
        <f t="shared" si="154"/>
        <v>9.9848355685247991</v>
      </c>
      <c r="P1943" s="3">
        <v>2.8505854651911699E-2</v>
      </c>
      <c r="Q1943" s="3">
        <v>11.021965304549999</v>
      </c>
    </row>
    <row r="1944" spans="1:17" x14ac:dyDescent="0.15">
      <c r="A1944" s="1">
        <v>18</v>
      </c>
      <c r="B1944" s="2" t="s">
        <v>1318</v>
      </c>
      <c r="C1944" s="29">
        <v>162.172585</v>
      </c>
      <c r="D1944" s="3">
        <v>1.7935606479667301</v>
      </c>
      <c r="E1944" s="30">
        <v>13</v>
      </c>
      <c r="F1944" s="3" t="s">
        <v>647</v>
      </c>
      <c r="G1944" s="5">
        <f t="shared" si="150"/>
        <v>45965</v>
      </c>
      <c r="H1944" s="3">
        <v>169.80752944444399</v>
      </c>
      <c r="I1944" s="3">
        <v>690.09749842835299</v>
      </c>
      <c r="J1944" s="3">
        <f t="shared" si="151"/>
        <v>0.21595221018318453</v>
      </c>
      <c r="K1944" s="3">
        <f t="shared" si="152"/>
        <v>215.95221018318452</v>
      </c>
      <c r="L1944" s="3">
        <v>6.19</v>
      </c>
      <c r="M1944" s="3">
        <v>2.16</v>
      </c>
      <c r="N1944" s="3">
        <f t="shared" si="153"/>
        <v>3.4887271435086351</v>
      </c>
      <c r="O1944" s="3">
        <f t="shared" si="154"/>
        <v>9.9977875084807639</v>
      </c>
      <c r="P1944" s="3">
        <v>2.8683202430301102E-2</v>
      </c>
      <c r="Q1944" s="3">
        <v>11.0362625688206</v>
      </c>
    </row>
    <row r="1945" spans="1:17" x14ac:dyDescent="0.15">
      <c r="A1945" s="1">
        <v>18</v>
      </c>
      <c r="B1945" s="2" t="s">
        <v>1318</v>
      </c>
      <c r="C1945" s="29">
        <v>162.672585</v>
      </c>
      <c r="D1945" s="3">
        <v>1.98691170272012</v>
      </c>
      <c r="E1945" s="30">
        <v>12.9</v>
      </c>
      <c r="F1945" s="3" t="s">
        <v>648</v>
      </c>
      <c r="G1945" s="5">
        <f t="shared" si="150"/>
        <v>45965</v>
      </c>
      <c r="H1945" s="3">
        <v>170.30752944444399</v>
      </c>
      <c r="I1945" s="3">
        <v>691.04261651602496</v>
      </c>
      <c r="J1945" s="3">
        <f t="shared" si="151"/>
        <v>0.21624796598635967</v>
      </c>
      <c r="K1945" s="3">
        <f t="shared" si="152"/>
        <v>216.24796598635967</v>
      </c>
      <c r="L1945" s="3">
        <v>6.19</v>
      </c>
      <c r="M1945" s="3">
        <v>2.16</v>
      </c>
      <c r="N1945" s="3">
        <f t="shared" si="153"/>
        <v>3.493505104787717</v>
      </c>
      <c r="O1945" s="3">
        <f t="shared" si="154"/>
        <v>10.011479906775911</v>
      </c>
      <c r="P1945" s="3">
        <v>3.17753350826823E-2</v>
      </c>
      <c r="Q1945" s="3">
        <v>11.0513772031988</v>
      </c>
    </row>
    <row r="1946" spans="1:17" x14ac:dyDescent="0.15">
      <c r="A1946" s="1">
        <v>18</v>
      </c>
      <c r="B1946" s="2" t="s">
        <v>1318</v>
      </c>
      <c r="C1946" s="29">
        <v>163.172585</v>
      </c>
      <c r="D1946" s="3">
        <v>2.1802627574735101</v>
      </c>
      <c r="E1946" s="30">
        <v>12.9</v>
      </c>
      <c r="F1946" s="3" t="s">
        <v>649</v>
      </c>
      <c r="G1946" s="5">
        <f t="shared" si="150"/>
        <v>45965</v>
      </c>
      <c r="H1946" s="3">
        <v>170.80752944444399</v>
      </c>
      <c r="I1946" s="3">
        <v>692.08441013107301</v>
      </c>
      <c r="J1946" s="3">
        <f t="shared" si="151"/>
        <v>0.21657397446231669</v>
      </c>
      <c r="K1946" s="3">
        <f t="shared" si="152"/>
        <v>216.5739744623167</v>
      </c>
      <c r="L1946" s="3">
        <v>6.19</v>
      </c>
      <c r="M1946" s="3">
        <v>2.16</v>
      </c>
      <c r="N1946" s="3">
        <f t="shared" si="153"/>
        <v>3.4987718006836297</v>
      </c>
      <c r="O1946" s="3">
        <f t="shared" si="154"/>
        <v>10.02657289177392</v>
      </c>
      <c r="P1946" s="3">
        <v>3.4867467735063398E-2</v>
      </c>
      <c r="Q1946" s="3">
        <v>11.068037903903299</v>
      </c>
    </row>
    <row r="1947" spans="1:17" x14ac:dyDescent="0.15">
      <c r="A1947" s="1">
        <v>18</v>
      </c>
      <c r="B1947" s="2" t="s">
        <v>1318</v>
      </c>
      <c r="C1947" s="29">
        <v>163.672585</v>
      </c>
      <c r="D1947" s="3">
        <v>2.3736138122269002</v>
      </c>
      <c r="E1947" s="30">
        <v>12.9</v>
      </c>
      <c r="F1947" s="3" t="s">
        <v>650</v>
      </c>
      <c r="G1947" s="5">
        <f t="shared" si="150"/>
        <v>45965</v>
      </c>
      <c r="H1947" s="3">
        <v>171.30752944444399</v>
      </c>
      <c r="I1947" s="3">
        <v>693.22287927349805</v>
      </c>
      <c r="J1947" s="3">
        <f t="shared" si="151"/>
        <v>0.21693023561105576</v>
      </c>
      <c r="K1947" s="3">
        <f t="shared" si="152"/>
        <v>216.93023561105576</v>
      </c>
      <c r="L1947" s="3">
        <v>6.19</v>
      </c>
      <c r="M1947" s="3">
        <v>2.16</v>
      </c>
      <c r="N1947" s="3">
        <f t="shared" si="153"/>
        <v>3.5045272311963771</v>
      </c>
      <c r="O1947" s="3">
        <f t="shared" si="154"/>
        <v>10.043066463474803</v>
      </c>
      <c r="P1947" s="3">
        <v>3.7959600387444503E-2</v>
      </c>
      <c r="Q1947" s="3">
        <v>11.086244670933899</v>
      </c>
    </row>
    <row r="1948" spans="1:17" x14ac:dyDescent="0.15">
      <c r="A1948" s="1">
        <v>18</v>
      </c>
      <c r="B1948" s="2" t="s">
        <v>1318</v>
      </c>
      <c r="C1948" s="29">
        <v>164.172585</v>
      </c>
      <c r="D1948" s="3">
        <v>2.36888609871977</v>
      </c>
      <c r="E1948" s="30">
        <v>12.9</v>
      </c>
      <c r="F1948" s="3" t="s">
        <v>651</v>
      </c>
      <c r="G1948" s="5">
        <f t="shared" si="150"/>
        <v>45965</v>
      </c>
      <c r="H1948" s="3">
        <v>171.80752944444399</v>
      </c>
      <c r="I1948" s="3">
        <v>694.40850425123494</v>
      </c>
      <c r="J1948" s="3">
        <f t="shared" si="151"/>
        <v>0.21730125323533894</v>
      </c>
      <c r="K1948" s="3">
        <f t="shared" si="152"/>
        <v>217.30125323533895</v>
      </c>
      <c r="L1948" s="3">
        <v>6.19</v>
      </c>
      <c r="M1948" s="3">
        <v>2.16</v>
      </c>
      <c r="N1948" s="3">
        <f t="shared" si="153"/>
        <v>3.5105210538826968</v>
      </c>
      <c r="O1948" s="3">
        <f t="shared" si="154"/>
        <v>10.060243205339765</v>
      </c>
      <c r="P1948" s="3">
        <v>3.7883993262750298E-2</v>
      </c>
      <c r="Q1948" s="3">
        <v>11.105205569346399</v>
      </c>
    </row>
    <row r="1949" spans="1:17" x14ac:dyDescent="0.15">
      <c r="A1949" s="1">
        <v>18</v>
      </c>
      <c r="B1949" s="2" t="s">
        <v>1318</v>
      </c>
      <c r="C1949" s="29">
        <v>164.672585</v>
      </c>
      <c r="D1949" s="3">
        <v>2.2845838835689798</v>
      </c>
      <c r="E1949" s="30">
        <v>12.8</v>
      </c>
      <c r="F1949" s="3" t="s">
        <v>652</v>
      </c>
      <c r="G1949" s="5">
        <f t="shared" si="150"/>
        <v>45965</v>
      </c>
      <c r="H1949" s="3">
        <v>172.30752944444399</v>
      </c>
      <c r="I1949" s="3">
        <v>695.57187174680701</v>
      </c>
      <c r="J1949" s="3">
        <f t="shared" si="151"/>
        <v>0.21766530582572835</v>
      </c>
      <c r="K1949" s="3">
        <f t="shared" si="152"/>
        <v>217.66530582572835</v>
      </c>
      <c r="L1949" s="3">
        <v>6.19</v>
      </c>
      <c r="M1949" s="3">
        <v>2.16</v>
      </c>
      <c r="N1949" s="3">
        <f t="shared" si="153"/>
        <v>3.5164023558275983</v>
      </c>
      <c r="O1949" s="3">
        <f t="shared" si="154"/>
        <v>10.077097491931868</v>
      </c>
      <c r="P1949" s="3">
        <v>3.6535804950727398E-2</v>
      </c>
      <c r="Q1949" s="3">
        <v>11.1238105188998</v>
      </c>
    </row>
    <row r="1950" spans="1:17" x14ac:dyDescent="0.15">
      <c r="A1950" s="1">
        <v>18</v>
      </c>
      <c r="B1950" s="2" t="s">
        <v>1318</v>
      </c>
      <c r="C1950" s="29">
        <v>165.172585</v>
      </c>
      <c r="D1950" s="3">
        <v>2.2002816684181901</v>
      </c>
      <c r="E1950" s="30">
        <v>12.8</v>
      </c>
      <c r="F1950" s="3" t="s">
        <v>653</v>
      </c>
      <c r="G1950" s="5">
        <f t="shared" si="150"/>
        <v>45965</v>
      </c>
      <c r="H1950" s="3">
        <v>172.80752944444399</v>
      </c>
      <c r="I1950" s="3">
        <v>696.69308813480404</v>
      </c>
      <c r="J1950" s="3">
        <f t="shared" si="151"/>
        <v>0.21801616807002425</v>
      </c>
      <c r="K1950" s="3">
        <f t="shared" si="152"/>
        <v>218.01616807002424</v>
      </c>
      <c r="L1950" s="3">
        <v>6.19</v>
      </c>
      <c r="M1950" s="3">
        <v>2.16</v>
      </c>
      <c r="N1950" s="3">
        <f t="shared" si="153"/>
        <v>3.5220705665593579</v>
      </c>
      <c r="O1950" s="3">
        <f t="shared" si="154"/>
        <v>10.093341114352974</v>
      </c>
      <c r="P1950" s="3">
        <v>3.5187616638704497E-2</v>
      </c>
      <c r="Q1950" s="3">
        <v>11.141741374297199</v>
      </c>
    </row>
    <row r="1951" spans="1:17" x14ac:dyDescent="0.15">
      <c r="A1951" s="1">
        <v>18</v>
      </c>
      <c r="B1951" s="2" t="s">
        <v>1318</v>
      </c>
      <c r="C1951" s="29">
        <v>165.672585</v>
      </c>
      <c r="D1951" s="3">
        <v>2.1425098250742201</v>
      </c>
      <c r="E1951" s="30">
        <v>12.9</v>
      </c>
      <c r="F1951" s="3" t="s">
        <v>654</v>
      </c>
      <c r="G1951" s="5">
        <f t="shared" si="150"/>
        <v>45965</v>
      </c>
      <c r="H1951" s="3">
        <v>173.30752944444399</v>
      </c>
      <c r="I1951" s="3">
        <v>697.77878600817701</v>
      </c>
      <c r="J1951" s="3">
        <f t="shared" si="151"/>
        <v>0.21835591550553884</v>
      </c>
      <c r="K1951" s="3">
        <f t="shared" si="152"/>
        <v>218.35591550553883</v>
      </c>
      <c r="L1951" s="3">
        <v>6.19</v>
      </c>
      <c r="M1951" s="3">
        <v>2.16</v>
      </c>
      <c r="N1951" s="3">
        <f t="shared" si="153"/>
        <v>3.527559216567671</v>
      </c>
      <c r="O1951" s="3">
        <f t="shared" si="154"/>
        <v>10.109070162293463</v>
      </c>
      <c r="P1951" s="3">
        <v>3.4263710620089899E-2</v>
      </c>
      <c r="Q1951" s="3">
        <v>11.1591042061119</v>
      </c>
    </row>
    <row r="1952" spans="1:17" x14ac:dyDescent="0.15">
      <c r="A1952" s="1">
        <v>18</v>
      </c>
      <c r="B1952" s="2" t="s">
        <v>1318</v>
      </c>
      <c r="C1952" s="29">
        <v>166.172585</v>
      </c>
      <c r="D1952" s="3">
        <v>2.1653962193063299</v>
      </c>
      <c r="E1952" s="30">
        <v>12.9</v>
      </c>
      <c r="F1952" s="3" t="s">
        <v>655</v>
      </c>
      <c r="G1952" s="5">
        <f t="shared" si="150"/>
        <v>45965</v>
      </c>
      <c r="H1952" s="3">
        <v>173.80752944444399</v>
      </c>
      <c r="I1952" s="3">
        <v>698.85576251927205</v>
      </c>
      <c r="J1952" s="3">
        <f t="shared" si="151"/>
        <v>0.21869293376515581</v>
      </c>
      <c r="K1952" s="3">
        <f t="shared" si="152"/>
        <v>218.6929337651558</v>
      </c>
      <c r="L1952" s="3">
        <v>6.19</v>
      </c>
      <c r="M1952" s="3">
        <v>2.16</v>
      </c>
      <c r="N1952" s="3">
        <f t="shared" si="153"/>
        <v>3.5330037764968623</v>
      </c>
      <c r="O1952" s="3">
        <f t="shared" si="154"/>
        <v>10.124672859497954</v>
      </c>
      <c r="P1952" s="3">
        <v>3.4629717244623999E-2</v>
      </c>
      <c r="Q1952" s="3">
        <v>11.176327563078001</v>
      </c>
    </row>
    <row r="1953" spans="1:17" x14ac:dyDescent="0.15">
      <c r="A1953" s="1">
        <v>18</v>
      </c>
      <c r="B1953" s="2" t="s">
        <v>1318</v>
      </c>
      <c r="C1953" s="29">
        <v>166.672585</v>
      </c>
      <c r="D1953" s="3">
        <v>2.1882826135384499</v>
      </c>
      <c r="E1953" s="30">
        <v>12.9</v>
      </c>
      <c r="F1953" s="3" t="s">
        <v>656</v>
      </c>
      <c r="G1953" s="5">
        <f t="shared" si="150"/>
        <v>45965</v>
      </c>
      <c r="H1953" s="3">
        <v>174.30752944444399</v>
      </c>
      <c r="I1953" s="3">
        <v>699.944182227483</v>
      </c>
      <c r="J1953" s="3">
        <f t="shared" si="151"/>
        <v>0.21903353294444627</v>
      </c>
      <c r="K1953" s="3">
        <f t="shared" si="152"/>
        <v>219.03353294444628</v>
      </c>
      <c r="L1953" s="3">
        <v>6.19</v>
      </c>
      <c r="M1953" s="3">
        <v>2.16</v>
      </c>
      <c r="N1953" s="3">
        <f t="shared" si="153"/>
        <v>3.5385061865015546</v>
      </c>
      <c r="O1953" s="3">
        <f t="shared" si="154"/>
        <v>10.14044134002066</v>
      </c>
      <c r="P1953" s="3">
        <v>3.4995723869158002E-2</v>
      </c>
      <c r="Q1953" s="3">
        <v>11.193733923356501</v>
      </c>
    </row>
    <row r="1954" spans="1:17" x14ac:dyDescent="0.15">
      <c r="A1954" s="1">
        <v>18</v>
      </c>
      <c r="B1954" s="2" t="s">
        <v>1318</v>
      </c>
      <c r="C1954" s="29">
        <v>167.172585</v>
      </c>
      <c r="D1954" s="3">
        <v>2.2111690077705601</v>
      </c>
      <c r="E1954" s="30">
        <v>12.9</v>
      </c>
      <c r="F1954" s="3" t="s">
        <v>657</v>
      </c>
      <c r="G1954" s="5">
        <f t="shared" si="150"/>
        <v>45965</v>
      </c>
      <c r="H1954" s="3">
        <v>174.80752944444399</v>
      </c>
      <c r="I1954" s="3">
        <v>701.04404513281099</v>
      </c>
      <c r="J1954" s="3">
        <f t="shared" si="151"/>
        <v>0.21937771304341055</v>
      </c>
      <c r="K1954" s="3">
        <f t="shared" si="152"/>
        <v>219.37771304341055</v>
      </c>
      <c r="L1954" s="3">
        <v>6.19</v>
      </c>
      <c r="M1954" s="3">
        <v>2.16</v>
      </c>
      <c r="N1954" s="3">
        <f t="shared" si="153"/>
        <v>3.5440664465817533</v>
      </c>
      <c r="O1954" s="3">
        <f t="shared" si="154"/>
        <v>10.1563756038616</v>
      </c>
      <c r="P1954" s="3">
        <v>3.5361730493691998E-2</v>
      </c>
      <c r="Q1954" s="3">
        <v>11.2113232869472</v>
      </c>
    </row>
    <row r="1955" spans="1:17" x14ac:dyDescent="0.15">
      <c r="A1955" s="1">
        <v>18</v>
      </c>
      <c r="B1955" s="2" t="s">
        <v>1318</v>
      </c>
      <c r="C1955" s="29">
        <v>167.672585</v>
      </c>
      <c r="D1955" s="3">
        <v>2.3347623832570901</v>
      </c>
      <c r="E1955" s="30">
        <v>13</v>
      </c>
      <c r="F1955" s="3" t="s">
        <v>658</v>
      </c>
      <c r="G1955" s="5">
        <f t="shared" si="150"/>
        <v>45965</v>
      </c>
      <c r="H1955" s="3">
        <v>175.30752944444399</v>
      </c>
      <c r="I1955" s="3">
        <v>702.18052798056794</v>
      </c>
      <c r="J1955" s="3">
        <f t="shared" si="151"/>
        <v>0.21973335262095911</v>
      </c>
      <c r="K1955" s="3">
        <f t="shared" si="152"/>
        <v>219.73335262095912</v>
      </c>
      <c r="L1955" s="3">
        <v>6.19</v>
      </c>
      <c r="M1955" s="3">
        <v>2.16</v>
      </c>
      <c r="N1955" s="3">
        <f t="shared" si="153"/>
        <v>3.5498118355566897</v>
      </c>
      <c r="O1955" s="3">
        <f t="shared" si="154"/>
        <v>10.172840399118478</v>
      </c>
      <c r="P1955" s="3">
        <v>3.7338275759748803E-2</v>
      </c>
      <c r="Q1955" s="3">
        <v>11.2294982885106</v>
      </c>
    </row>
    <row r="1956" spans="1:17" x14ac:dyDescent="0.15">
      <c r="A1956" s="1">
        <v>18</v>
      </c>
      <c r="B1956" s="2" t="s">
        <v>1318</v>
      </c>
      <c r="C1956" s="29">
        <v>168.172585</v>
      </c>
      <c r="D1956" s="3">
        <v>2.4863937721574798</v>
      </c>
      <c r="E1956" s="30">
        <v>13</v>
      </c>
      <c r="F1956" s="3" t="s">
        <v>659</v>
      </c>
      <c r="G1956" s="5">
        <f t="shared" si="150"/>
        <v>45965</v>
      </c>
      <c r="H1956" s="3">
        <v>175.80752944444399</v>
      </c>
      <c r="I1956" s="3">
        <v>703.38581701942098</v>
      </c>
      <c r="J1956" s="3">
        <f t="shared" si="151"/>
        <v>0.22011052371988743</v>
      </c>
      <c r="K1956" s="3">
        <f t="shared" si="152"/>
        <v>220.11052371988742</v>
      </c>
      <c r="L1956" s="3">
        <v>6.19</v>
      </c>
      <c r="M1956" s="3">
        <v>2.16</v>
      </c>
      <c r="N1956" s="3">
        <f t="shared" si="153"/>
        <v>3.5559050681726561</v>
      </c>
      <c r="O1956" s="3">
        <f t="shared" si="154"/>
        <v>10.190302024068862</v>
      </c>
      <c r="P1956" s="3">
        <v>3.9763214011794099E-2</v>
      </c>
      <c r="Q1956" s="3">
        <v>11.2487736609534</v>
      </c>
    </row>
    <row r="1957" spans="1:17" x14ac:dyDescent="0.15">
      <c r="A1957" s="1">
        <v>18</v>
      </c>
      <c r="B1957" s="2" t="s">
        <v>1318</v>
      </c>
      <c r="C1957" s="29">
        <v>168.672585</v>
      </c>
      <c r="D1957" s="3">
        <v>2.63802516105787</v>
      </c>
      <c r="E1957" s="30">
        <v>13</v>
      </c>
      <c r="F1957" s="3" t="s">
        <v>660</v>
      </c>
      <c r="G1957" s="5">
        <f t="shared" si="150"/>
        <v>45965</v>
      </c>
      <c r="H1957" s="3">
        <v>176.30752944444399</v>
      </c>
      <c r="I1957" s="3">
        <v>704.66692175272499</v>
      </c>
      <c r="J1957" s="3">
        <f t="shared" si="151"/>
        <v>0.22051141982408026</v>
      </c>
      <c r="K1957" s="3">
        <f t="shared" si="152"/>
        <v>220.51141982408026</v>
      </c>
      <c r="L1957" s="3">
        <v>6.19</v>
      </c>
      <c r="M1957" s="3">
        <v>2.16</v>
      </c>
      <c r="N1957" s="3">
        <f t="shared" si="153"/>
        <v>3.5623815803567083</v>
      </c>
      <c r="O1957" s="3">
        <f t="shared" si="154"/>
        <v>10.208862028892604</v>
      </c>
      <c r="P1957" s="3">
        <v>4.2188152263839401E-2</v>
      </c>
      <c r="Q1957" s="3">
        <v>11.2692615025223</v>
      </c>
    </row>
    <row r="1958" spans="1:17" x14ac:dyDescent="0.15">
      <c r="A1958" s="1">
        <v>11</v>
      </c>
      <c r="B1958" s="2" t="s">
        <v>1316</v>
      </c>
      <c r="C1958" s="29">
        <v>6.1725849999999998</v>
      </c>
      <c r="D1958" s="3">
        <v>15.3581090158581</v>
      </c>
      <c r="E1958" s="30">
        <v>7</v>
      </c>
      <c r="F1958" s="3" t="s">
        <v>9</v>
      </c>
      <c r="G1958" s="5">
        <f t="shared" si="150"/>
        <v>45958</v>
      </c>
      <c r="H1958" s="3">
        <v>12.875170000000001</v>
      </c>
      <c r="I1958" s="3">
        <v>0</v>
      </c>
      <c r="J1958" s="3">
        <f t="shared" si="151"/>
        <v>0</v>
      </c>
      <c r="K1958" s="3">
        <f t="shared" si="152"/>
        <v>0</v>
      </c>
      <c r="L1958" s="3">
        <v>5.75</v>
      </c>
      <c r="M1958" s="3">
        <v>2.16</v>
      </c>
      <c r="N1958" s="3">
        <f t="shared" si="153"/>
        <v>0</v>
      </c>
      <c r="O1958" s="3">
        <f t="shared" si="154"/>
        <v>0</v>
      </c>
      <c r="P1958" s="3">
        <v>0.24541561227002401</v>
      </c>
      <c r="Q1958" s="3">
        <v>0</v>
      </c>
    </row>
    <row r="1959" spans="1:17" x14ac:dyDescent="0.15">
      <c r="A1959" s="1">
        <v>11</v>
      </c>
      <c r="B1959" s="2" t="s">
        <v>1316</v>
      </c>
      <c r="C1959" s="29">
        <v>6.6725849999999998</v>
      </c>
      <c r="D1959" s="3">
        <v>17.729382335411302</v>
      </c>
      <c r="E1959" s="30">
        <v>6.5</v>
      </c>
      <c r="F1959" s="3" t="s">
        <v>10</v>
      </c>
      <c r="G1959" s="5">
        <f t="shared" si="150"/>
        <v>45958</v>
      </c>
      <c r="H1959" s="3">
        <v>13.375170000000001</v>
      </c>
      <c r="I1959" s="3">
        <v>8.2718728378173498</v>
      </c>
      <c r="J1959" s="3">
        <f t="shared" si="151"/>
        <v>2.5885171671381833E-3</v>
      </c>
      <c r="K1959" s="3">
        <f t="shared" si="152"/>
        <v>2.5885171671381833</v>
      </c>
      <c r="L1959" s="3">
        <v>5.75</v>
      </c>
      <c r="M1959" s="3">
        <v>2.16</v>
      </c>
      <c r="N1959" s="3">
        <f t="shared" si="153"/>
        <v>4.5017689863272752E-2</v>
      </c>
      <c r="O1959" s="3">
        <f t="shared" si="154"/>
        <v>0.11983875773787885</v>
      </c>
      <c r="P1959" s="3">
        <v>0.283307483787333</v>
      </c>
      <c r="Q1959" s="3">
        <v>0.132180774014339</v>
      </c>
    </row>
    <row r="1960" spans="1:17" x14ac:dyDescent="0.15">
      <c r="A1960" s="1">
        <v>11</v>
      </c>
      <c r="B1960" s="2" t="s">
        <v>1316</v>
      </c>
      <c r="C1960" s="29">
        <v>7.1725849999999998</v>
      </c>
      <c r="D1960" s="3">
        <v>20.100655654964399</v>
      </c>
      <c r="E1960" s="30">
        <v>6.5</v>
      </c>
      <c r="F1960" s="3" t="s">
        <v>11</v>
      </c>
      <c r="G1960" s="5">
        <f t="shared" si="150"/>
        <v>45958</v>
      </c>
      <c r="H1960" s="3">
        <v>13.875170000000001</v>
      </c>
      <c r="I1960" s="3">
        <v>17.729382335411302</v>
      </c>
      <c r="J1960" s="3">
        <f t="shared" si="151"/>
        <v>5.5480556142202585E-3</v>
      </c>
      <c r="K1960" s="3">
        <f t="shared" si="152"/>
        <v>5.5480556142202584</v>
      </c>
      <c r="L1960" s="3">
        <v>5.75</v>
      </c>
      <c r="M1960" s="3">
        <v>2.16</v>
      </c>
      <c r="N1960" s="3">
        <f t="shared" si="153"/>
        <v>9.6487923725569719E-2</v>
      </c>
      <c r="O1960" s="3">
        <f t="shared" si="154"/>
        <v>0.25685442658427121</v>
      </c>
      <c r="P1960" s="3">
        <v>0.321199355304641</v>
      </c>
      <c r="Q1960" s="3">
        <v>0.283307483787333</v>
      </c>
    </row>
    <row r="1961" spans="1:17" x14ac:dyDescent="0.15">
      <c r="A1961" s="1">
        <v>11</v>
      </c>
      <c r="B1961" s="2" t="s">
        <v>1316</v>
      </c>
      <c r="C1961" s="29">
        <v>7.6725849999999998</v>
      </c>
      <c r="D1961" s="3">
        <v>22.471928974517599</v>
      </c>
      <c r="E1961" s="30">
        <v>6.3</v>
      </c>
      <c r="F1961" s="3" t="s">
        <v>12</v>
      </c>
      <c r="G1961" s="5">
        <f t="shared" si="150"/>
        <v>45958</v>
      </c>
      <c r="H1961" s="3">
        <v>14.375170000000001</v>
      </c>
      <c r="I1961" s="3">
        <v>28.3725284927818</v>
      </c>
      <c r="J1961" s="3">
        <f t="shared" si="151"/>
        <v>8.8786153412462095E-3</v>
      </c>
      <c r="K1961" s="3">
        <f t="shared" si="152"/>
        <v>8.8786153412462099</v>
      </c>
      <c r="L1961" s="3">
        <v>5.75</v>
      </c>
      <c r="M1961" s="3">
        <v>2.16</v>
      </c>
      <c r="N1961" s="3">
        <f t="shared" si="153"/>
        <v>0.1544107015868906</v>
      </c>
      <c r="O1961" s="3">
        <f t="shared" si="154"/>
        <v>0.41104700653917636</v>
      </c>
      <c r="P1961" s="3">
        <v>0.35909122682194999</v>
      </c>
      <c r="Q1961" s="3">
        <v>0.45338012931898097</v>
      </c>
    </row>
    <row r="1962" spans="1:17" x14ac:dyDescent="0.15">
      <c r="A1962" s="1">
        <v>11</v>
      </c>
      <c r="B1962" s="2" t="s">
        <v>1316</v>
      </c>
      <c r="C1962" s="29">
        <v>8.1725849999999998</v>
      </c>
      <c r="D1962" s="3">
        <v>23.401671874449299</v>
      </c>
      <c r="E1962" s="30">
        <v>6.3</v>
      </c>
      <c r="F1962" s="3" t="s">
        <v>13</v>
      </c>
      <c r="G1962" s="5">
        <f t="shared" si="150"/>
        <v>45958</v>
      </c>
      <c r="H1962" s="3">
        <v>14.875170000000001</v>
      </c>
      <c r="I1962" s="3">
        <v>39.840928705023501</v>
      </c>
      <c r="J1962" s="3">
        <f t="shared" si="151"/>
        <v>1.2467421819663004E-2</v>
      </c>
      <c r="K1962" s="3">
        <f t="shared" si="152"/>
        <v>12.467421819663004</v>
      </c>
      <c r="L1962" s="3">
        <v>5.75</v>
      </c>
      <c r="M1962" s="3">
        <v>2.16</v>
      </c>
      <c r="N1962" s="3">
        <f t="shared" si="153"/>
        <v>0.21682472729848704</v>
      </c>
      <c r="O1962" s="3">
        <f t="shared" si="154"/>
        <v>0.57719545461402788</v>
      </c>
      <c r="P1962" s="3">
        <v>0.373948096427761</v>
      </c>
      <c r="Q1962" s="3">
        <v>0.636639960131409</v>
      </c>
    </row>
    <row r="1963" spans="1:17" x14ac:dyDescent="0.15">
      <c r="A1963" s="1">
        <v>11</v>
      </c>
      <c r="B1963" s="2" t="s">
        <v>1316</v>
      </c>
      <c r="C1963" s="29">
        <v>8.6725849999999998</v>
      </c>
      <c r="D1963" s="3">
        <v>23.079362904481101</v>
      </c>
      <c r="E1963" s="30">
        <v>6.5</v>
      </c>
      <c r="F1963" s="3" t="s">
        <v>14</v>
      </c>
      <c r="G1963" s="5">
        <f t="shared" si="150"/>
        <v>45958</v>
      </c>
      <c r="H1963" s="3">
        <v>15.375170000000001</v>
      </c>
      <c r="I1963" s="3">
        <v>51.461187399756199</v>
      </c>
      <c r="J1963" s="3">
        <f t="shared" si="151"/>
        <v>1.6103749373005707E-2</v>
      </c>
      <c r="K1963" s="3">
        <f t="shared" si="152"/>
        <v>16.103749373005705</v>
      </c>
      <c r="L1963" s="3">
        <v>5.75</v>
      </c>
      <c r="M1963" s="3">
        <v>2.16</v>
      </c>
      <c r="N1963" s="3">
        <f t="shared" si="153"/>
        <v>0.28006520648705574</v>
      </c>
      <c r="O1963" s="3">
        <f t="shared" si="154"/>
        <v>0.74554395245396787</v>
      </c>
      <c r="P1963" s="3">
        <v>0.36879774535763998</v>
      </c>
      <c r="Q1963" s="3">
        <v>0.82232642057775995</v>
      </c>
    </row>
    <row r="1964" spans="1:17" x14ac:dyDescent="0.15">
      <c r="A1964" s="1">
        <v>11</v>
      </c>
      <c r="B1964" s="2" t="s">
        <v>1316</v>
      </c>
      <c r="C1964" s="29">
        <v>9.1725849999999998</v>
      </c>
      <c r="D1964" s="3">
        <v>22.757053934512999</v>
      </c>
      <c r="E1964" s="30">
        <v>6.5</v>
      </c>
      <c r="F1964" s="3" t="s">
        <v>15</v>
      </c>
      <c r="G1964" s="5">
        <f t="shared" si="150"/>
        <v>45958</v>
      </c>
      <c r="H1964" s="3">
        <v>15.875170000000001</v>
      </c>
      <c r="I1964" s="3">
        <v>62.920291609504702</v>
      </c>
      <c r="J1964" s="3">
        <f t="shared" si="151"/>
        <v>1.968964685336231E-2</v>
      </c>
      <c r="K1964" s="3">
        <f t="shared" si="152"/>
        <v>19.689646853362309</v>
      </c>
      <c r="L1964" s="3">
        <v>5.75</v>
      </c>
      <c r="M1964" s="3">
        <v>2.16</v>
      </c>
      <c r="N1964" s="3">
        <f t="shared" si="153"/>
        <v>0.34242864092804015</v>
      </c>
      <c r="O1964" s="3">
        <f t="shared" si="154"/>
        <v>0.91155772469269947</v>
      </c>
      <c r="P1964" s="3">
        <v>0.36364739428752002</v>
      </c>
      <c r="Q1964" s="3">
        <v>1.00543770548905</v>
      </c>
    </row>
    <row r="1965" spans="1:17" x14ac:dyDescent="0.15">
      <c r="A1965" s="1">
        <v>11</v>
      </c>
      <c r="B1965" s="2" t="s">
        <v>1316</v>
      </c>
      <c r="C1965" s="29">
        <v>9.6725849999999998</v>
      </c>
      <c r="D1965" s="3">
        <v>22.394706381975801</v>
      </c>
      <c r="E1965" s="30">
        <v>6.7</v>
      </c>
      <c r="F1965" s="3" t="s">
        <v>16</v>
      </c>
      <c r="G1965" s="5">
        <f t="shared" si="150"/>
        <v>45958</v>
      </c>
      <c r="H1965" s="3">
        <v>16.375170000000001</v>
      </c>
      <c r="I1965" s="3">
        <v>74.208231688626896</v>
      </c>
      <c r="J1965" s="3">
        <f t="shared" si="151"/>
        <v>2.3221981942322015E-2</v>
      </c>
      <c r="K1965" s="3">
        <f t="shared" si="152"/>
        <v>23.221981942322014</v>
      </c>
      <c r="L1965" s="3">
        <v>5.75</v>
      </c>
      <c r="M1965" s="3">
        <v>2.16</v>
      </c>
      <c r="N1965" s="3">
        <f t="shared" si="153"/>
        <v>0.40386055551864375</v>
      </c>
      <c r="O1965" s="3">
        <f t="shared" si="154"/>
        <v>1.0750917565889822</v>
      </c>
      <c r="P1965" s="3">
        <v>0.35785724483822101</v>
      </c>
      <c r="Q1965" s="3">
        <v>1.1858138652704799</v>
      </c>
    </row>
    <row r="1966" spans="1:17" x14ac:dyDescent="0.15">
      <c r="A1966" s="1">
        <v>11</v>
      </c>
      <c r="B1966" s="2" t="s">
        <v>1316</v>
      </c>
      <c r="C1966" s="29">
        <v>10.172585</v>
      </c>
      <c r="D1966" s="3">
        <v>21.508645750744499</v>
      </c>
      <c r="E1966" s="30">
        <v>6.7</v>
      </c>
      <c r="F1966" s="3" t="s">
        <v>17</v>
      </c>
      <c r="G1966" s="5">
        <f t="shared" si="150"/>
        <v>45958</v>
      </c>
      <c r="H1966" s="3">
        <v>16.875170000000001</v>
      </c>
      <c r="I1966" s="3">
        <v>85.184069721807006</v>
      </c>
      <c r="J1966" s="3">
        <f t="shared" si="151"/>
        <v>2.6656650938045069E-2</v>
      </c>
      <c r="K1966" s="3">
        <f t="shared" si="152"/>
        <v>26.656650938045068</v>
      </c>
      <c r="L1966" s="3">
        <v>5.75</v>
      </c>
      <c r="M1966" s="3">
        <v>2.16</v>
      </c>
      <c r="N1966" s="3">
        <f t="shared" si="153"/>
        <v>0.46359392935730553</v>
      </c>
      <c r="O1966" s="3">
        <f t="shared" si="154"/>
        <v>1.2341042100946791</v>
      </c>
      <c r="P1966" s="3">
        <v>0.343698398062393</v>
      </c>
      <c r="Q1966" s="3">
        <v>1.36120277599563</v>
      </c>
    </row>
    <row r="1967" spans="1:17" x14ac:dyDescent="0.15">
      <c r="A1967" s="1">
        <v>11</v>
      </c>
      <c r="B1967" s="2" t="s">
        <v>1316</v>
      </c>
      <c r="C1967" s="29">
        <v>10.672585</v>
      </c>
      <c r="D1967" s="3">
        <v>20.6225851195132</v>
      </c>
      <c r="E1967" s="30">
        <v>6.7</v>
      </c>
      <c r="F1967" s="3" t="s">
        <v>18</v>
      </c>
      <c r="G1967" s="5">
        <f t="shared" si="150"/>
        <v>45958</v>
      </c>
      <c r="H1967" s="3">
        <v>17.375170000000001</v>
      </c>
      <c r="I1967" s="3">
        <v>95.716877439371501</v>
      </c>
      <c r="J1967" s="3">
        <f t="shared" si="151"/>
        <v>2.9952682457102527E-2</v>
      </c>
      <c r="K1967" s="3">
        <f t="shared" si="152"/>
        <v>29.952682457102526</v>
      </c>
      <c r="L1967" s="3">
        <v>5.75</v>
      </c>
      <c r="M1967" s="3">
        <v>2.16</v>
      </c>
      <c r="N1967" s="3">
        <f t="shared" si="153"/>
        <v>0.52091621664526133</v>
      </c>
      <c r="O1967" s="3">
        <f t="shared" si="154"/>
        <v>1.3866982619028947</v>
      </c>
      <c r="P1967" s="3">
        <v>0.32953955128656398</v>
      </c>
      <c r="Q1967" s="3">
        <v>1.5295122633328699</v>
      </c>
    </row>
    <row r="1968" spans="1:17" x14ac:dyDescent="0.15">
      <c r="A1968" s="1">
        <v>11</v>
      </c>
      <c r="B1968" s="2" t="s">
        <v>1316</v>
      </c>
      <c r="C1968" s="29">
        <v>11.172585</v>
      </c>
      <c r="D1968" s="3">
        <v>19.736524488281901</v>
      </c>
      <c r="E1968" s="30">
        <v>6.7</v>
      </c>
      <c r="F1968" s="3" t="s">
        <v>19</v>
      </c>
      <c r="G1968" s="5">
        <f t="shared" si="150"/>
        <v>45958</v>
      </c>
      <c r="H1968" s="3">
        <v>17.875170000000001</v>
      </c>
      <c r="I1968" s="3">
        <v>105.80665484132</v>
      </c>
      <c r="J1968" s="3">
        <f t="shared" si="151"/>
        <v>3.3110076499494268E-2</v>
      </c>
      <c r="K1968" s="3">
        <f t="shared" si="152"/>
        <v>33.110076499494269</v>
      </c>
      <c r="L1968" s="3">
        <v>5.75</v>
      </c>
      <c r="M1968" s="3">
        <v>2.16</v>
      </c>
      <c r="N1968" s="3">
        <f t="shared" si="153"/>
        <v>0.57582741738250898</v>
      </c>
      <c r="O1968" s="3">
        <f t="shared" si="154"/>
        <v>1.5328739120136234</v>
      </c>
      <c r="P1968" s="3">
        <v>0.31538070451073602</v>
      </c>
      <c r="Q1968" s="3">
        <v>1.6907423272822</v>
      </c>
    </row>
    <row r="1969" spans="1:17" x14ac:dyDescent="0.15">
      <c r="A1969" s="1">
        <v>11</v>
      </c>
      <c r="B1969" s="2" t="s">
        <v>1316</v>
      </c>
      <c r="C1969" s="29">
        <v>11.672585</v>
      </c>
      <c r="D1969" s="3">
        <v>19.5278103109986</v>
      </c>
      <c r="E1969" s="30">
        <v>6.7</v>
      </c>
      <c r="F1969" s="3" t="s">
        <v>20</v>
      </c>
      <c r="G1969" s="5">
        <f t="shared" si="150"/>
        <v>45958</v>
      </c>
      <c r="H1969" s="3">
        <v>18.375170000000001</v>
      </c>
      <c r="I1969" s="3">
        <v>115.62273854114</v>
      </c>
      <c r="J1969" s="3">
        <f t="shared" si="151"/>
        <v>3.6181823571678935E-2</v>
      </c>
      <c r="K1969" s="3">
        <f t="shared" si="152"/>
        <v>36.181823571678933</v>
      </c>
      <c r="L1969" s="3">
        <v>5.75</v>
      </c>
      <c r="M1969" s="3">
        <v>2.16</v>
      </c>
      <c r="N1969" s="3">
        <f t="shared" si="153"/>
        <v>0.62924910559441627</v>
      </c>
      <c r="O1969" s="3">
        <f t="shared" si="154"/>
        <v>1.6750844246147656</v>
      </c>
      <c r="P1969" s="3">
        <v>0.31204554667623202</v>
      </c>
      <c r="Q1969" s="3">
        <v>1.84759889007894</v>
      </c>
    </row>
    <row r="1970" spans="1:17" x14ac:dyDescent="0.15">
      <c r="A1970" s="1">
        <v>11</v>
      </c>
      <c r="B1970" s="2" t="s">
        <v>1316</v>
      </c>
      <c r="C1970" s="29">
        <v>12.172585</v>
      </c>
      <c r="D1970" s="3">
        <v>19.7585473182573</v>
      </c>
      <c r="E1970" s="30">
        <v>6.7</v>
      </c>
      <c r="F1970" s="3" t="s">
        <v>21</v>
      </c>
      <c r="G1970" s="5">
        <f t="shared" si="150"/>
        <v>45958</v>
      </c>
      <c r="H1970" s="3">
        <v>18.875170000000001</v>
      </c>
      <c r="I1970" s="3">
        <v>125.444327948454</v>
      </c>
      <c r="J1970" s="3">
        <f t="shared" si="151"/>
        <v>3.9255293544909711E-2</v>
      </c>
      <c r="K1970" s="3">
        <f t="shared" si="152"/>
        <v>39.255293544909712</v>
      </c>
      <c r="L1970" s="3">
        <v>5.75</v>
      </c>
      <c r="M1970" s="3">
        <v>2.16</v>
      </c>
      <c r="N1970" s="3">
        <f t="shared" si="153"/>
        <v>0.68270075730277757</v>
      </c>
      <c r="O1970" s="3">
        <f t="shared" si="154"/>
        <v>1.8173747011532273</v>
      </c>
      <c r="P1970" s="3">
        <v>0.31573261933936198</v>
      </c>
      <c r="Q1970" s="3">
        <v>2.0045434315828401</v>
      </c>
    </row>
    <row r="1971" spans="1:17" x14ac:dyDescent="0.15">
      <c r="A1971" s="1">
        <v>11</v>
      </c>
      <c r="B1971" s="2" t="s">
        <v>1316</v>
      </c>
      <c r="C1971" s="29">
        <v>12.672585</v>
      </c>
      <c r="D1971" s="3">
        <v>19.9892843255159</v>
      </c>
      <c r="E1971" s="30">
        <v>6.8</v>
      </c>
      <c r="F1971" s="3" t="s">
        <v>22</v>
      </c>
      <c r="G1971" s="5">
        <f t="shared" si="150"/>
        <v>45958</v>
      </c>
      <c r="H1971" s="3">
        <v>19.375170000000001</v>
      </c>
      <c r="I1971" s="3">
        <v>135.381285859397</v>
      </c>
      <c r="J1971" s="3">
        <f t="shared" si="151"/>
        <v>4.2364865783981104E-2</v>
      </c>
      <c r="K1971" s="3">
        <f t="shared" si="152"/>
        <v>42.364865783981102</v>
      </c>
      <c r="L1971" s="3">
        <v>5.75</v>
      </c>
      <c r="M1971" s="3">
        <v>2.16</v>
      </c>
      <c r="N1971" s="3">
        <f t="shared" si="153"/>
        <v>0.73678027450401917</v>
      </c>
      <c r="O1971" s="3">
        <f t="shared" si="154"/>
        <v>1.961336378888014</v>
      </c>
      <c r="P1971" s="3">
        <v>0.31941969200249198</v>
      </c>
      <c r="Q1971" s="3">
        <v>2.1633315094182999</v>
      </c>
    </row>
    <row r="1972" spans="1:17" x14ac:dyDescent="0.15">
      <c r="A1972" s="1">
        <v>11</v>
      </c>
      <c r="B1972" s="2" t="s">
        <v>1316</v>
      </c>
      <c r="C1972" s="29">
        <v>13.172585</v>
      </c>
      <c r="D1972" s="3">
        <v>19.989555216922099</v>
      </c>
      <c r="E1972" s="30">
        <v>6.8</v>
      </c>
      <c r="F1972" s="3" t="s">
        <v>23</v>
      </c>
      <c r="G1972" s="5">
        <f t="shared" si="150"/>
        <v>45958</v>
      </c>
      <c r="H1972" s="3">
        <v>19.875170000000001</v>
      </c>
      <c r="I1972" s="3">
        <v>145.375995745007</v>
      </c>
      <c r="J1972" s="3">
        <f t="shared" si="151"/>
        <v>4.5492510348485046E-2</v>
      </c>
      <c r="K1972" s="3">
        <f t="shared" si="152"/>
        <v>45.492510348485048</v>
      </c>
      <c r="L1972" s="3">
        <v>5.75</v>
      </c>
      <c r="M1972" s="3">
        <v>2.16</v>
      </c>
      <c r="N1972" s="3">
        <f t="shared" si="153"/>
        <v>0.79117409301713115</v>
      </c>
      <c r="O1972" s="3">
        <f t="shared" si="154"/>
        <v>2.1061347383557893</v>
      </c>
      <c r="P1972" s="3">
        <v>0.31942402072422599</v>
      </c>
      <c r="Q1972" s="3">
        <v>2.3230424375999799</v>
      </c>
    </row>
    <row r="1973" spans="1:17" x14ac:dyDescent="0.15">
      <c r="A1973" s="1">
        <v>11</v>
      </c>
      <c r="B1973" s="2" t="s">
        <v>1316</v>
      </c>
      <c r="C1973" s="29">
        <v>13.672585</v>
      </c>
      <c r="D1973" s="3">
        <v>18.589924134673598</v>
      </c>
      <c r="E1973" s="30">
        <v>7</v>
      </c>
      <c r="F1973" s="3" t="s">
        <v>24</v>
      </c>
      <c r="G1973" s="5">
        <f t="shared" si="150"/>
        <v>45959</v>
      </c>
      <c r="H1973" s="3">
        <v>20.375170000000001</v>
      </c>
      <c r="I1973" s="3">
        <v>155.020865582906</v>
      </c>
      <c r="J1973" s="3">
        <f t="shared" si="151"/>
        <v>4.8510679466858782E-2</v>
      </c>
      <c r="K1973" s="3">
        <f t="shared" si="152"/>
        <v>48.510679466858782</v>
      </c>
      <c r="L1973" s="3">
        <v>5.75</v>
      </c>
      <c r="M1973" s="3">
        <v>2.16</v>
      </c>
      <c r="N1973" s="3">
        <f t="shared" si="153"/>
        <v>0.84366399072797882</v>
      </c>
      <c r="O1973" s="3">
        <f t="shared" si="154"/>
        <v>2.2458647901323507</v>
      </c>
      <c r="P1973" s="3">
        <v>0.29705855120923003</v>
      </c>
      <c r="Q1973" s="3">
        <v>2.4771630805833502</v>
      </c>
    </row>
    <row r="1974" spans="1:17" x14ac:dyDescent="0.15">
      <c r="A1974" s="1">
        <v>11</v>
      </c>
      <c r="B1974" s="2" t="s">
        <v>1316</v>
      </c>
      <c r="C1974" s="29">
        <v>14.172585</v>
      </c>
      <c r="D1974" s="3">
        <v>17.190293052425101</v>
      </c>
      <c r="E1974" s="30">
        <v>7</v>
      </c>
      <c r="F1974" s="3" t="s">
        <v>25</v>
      </c>
      <c r="G1974" s="5">
        <f t="shared" si="150"/>
        <v>45959</v>
      </c>
      <c r="H1974" s="3">
        <v>20.875170000000001</v>
      </c>
      <c r="I1974" s="3">
        <v>163.96591987968</v>
      </c>
      <c r="J1974" s="3">
        <f t="shared" si="151"/>
        <v>5.1309855307948259E-2</v>
      </c>
      <c r="K1974" s="3">
        <f t="shared" si="152"/>
        <v>51.309855307948261</v>
      </c>
      <c r="L1974" s="3">
        <v>5.75</v>
      </c>
      <c r="M1974" s="3">
        <v>2.16</v>
      </c>
      <c r="N1974" s="3">
        <f t="shared" si="153"/>
        <v>0.89234530970344794</v>
      </c>
      <c r="O1974" s="3">
        <f t="shared" si="154"/>
        <v>2.3754562642568637</v>
      </c>
      <c r="P1974" s="3">
        <v>0.27469308169423401</v>
      </c>
      <c r="Q1974" s="3">
        <v>2.6201009888092099</v>
      </c>
    </row>
    <row r="1975" spans="1:17" x14ac:dyDescent="0.15">
      <c r="A1975" s="1">
        <v>11</v>
      </c>
      <c r="B1975" s="2" t="s">
        <v>1316</v>
      </c>
      <c r="C1975" s="29">
        <v>14.672585</v>
      </c>
      <c r="D1975" s="3">
        <v>15.7906619701767</v>
      </c>
      <c r="E1975" s="30">
        <v>6.6</v>
      </c>
      <c r="F1975" s="3" t="s">
        <v>26</v>
      </c>
      <c r="G1975" s="5">
        <f t="shared" si="150"/>
        <v>45959</v>
      </c>
      <c r="H1975" s="3">
        <v>21.375170000000001</v>
      </c>
      <c r="I1975" s="3">
        <v>172.211158635331</v>
      </c>
      <c r="J1975" s="3">
        <f t="shared" si="151"/>
        <v>5.3890037871754129E-2</v>
      </c>
      <c r="K1975" s="3">
        <f t="shared" si="152"/>
        <v>53.890037871754132</v>
      </c>
      <c r="L1975" s="3">
        <v>5.75</v>
      </c>
      <c r="M1975" s="3">
        <v>2.16</v>
      </c>
      <c r="N1975" s="3">
        <f t="shared" si="153"/>
        <v>0.93721804994355007</v>
      </c>
      <c r="O1975" s="3">
        <f t="shared" si="154"/>
        <v>2.4949091607293576</v>
      </c>
      <c r="P1975" s="3">
        <v>0.25232761217923799</v>
      </c>
      <c r="Q1975" s="3">
        <v>2.7518561622775799</v>
      </c>
    </row>
    <row r="1976" spans="1:17" x14ac:dyDescent="0.15">
      <c r="A1976" s="1">
        <v>11</v>
      </c>
      <c r="B1976" s="2" t="s">
        <v>1316</v>
      </c>
      <c r="C1976" s="29">
        <v>15.172585</v>
      </c>
      <c r="D1976" s="3">
        <v>15.1912611733428</v>
      </c>
      <c r="E1976" s="30">
        <v>6.6</v>
      </c>
      <c r="F1976" s="3" t="s">
        <v>27</v>
      </c>
      <c r="G1976" s="5">
        <f t="shared" si="150"/>
        <v>45959</v>
      </c>
      <c r="H1976" s="3">
        <v>21.875170000000001</v>
      </c>
      <c r="I1976" s="3">
        <v>179.95663942121101</v>
      </c>
      <c r="J1976" s="3">
        <f t="shared" si="151"/>
        <v>5.6313831174079565E-2</v>
      </c>
      <c r="K1976" s="3">
        <f t="shared" si="152"/>
        <v>56.313831174079567</v>
      </c>
      <c r="L1976" s="3">
        <v>5.75</v>
      </c>
      <c r="M1976" s="3">
        <v>2.16</v>
      </c>
      <c r="N1976" s="3">
        <f t="shared" si="153"/>
        <v>0.97937097694051412</v>
      </c>
      <c r="O1976" s="3">
        <f t="shared" si="154"/>
        <v>2.6071218136147944</v>
      </c>
      <c r="P1976" s="3">
        <v>0.24274945946536999</v>
      </c>
      <c r="Q1976" s="3">
        <v>2.8756254301887298</v>
      </c>
    </row>
    <row r="1977" spans="1:17" x14ac:dyDescent="0.15">
      <c r="A1977" s="1">
        <v>11</v>
      </c>
      <c r="B1977" s="2" t="s">
        <v>1316</v>
      </c>
      <c r="C1977" s="29">
        <v>15.672585</v>
      </c>
      <c r="D1977" s="3">
        <v>14.974891200892699</v>
      </c>
      <c r="E1977" s="30">
        <v>6.5</v>
      </c>
      <c r="F1977" s="3" t="s">
        <v>28</v>
      </c>
      <c r="G1977" s="5">
        <f t="shared" si="150"/>
        <v>45959</v>
      </c>
      <c r="H1977" s="3">
        <v>22.375170000000001</v>
      </c>
      <c r="I1977" s="3">
        <v>187.49817751476999</v>
      </c>
      <c r="J1977" s="3">
        <f t="shared" si="151"/>
        <v>5.8673804689696976E-2</v>
      </c>
      <c r="K1977" s="3">
        <f t="shared" si="152"/>
        <v>58.673804689696979</v>
      </c>
      <c r="L1977" s="3">
        <v>5.75</v>
      </c>
      <c r="M1977" s="3">
        <v>2.16</v>
      </c>
      <c r="N1977" s="3">
        <f t="shared" si="153"/>
        <v>1.0204139946034256</v>
      </c>
      <c r="O1977" s="3">
        <f t="shared" si="154"/>
        <v>2.7163798467452303</v>
      </c>
      <c r="P1977" s="3">
        <v>0.239291965498445</v>
      </c>
      <c r="Q1977" s="3">
        <v>2.99613578642969</v>
      </c>
    </row>
    <row r="1978" spans="1:17" x14ac:dyDescent="0.15">
      <c r="A1978" s="1">
        <v>11</v>
      </c>
      <c r="B1978" s="2" t="s">
        <v>1316</v>
      </c>
      <c r="C1978" s="29">
        <v>16.172584999999899</v>
      </c>
      <c r="D1978" s="3">
        <v>14.7585212284425</v>
      </c>
      <c r="E1978" s="30">
        <v>6.5</v>
      </c>
      <c r="F1978" s="3" t="s">
        <v>29</v>
      </c>
      <c r="G1978" s="5">
        <f t="shared" si="150"/>
        <v>45959</v>
      </c>
      <c r="H1978" s="3">
        <v>22.875169999999901</v>
      </c>
      <c r="I1978" s="3">
        <v>194.931530622103</v>
      </c>
      <c r="J1978" s="3">
        <f t="shared" si="151"/>
        <v>6.0999923877574698E-2</v>
      </c>
      <c r="K1978" s="3">
        <f t="shared" si="152"/>
        <v>60.999923877574695</v>
      </c>
      <c r="L1978" s="3">
        <v>5.75</v>
      </c>
      <c r="M1978" s="3">
        <v>2.16</v>
      </c>
      <c r="N1978" s="3">
        <f t="shared" si="153"/>
        <v>1.0608682413491251</v>
      </c>
      <c r="O1978" s="3">
        <f t="shared" si="154"/>
        <v>2.8240705498877174</v>
      </c>
      <c r="P1978" s="3">
        <v>0.23583447153152001</v>
      </c>
      <c r="Q1978" s="3">
        <v>3.1149173956871801</v>
      </c>
    </row>
    <row r="1979" spans="1:17" x14ac:dyDescent="0.15">
      <c r="A1979" s="1">
        <v>11</v>
      </c>
      <c r="B1979" s="2" t="s">
        <v>1316</v>
      </c>
      <c r="C1979" s="29">
        <v>16.672584999999899</v>
      </c>
      <c r="D1979" s="3">
        <v>14.492645640657599</v>
      </c>
      <c r="E1979" s="30">
        <v>6.4</v>
      </c>
      <c r="F1979" s="3" t="s">
        <v>30</v>
      </c>
      <c r="G1979" s="5">
        <f t="shared" si="150"/>
        <v>45959</v>
      </c>
      <c r="H1979" s="3">
        <v>23.375169999999901</v>
      </c>
      <c r="I1979" s="3">
        <v>202.24432233937901</v>
      </c>
      <c r="J1979" s="3">
        <f t="shared" si="151"/>
        <v>6.3288315789661875E-2</v>
      </c>
      <c r="K1979" s="3">
        <f t="shared" si="152"/>
        <v>63.288315789661873</v>
      </c>
      <c r="L1979" s="3">
        <v>5.75</v>
      </c>
      <c r="M1979" s="3">
        <v>2.16</v>
      </c>
      <c r="N1979" s="3">
        <f t="shared" si="153"/>
        <v>1.1006663615593371</v>
      </c>
      <c r="O1979" s="3">
        <f t="shared" si="154"/>
        <v>2.9300146198917534</v>
      </c>
      <c r="P1979" s="3">
        <v>0.23158590029814</v>
      </c>
      <c r="Q1979" s="3">
        <v>3.23177248864459</v>
      </c>
    </row>
    <row r="1980" spans="1:17" x14ac:dyDescent="0.15">
      <c r="A1980" s="1">
        <v>11</v>
      </c>
      <c r="B1980" s="2" t="s">
        <v>1316</v>
      </c>
      <c r="C1980" s="29">
        <v>17.172584999999899</v>
      </c>
      <c r="D1980" s="3">
        <v>14.042447333835399</v>
      </c>
      <c r="E1980" s="30">
        <v>6.4</v>
      </c>
      <c r="F1980" s="3" t="s">
        <v>31</v>
      </c>
      <c r="G1980" s="5">
        <f t="shared" si="150"/>
        <v>45959</v>
      </c>
      <c r="H1980" s="3">
        <v>23.875169999999901</v>
      </c>
      <c r="I1980" s="3">
        <v>209.37809558300199</v>
      </c>
      <c r="J1980" s="3">
        <f t="shared" si="151"/>
        <v>6.5520687450788817E-2</v>
      </c>
      <c r="K1980" s="3">
        <f t="shared" si="152"/>
        <v>65.520687450788813</v>
      </c>
      <c r="L1980" s="3">
        <v>5.75</v>
      </c>
      <c r="M1980" s="3">
        <v>2.16</v>
      </c>
      <c r="N1980" s="3">
        <f t="shared" si="153"/>
        <v>1.1394902165354577</v>
      </c>
      <c r="O1980" s="3">
        <f t="shared" si="154"/>
        <v>3.0333651597587412</v>
      </c>
      <c r="P1980" s="3">
        <v>0.22439193566371601</v>
      </c>
      <c r="Q1980" s="3">
        <v>3.34576694763506</v>
      </c>
    </row>
    <row r="1981" spans="1:17" x14ac:dyDescent="0.15">
      <c r="A1981" s="1">
        <v>11</v>
      </c>
      <c r="B1981" s="2" t="s">
        <v>1316</v>
      </c>
      <c r="C1981" s="29">
        <v>17.672584999999899</v>
      </c>
      <c r="D1981" s="3">
        <v>13.5922490270131</v>
      </c>
      <c r="E1981" s="30">
        <v>5.6</v>
      </c>
      <c r="F1981" s="3" t="s">
        <v>32</v>
      </c>
      <c r="G1981" s="5">
        <f t="shared" si="150"/>
        <v>45959</v>
      </c>
      <c r="H1981" s="3">
        <v>24.375169999999901</v>
      </c>
      <c r="I1981" s="3">
        <v>216.286769673214</v>
      </c>
      <c r="J1981" s="3">
        <f t="shared" si="151"/>
        <v>6.7682618833838859E-2</v>
      </c>
      <c r="K1981" s="3">
        <f t="shared" si="152"/>
        <v>67.682618833838859</v>
      </c>
      <c r="L1981" s="3">
        <v>5.75</v>
      </c>
      <c r="M1981" s="3">
        <v>2.16</v>
      </c>
      <c r="N1981" s="3">
        <f t="shared" si="153"/>
        <v>1.1770890231971975</v>
      </c>
      <c r="O1981" s="3">
        <f t="shared" si="154"/>
        <v>3.133454575640688</v>
      </c>
      <c r="P1981" s="3">
        <v>0.217197971029293</v>
      </c>
      <c r="Q1981" s="3">
        <v>3.4561644243083101</v>
      </c>
    </row>
    <row r="1982" spans="1:17" x14ac:dyDescent="0.15">
      <c r="A1982" s="1">
        <v>11</v>
      </c>
      <c r="B1982" s="2" t="s">
        <v>1316</v>
      </c>
      <c r="C1982" s="29">
        <v>18.172584999999899</v>
      </c>
      <c r="D1982" s="3">
        <v>13.1420507201909</v>
      </c>
      <c r="E1982" s="30">
        <v>5.6</v>
      </c>
      <c r="F1982" s="3" t="s">
        <v>33</v>
      </c>
      <c r="G1982" s="5">
        <f t="shared" si="150"/>
        <v>45959</v>
      </c>
      <c r="H1982" s="3">
        <v>24.875169999999901</v>
      </c>
      <c r="I1982" s="3">
        <v>222.97034461001499</v>
      </c>
      <c r="J1982" s="3">
        <f t="shared" si="151"/>
        <v>6.9774109938811987E-2</v>
      </c>
      <c r="K1982" s="3">
        <f t="shared" si="152"/>
        <v>69.774109938811989</v>
      </c>
      <c r="L1982" s="3">
        <v>5.75</v>
      </c>
      <c r="M1982" s="3">
        <v>2.16</v>
      </c>
      <c r="N1982" s="3">
        <f t="shared" si="153"/>
        <v>1.2134627815445564</v>
      </c>
      <c r="O1982" s="3">
        <f t="shared" si="154"/>
        <v>3.2302828675375919</v>
      </c>
      <c r="P1982" s="3">
        <v>0.21000400639486899</v>
      </c>
      <c r="Q1982" s="3">
        <v>3.5629649186643499</v>
      </c>
    </row>
    <row r="1983" spans="1:17" x14ac:dyDescent="0.15">
      <c r="A1983" s="1">
        <v>11</v>
      </c>
      <c r="B1983" s="2" t="s">
        <v>1316</v>
      </c>
      <c r="C1983" s="29">
        <v>18.672584999999899</v>
      </c>
      <c r="D1983" s="3">
        <v>13.217031814473099</v>
      </c>
      <c r="E1983" s="30">
        <v>6.2</v>
      </c>
      <c r="F1983" s="3" t="s">
        <v>34</v>
      </c>
      <c r="G1983" s="5">
        <f t="shared" si="150"/>
        <v>45959</v>
      </c>
      <c r="H1983" s="3">
        <v>25.375169999999901</v>
      </c>
      <c r="I1983" s="3">
        <v>229.560115243681</v>
      </c>
      <c r="J1983" s="3">
        <f t="shared" si="151"/>
        <v>7.1836246863205097E-2</v>
      </c>
      <c r="K1983" s="3">
        <f t="shared" si="152"/>
        <v>71.836246863205091</v>
      </c>
      <c r="L1983" s="3">
        <v>5.75</v>
      </c>
      <c r="M1983" s="3">
        <v>2.16</v>
      </c>
      <c r="N1983" s="3">
        <f t="shared" si="153"/>
        <v>1.2493260324035669</v>
      </c>
      <c r="O1983" s="3">
        <f t="shared" si="154"/>
        <v>3.3257521695928287</v>
      </c>
      <c r="P1983" s="3">
        <v>0.21120217025364599</v>
      </c>
      <c r="Q1983" s="3">
        <v>3.6682664628264798</v>
      </c>
    </row>
    <row r="1984" spans="1:17" x14ac:dyDescent="0.15">
      <c r="A1984" s="1">
        <v>11</v>
      </c>
      <c r="B1984" s="2" t="s">
        <v>1316</v>
      </c>
      <c r="C1984" s="29">
        <v>19.172584999999899</v>
      </c>
      <c r="D1984" s="3">
        <v>13.4698457016666</v>
      </c>
      <c r="E1984" s="30">
        <v>6.2</v>
      </c>
      <c r="F1984" s="3" t="s">
        <v>35</v>
      </c>
      <c r="G1984" s="5">
        <f t="shared" si="150"/>
        <v>45959</v>
      </c>
      <c r="H1984" s="3">
        <v>25.875169999999901</v>
      </c>
      <c r="I1984" s="3">
        <v>236.23183462271601</v>
      </c>
      <c r="J1984" s="3">
        <f t="shared" si="151"/>
        <v>7.392402800848652E-2</v>
      </c>
      <c r="K1984" s="3">
        <f t="shared" si="152"/>
        <v>73.924028008486516</v>
      </c>
      <c r="L1984" s="3">
        <v>5.75</v>
      </c>
      <c r="M1984" s="3">
        <v>2.16</v>
      </c>
      <c r="N1984" s="3">
        <f t="shared" si="153"/>
        <v>1.2856352697128091</v>
      </c>
      <c r="O1984" s="3">
        <f t="shared" si="154"/>
        <v>3.4224087040965983</v>
      </c>
      <c r="P1984" s="3">
        <v>0.215242021439223</v>
      </c>
      <c r="Q1984" s="3">
        <v>3.7748775107496999</v>
      </c>
    </row>
    <row r="1985" spans="1:17" x14ac:dyDescent="0.15">
      <c r="A1985" s="1">
        <v>11</v>
      </c>
      <c r="B1985" s="2" t="s">
        <v>1316</v>
      </c>
      <c r="C1985" s="29">
        <v>19.672584999999899</v>
      </c>
      <c r="D1985" s="3">
        <v>13.722659588859999</v>
      </c>
      <c r="E1985" s="30">
        <v>7.3</v>
      </c>
      <c r="F1985" s="3" t="s">
        <v>36</v>
      </c>
      <c r="G1985" s="5">
        <f t="shared" si="150"/>
        <v>45959</v>
      </c>
      <c r="H1985" s="3">
        <v>26.375169999999901</v>
      </c>
      <c r="I1985" s="3">
        <v>243.02996094534799</v>
      </c>
      <c r="J1985" s="3">
        <f t="shared" si="151"/>
        <v>7.6051365678627747E-2</v>
      </c>
      <c r="K1985" s="3">
        <f t="shared" si="152"/>
        <v>76.051365678627747</v>
      </c>
      <c r="L1985" s="3">
        <v>5.75</v>
      </c>
      <c r="M1985" s="3">
        <v>2.16</v>
      </c>
      <c r="N1985" s="3">
        <f t="shared" si="153"/>
        <v>1.3226324465848305</v>
      </c>
      <c r="O1985" s="3">
        <f t="shared" si="154"/>
        <v>3.5208965591957289</v>
      </c>
      <c r="P1985" s="3">
        <v>0.21928187262480001</v>
      </c>
      <c r="Q1985" s="3">
        <v>3.8835084842656999</v>
      </c>
    </row>
    <row r="1986" spans="1:17" x14ac:dyDescent="0.15">
      <c r="A1986" s="1">
        <v>11</v>
      </c>
      <c r="B1986" s="2" t="s">
        <v>1316</v>
      </c>
      <c r="C1986" s="29">
        <v>20.172584999999899</v>
      </c>
      <c r="D1986" s="3">
        <v>14.3795317290647</v>
      </c>
      <c r="E1986" s="30">
        <v>7.3</v>
      </c>
      <c r="F1986" s="3" t="s">
        <v>37</v>
      </c>
      <c r="G1986" s="5">
        <f t="shared" ref="G1986:G2049" si="155">DATEVALUE(F1986)</f>
        <v>45959</v>
      </c>
      <c r="H1986" s="3">
        <v>26.875169999999901</v>
      </c>
      <c r="I1986" s="3">
        <v>250.05550877482901</v>
      </c>
      <c r="J1986" s="3">
        <f t="shared" ref="J1986:J2049" si="156">(I1986*0.0008235)*0.38</f>
        <v>7.8249870360907248E-2</v>
      </c>
      <c r="K1986" s="3">
        <f t="shared" si="152"/>
        <v>78.249870360907252</v>
      </c>
      <c r="L1986" s="3">
        <v>5.75</v>
      </c>
      <c r="M1986" s="3">
        <v>2.16</v>
      </c>
      <c r="N1986" s="3">
        <f t="shared" si="153"/>
        <v>1.360867310624474</v>
      </c>
      <c r="O1986" s="3">
        <f t="shared" si="154"/>
        <v>3.6226791833753351</v>
      </c>
      <c r="P1986" s="3">
        <v>0.22977839132413999</v>
      </c>
      <c r="Q1986" s="3">
        <v>3.9957735502529399</v>
      </c>
    </row>
    <row r="1987" spans="1:17" x14ac:dyDescent="0.15">
      <c r="A1987" s="1">
        <v>11</v>
      </c>
      <c r="B1987" s="2" t="s">
        <v>1316</v>
      </c>
      <c r="C1987" s="29">
        <v>20.672584999999899</v>
      </c>
      <c r="D1987" s="3">
        <v>16.0628316112786</v>
      </c>
      <c r="E1987" s="30">
        <v>7.8</v>
      </c>
      <c r="F1987" s="3" t="s">
        <v>38</v>
      </c>
      <c r="G1987" s="5">
        <f t="shared" si="155"/>
        <v>45959</v>
      </c>
      <c r="H1987" s="3">
        <v>27.375169999999901</v>
      </c>
      <c r="I1987" s="3">
        <v>257.66609960991502</v>
      </c>
      <c r="J1987" s="3">
        <f t="shared" si="156"/>
        <v>8.063145255093071E-2</v>
      </c>
      <c r="K1987" s="3">
        <f t="shared" ref="K1987:K2050" si="157">J1987*1000</f>
        <v>80.631452550930703</v>
      </c>
      <c r="L1987" s="3">
        <v>5.75</v>
      </c>
      <c r="M1987" s="3">
        <v>2.16</v>
      </c>
      <c r="N1987" s="3">
        <f t="shared" ref="N1987:N2050" si="158">(J1987/L1987)*100</f>
        <v>1.4022861313205341</v>
      </c>
      <c r="O1987" s="3">
        <f t="shared" ref="O1987:O2050" si="159">(J1987/M1987)*100</f>
        <v>3.732937618098644</v>
      </c>
      <c r="P1987" s="3">
        <v>0.25667675952826102</v>
      </c>
      <c r="Q1987" s="3">
        <v>4.11738733796604</v>
      </c>
    </row>
    <row r="1988" spans="1:17" x14ac:dyDescent="0.15">
      <c r="A1988" s="1">
        <v>11</v>
      </c>
      <c r="B1988" s="2" t="s">
        <v>1316</v>
      </c>
      <c r="C1988" s="29">
        <v>21.172584999999899</v>
      </c>
      <c r="D1988" s="3">
        <v>17.746131493492499</v>
      </c>
      <c r="E1988" s="30">
        <v>7.8</v>
      </c>
      <c r="F1988" s="3" t="s">
        <v>39</v>
      </c>
      <c r="G1988" s="5">
        <f t="shared" si="155"/>
        <v>45959</v>
      </c>
      <c r="H1988" s="3">
        <v>27.875169999999901</v>
      </c>
      <c r="I1988" s="3">
        <v>266.11834038610698</v>
      </c>
      <c r="J1988" s="3">
        <f t="shared" si="156"/>
        <v>8.3276412257024451E-2</v>
      </c>
      <c r="K1988" s="3">
        <f t="shared" si="157"/>
        <v>83.276412257024447</v>
      </c>
      <c r="L1988" s="3">
        <v>5.75</v>
      </c>
      <c r="M1988" s="3">
        <v>2.16</v>
      </c>
      <c r="N1988" s="3">
        <f t="shared" si="158"/>
        <v>1.448285430556947</v>
      </c>
      <c r="O1988" s="3">
        <f t="shared" si="159"/>
        <v>3.8553894563437248</v>
      </c>
      <c r="P1988" s="3">
        <v>0.28357512773238303</v>
      </c>
      <c r="Q1988" s="3">
        <v>4.2524503097812003</v>
      </c>
    </row>
    <row r="1989" spans="1:17" x14ac:dyDescent="0.15">
      <c r="A1989" s="1">
        <v>11</v>
      </c>
      <c r="B1989" s="2" t="s">
        <v>1316</v>
      </c>
      <c r="C1989" s="29">
        <v>21.672584999999899</v>
      </c>
      <c r="D1989" s="3">
        <v>19.4294313757064</v>
      </c>
      <c r="E1989" s="30">
        <v>8.1</v>
      </c>
      <c r="F1989" s="3" t="s">
        <v>40</v>
      </c>
      <c r="G1989" s="5">
        <f t="shared" si="155"/>
        <v>45959</v>
      </c>
      <c r="H1989" s="3">
        <v>28.375169999999901</v>
      </c>
      <c r="I1989" s="3">
        <v>275.41223110340701</v>
      </c>
      <c r="J1989" s="3">
        <f t="shared" si="156"/>
        <v>8.6184749479189152E-2</v>
      </c>
      <c r="K1989" s="3">
        <f t="shared" si="157"/>
        <v>86.184749479189151</v>
      </c>
      <c r="L1989" s="3">
        <v>5.75</v>
      </c>
      <c r="M1989" s="3">
        <v>2.16</v>
      </c>
      <c r="N1989" s="3">
        <f t="shared" si="158"/>
        <v>1.4988652083337244</v>
      </c>
      <c r="O1989" s="3">
        <f t="shared" si="159"/>
        <v>3.990034698110609</v>
      </c>
      <c r="P1989" s="3">
        <v>0.31047349593650397</v>
      </c>
      <c r="Q1989" s="3">
        <v>4.4009624656984201</v>
      </c>
    </row>
    <row r="1990" spans="1:17" x14ac:dyDescent="0.15">
      <c r="A1990" s="1">
        <v>11</v>
      </c>
      <c r="B1990" s="2" t="s">
        <v>1316</v>
      </c>
      <c r="C1990" s="29">
        <v>22.172584999999899</v>
      </c>
      <c r="D1990" s="3">
        <v>20.959422325687001</v>
      </c>
      <c r="E1990" s="30">
        <v>8.1</v>
      </c>
      <c r="F1990" s="3" t="s">
        <v>41</v>
      </c>
      <c r="G1990" s="5">
        <f t="shared" si="155"/>
        <v>45959</v>
      </c>
      <c r="H1990" s="3">
        <v>28.875169999999901</v>
      </c>
      <c r="I1990" s="3">
        <v>285.50944452875598</v>
      </c>
      <c r="J1990" s="3">
        <f t="shared" si="156"/>
        <v>8.9344470476383622E-2</v>
      </c>
      <c r="K1990" s="3">
        <f t="shared" si="157"/>
        <v>89.34447047638362</v>
      </c>
      <c r="L1990" s="3">
        <v>5.75</v>
      </c>
      <c r="M1990" s="3">
        <v>2.16</v>
      </c>
      <c r="N1990" s="3">
        <f t="shared" si="158"/>
        <v>1.55381687785015</v>
      </c>
      <c r="O1990" s="3">
        <f t="shared" si="159"/>
        <v>4.136318077610353</v>
      </c>
      <c r="P1990" s="3">
        <v>0.33492205697806099</v>
      </c>
      <c r="Q1990" s="3">
        <v>4.5623113539270701</v>
      </c>
    </row>
    <row r="1991" spans="1:17" x14ac:dyDescent="0.15">
      <c r="A1991" s="1">
        <v>11</v>
      </c>
      <c r="B1991" s="2" t="s">
        <v>1316</v>
      </c>
      <c r="C1991" s="29">
        <v>22.672584999999899</v>
      </c>
      <c r="D1991" s="3">
        <v>22.4551217964604</v>
      </c>
      <c r="E1991" s="30">
        <v>8.5</v>
      </c>
      <c r="F1991" s="3" t="s">
        <v>42</v>
      </c>
      <c r="G1991" s="5">
        <f t="shared" si="155"/>
        <v>45959</v>
      </c>
      <c r="H1991" s="3">
        <v>29.375169999999901</v>
      </c>
      <c r="I1991" s="3">
        <v>296.363080559293</v>
      </c>
      <c r="J1991" s="3">
        <f t="shared" si="156"/>
        <v>9.274089879941956E-2</v>
      </c>
      <c r="K1991" s="3">
        <f t="shared" si="157"/>
        <v>92.740898799419554</v>
      </c>
      <c r="L1991" s="3">
        <v>5.75</v>
      </c>
      <c r="M1991" s="3">
        <v>2.16</v>
      </c>
      <c r="N1991" s="3">
        <f t="shared" si="158"/>
        <v>1.6128851965116444</v>
      </c>
      <c r="O1991" s="3">
        <f t="shared" si="159"/>
        <v>4.2935601296027572</v>
      </c>
      <c r="P1991" s="3">
        <v>0.35882265574401501</v>
      </c>
      <c r="Q1991" s="3">
        <v>4.7357475321075899</v>
      </c>
    </row>
    <row r="1992" spans="1:17" x14ac:dyDescent="0.15">
      <c r="A1992" s="1">
        <v>11</v>
      </c>
      <c r="B1992" s="2" t="s">
        <v>1316</v>
      </c>
      <c r="C1992" s="29">
        <v>23.172584999999899</v>
      </c>
      <c r="D1992" s="3">
        <v>23.950821267233898</v>
      </c>
      <c r="E1992" s="30">
        <v>8.5</v>
      </c>
      <c r="F1992" s="3" t="s">
        <v>43</v>
      </c>
      <c r="G1992" s="5">
        <f t="shared" si="155"/>
        <v>45959</v>
      </c>
      <c r="H1992" s="3">
        <v>29.875169999999901</v>
      </c>
      <c r="I1992" s="3">
        <v>307.96456632521603</v>
      </c>
      <c r="J1992" s="3">
        <f t="shared" si="156"/>
        <v>9.6371351740149852E-2</v>
      </c>
      <c r="K1992" s="3">
        <f t="shared" si="157"/>
        <v>96.371351740149848</v>
      </c>
      <c r="L1992" s="3">
        <v>5.75</v>
      </c>
      <c r="M1992" s="3">
        <v>2.16</v>
      </c>
      <c r="N1992" s="3">
        <f t="shared" si="158"/>
        <v>1.6760235085243453</v>
      </c>
      <c r="O1992" s="3">
        <f t="shared" si="159"/>
        <v>4.4616366546365676</v>
      </c>
      <c r="P1992" s="3">
        <v>0.38272325450996902</v>
      </c>
      <c r="Q1992" s="3">
        <v>4.9211340096710803</v>
      </c>
    </row>
    <row r="1993" spans="1:17" x14ac:dyDescent="0.15">
      <c r="A1993" s="1">
        <v>11</v>
      </c>
      <c r="B1993" s="2" t="s">
        <v>1316</v>
      </c>
      <c r="C1993" s="29">
        <v>23.672584999999899</v>
      </c>
      <c r="D1993" s="3">
        <v>23.947841094632</v>
      </c>
      <c r="E1993" s="30">
        <v>9.1999999999999993</v>
      </c>
      <c r="F1993" s="3" t="s">
        <v>44</v>
      </c>
      <c r="G1993" s="5">
        <f t="shared" si="155"/>
        <v>45959</v>
      </c>
      <c r="H1993" s="3">
        <v>30.375169999999901</v>
      </c>
      <c r="I1993" s="3">
        <v>319.93923191568302</v>
      </c>
      <c r="J1993" s="3">
        <f t="shared" si="156"/>
        <v>0.10011858384337469</v>
      </c>
      <c r="K1993" s="3">
        <f t="shared" si="157"/>
        <v>100.11858384337469</v>
      </c>
      <c r="L1993" s="3">
        <v>5.75</v>
      </c>
      <c r="M1993" s="3">
        <v>2.16</v>
      </c>
      <c r="N1993" s="3">
        <f t="shared" si="158"/>
        <v>1.7411927624934729</v>
      </c>
      <c r="O1993" s="3">
        <f t="shared" si="159"/>
        <v>4.6351196223784568</v>
      </c>
      <c r="P1993" s="3">
        <v>0.38267563270425098</v>
      </c>
      <c r="Q1993" s="3">
        <v>5.1124837314746401</v>
      </c>
    </row>
    <row r="1994" spans="1:17" x14ac:dyDescent="0.15">
      <c r="A1994" s="1">
        <v>11</v>
      </c>
      <c r="B1994" s="2" t="s">
        <v>1316</v>
      </c>
      <c r="C1994" s="29">
        <v>24.172584999999899</v>
      </c>
      <c r="D1994" s="3">
        <v>21.192255218193999</v>
      </c>
      <c r="E1994" s="30">
        <v>9.1999999999999993</v>
      </c>
      <c r="F1994" s="3" t="s">
        <v>45</v>
      </c>
      <c r="G1994" s="5">
        <f t="shared" si="155"/>
        <v>45959</v>
      </c>
      <c r="H1994" s="3">
        <v>30.875169999999901</v>
      </c>
      <c r="I1994" s="3">
        <v>331.22425599388902</v>
      </c>
      <c r="J1994" s="3">
        <f t="shared" si="156"/>
        <v>0.1036500064281677</v>
      </c>
      <c r="K1994" s="3">
        <f t="shared" si="157"/>
        <v>103.6500064281677</v>
      </c>
      <c r="L1994" s="3">
        <v>5.75</v>
      </c>
      <c r="M1994" s="3">
        <v>2.16</v>
      </c>
      <c r="N1994" s="3">
        <f t="shared" si="158"/>
        <v>1.8026088074463948</v>
      </c>
      <c r="O1994" s="3">
        <f t="shared" si="159"/>
        <v>4.7986114087114675</v>
      </c>
      <c r="P1994" s="3">
        <v>0.33864262093630698</v>
      </c>
      <c r="Q1994" s="3">
        <v>5.2928132948847804</v>
      </c>
    </row>
    <row r="1995" spans="1:17" x14ac:dyDescent="0.15">
      <c r="A1995" s="1">
        <v>11</v>
      </c>
      <c r="B1995" s="2" t="s">
        <v>1316</v>
      </c>
      <c r="C1995" s="29">
        <v>24.672584999999899</v>
      </c>
      <c r="D1995" s="3">
        <v>18.436669341756101</v>
      </c>
      <c r="E1995" s="30">
        <v>10.199999999999999</v>
      </c>
      <c r="F1995" s="3" t="s">
        <v>46</v>
      </c>
      <c r="G1995" s="5">
        <f t="shared" si="155"/>
        <v>45959</v>
      </c>
      <c r="H1995" s="3">
        <v>31.375169999999901</v>
      </c>
      <c r="I1995" s="3">
        <v>341.13148713387699</v>
      </c>
      <c r="J1995" s="3">
        <f t="shared" si="156"/>
        <v>0.10675027626880412</v>
      </c>
      <c r="K1995" s="3">
        <f t="shared" si="157"/>
        <v>106.75027626880413</v>
      </c>
      <c r="L1995" s="3">
        <v>5.75</v>
      </c>
      <c r="M1995" s="3">
        <v>2.16</v>
      </c>
      <c r="N1995" s="3">
        <f t="shared" si="158"/>
        <v>1.8565265438052889</v>
      </c>
      <c r="O1995" s="3">
        <f t="shared" si="159"/>
        <v>4.9421424198520425</v>
      </c>
      <c r="P1995" s="3">
        <v>0.29460960916836199</v>
      </c>
      <c r="Q1995" s="3">
        <v>5.4511263524109497</v>
      </c>
    </row>
    <row r="1996" spans="1:17" x14ac:dyDescent="0.15">
      <c r="A1996" s="1">
        <v>11</v>
      </c>
      <c r="B1996" s="2" t="s">
        <v>1316</v>
      </c>
      <c r="C1996" s="29">
        <v>25.172584999999899</v>
      </c>
      <c r="D1996" s="3">
        <v>15.6810834653181</v>
      </c>
      <c r="E1996" s="30">
        <v>10.199999999999999</v>
      </c>
      <c r="F1996" s="3" t="s">
        <v>47</v>
      </c>
      <c r="G1996" s="5">
        <f t="shared" si="155"/>
        <v>45959</v>
      </c>
      <c r="H1996" s="3">
        <v>31.875169999999901</v>
      </c>
      <c r="I1996" s="3">
        <v>349.660925335645</v>
      </c>
      <c r="J1996" s="3">
        <f t="shared" si="156"/>
        <v>0.10941939336528339</v>
      </c>
      <c r="K1996" s="3">
        <f t="shared" si="157"/>
        <v>109.41939336528338</v>
      </c>
      <c r="L1996" s="3">
        <v>5.75</v>
      </c>
      <c r="M1996" s="3">
        <v>2.16</v>
      </c>
      <c r="N1996" s="3">
        <f t="shared" si="158"/>
        <v>1.9029459715701458</v>
      </c>
      <c r="O1996" s="3">
        <f t="shared" si="159"/>
        <v>5.0657126558001568</v>
      </c>
      <c r="P1996" s="3">
        <v>0.25057659740041699</v>
      </c>
      <c r="Q1996" s="3">
        <v>5.58742290405314</v>
      </c>
    </row>
    <row r="1997" spans="1:17" x14ac:dyDescent="0.15">
      <c r="A1997" s="1">
        <v>11</v>
      </c>
      <c r="B1997" s="2" t="s">
        <v>1316</v>
      </c>
      <c r="C1997" s="29">
        <v>25.672584999999899</v>
      </c>
      <c r="D1997" s="3">
        <v>14.9775895491117</v>
      </c>
      <c r="E1997" s="30">
        <v>9.8000000000000007</v>
      </c>
      <c r="F1997" s="3" t="s">
        <v>48</v>
      </c>
      <c r="G1997" s="5">
        <f t="shared" si="155"/>
        <v>45959</v>
      </c>
      <c r="H1997" s="3">
        <v>32.375169999999997</v>
      </c>
      <c r="I1997" s="3">
        <v>357.325593589253</v>
      </c>
      <c r="J1997" s="3">
        <f t="shared" si="156"/>
        <v>0.11181789800188495</v>
      </c>
      <c r="K1997" s="3">
        <f t="shared" si="157"/>
        <v>111.81789800188496</v>
      </c>
      <c r="L1997" s="3">
        <v>5.75</v>
      </c>
      <c r="M1997" s="3">
        <v>2.16</v>
      </c>
      <c r="N1997" s="3">
        <f t="shared" si="158"/>
        <v>1.9446590956849557</v>
      </c>
      <c r="O1997" s="3">
        <f t="shared" si="159"/>
        <v>5.1767545371243031</v>
      </c>
      <c r="P1997" s="3">
        <v>0.23933508387842301</v>
      </c>
      <c r="Q1997" s="3">
        <v>5.7099008243728502</v>
      </c>
    </row>
    <row r="1998" spans="1:17" x14ac:dyDescent="0.15">
      <c r="A1998" s="1">
        <v>11</v>
      </c>
      <c r="B1998" s="2" t="s">
        <v>1316</v>
      </c>
      <c r="C1998" s="29">
        <v>26.172584999999899</v>
      </c>
      <c r="D1998" s="3">
        <v>14.533866855021399</v>
      </c>
      <c r="E1998" s="30">
        <v>9.8000000000000007</v>
      </c>
      <c r="F1998" s="3" t="s">
        <v>49</v>
      </c>
      <c r="G1998" s="5">
        <f t="shared" si="155"/>
        <v>45959</v>
      </c>
      <c r="H1998" s="3">
        <v>32.875169999999997</v>
      </c>
      <c r="I1998" s="3">
        <v>364.70345769028597</v>
      </c>
      <c r="J1998" s="3">
        <f t="shared" si="156"/>
        <v>0.11412665301502119</v>
      </c>
      <c r="K1998" s="3">
        <f t="shared" si="157"/>
        <v>114.12665301502119</v>
      </c>
      <c r="L1998" s="3">
        <v>5.75</v>
      </c>
      <c r="M1998" s="3">
        <v>2.16</v>
      </c>
      <c r="N1998" s="3">
        <f t="shared" si="158"/>
        <v>1.9848113567829773</v>
      </c>
      <c r="O1998" s="3">
        <f t="shared" si="159"/>
        <v>5.2836413432880178</v>
      </c>
      <c r="P1998" s="3">
        <v>0.23224459659669999</v>
      </c>
      <c r="Q1998" s="3">
        <v>5.8277957444916302</v>
      </c>
    </row>
    <row r="1999" spans="1:17" x14ac:dyDescent="0.15">
      <c r="A1999" s="1">
        <v>11</v>
      </c>
      <c r="B1999" s="2" t="s">
        <v>1316</v>
      </c>
      <c r="C1999" s="29">
        <v>26.672584999999899</v>
      </c>
      <c r="D1999" s="3">
        <v>14.090144160931199</v>
      </c>
      <c r="E1999" s="30">
        <v>9.4</v>
      </c>
      <c r="F1999" s="3" t="s">
        <v>50</v>
      </c>
      <c r="G1999" s="5">
        <f t="shared" si="155"/>
        <v>45959</v>
      </c>
      <c r="H1999" s="3">
        <v>33.375169999999997</v>
      </c>
      <c r="I1999" s="3">
        <v>371.85946044427402</v>
      </c>
      <c r="J1999" s="3">
        <f t="shared" si="156"/>
        <v>0.11636598095682667</v>
      </c>
      <c r="K1999" s="3">
        <f t="shared" si="157"/>
        <v>116.36598095682666</v>
      </c>
      <c r="L1999" s="3">
        <v>5.75</v>
      </c>
      <c r="M1999" s="3">
        <v>2.16</v>
      </c>
      <c r="N1999" s="3">
        <f t="shared" si="158"/>
        <v>2.0237561905535073</v>
      </c>
      <c r="O1999" s="3">
        <f t="shared" si="159"/>
        <v>5.3873139331864195</v>
      </c>
      <c r="P1999" s="3">
        <v>0.22515410931497601</v>
      </c>
      <c r="Q1999" s="3">
        <v>5.9421454209695499</v>
      </c>
    </row>
    <row r="2000" spans="1:17" x14ac:dyDescent="0.15">
      <c r="A2000" s="1">
        <v>11</v>
      </c>
      <c r="B2000" s="2" t="s">
        <v>1316</v>
      </c>
      <c r="C2000" s="29">
        <v>27.172584999999899</v>
      </c>
      <c r="D2000" s="3">
        <v>13.823246439765301</v>
      </c>
      <c r="E2000" s="30">
        <v>9.4</v>
      </c>
      <c r="F2000" s="3" t="s">
        <v>51</v>
      </c>
      <c r="G2000" s="5">
        <f t="shared" si="155"/>
        <v>45959</v>
      </c>
      <c r="H2000" s="3">
        <v>33.875169999999997</v>
      </c>
      <c r="I2000" s="3">
        <v>378.83780809444801</v>
      </c>
      <c r="J2000" s="3">
        <f t="shared" si="156"/>
        <v>0.11854971528699562</v>
      </c>
      <c r="K2000" s="3">
        <f t="shared" si="157"/>
        <v>118.54971528699562</v>
      </c>
      <c r="L2000" s="3">
        <v>5.75</v>
      </c>
      <c r="M2000" s="3">
        <v>2.16</v>
      </c>
      <c r="N2000" s="3">
        <f t="shared" si="158"/>
        <v>2.0617341789042718</v>
      </c>
      <c r="O2000" s="3">
        <f t="shared" si="159"/>
        <v>5.4884127447683149</v>
      </c>
      <c r="P2000" s="3">
        <v>0.22088920485403199</v>
      </c>
      <c r="Q2000" s="3">
        <v>6.0536562495117998</v>
      </c>
    </row>
    <row r="2001" spans="1:17" x14ac:dyDescent="0.15">
      <c r="A2001" s="1">
        <v>11</v>
      </c>
      <c r="B2001" s="2" t="s">
        <v>1316</v>
      </c>
      <c r="C2001" s="29">
        <v>27.672584999999899</v>
      </c>
      <c r="D2001" s="3">
        <v>13.7980564991063</v>
      </c>
      <c r="E2001" s="30">
        <v>9.4</v>
      </c>
      <c r="F2001" s="3" t="s">
        <v>52</v>
      </c>
      <c r="G2001" s="5">
        <f t="shared" si="155"/>
        <v>45959</v>
      </c>
      <c r="H2001" s="3">
        <v>34.375169999999997</v>
      </c>
      <c r="I2001" s="3">
        <v>385.74313382916603</v>
      </c>
      <c r="J2001" s="3">
        <f t="shared" si="156"/>
        <v>0.12071059886916093</v>
      </c>
      <c r="K2001" s="3">
        <f t="shared" si="157"/>
        <v>120.71059886916093</v>
      </c>
      <c r="L2001" s="3">
        <v>5.75</v>
      </c>
      <c r="M2001" s="3">
        <v>2.16</v>
      </c>
      <c r="N2001" s="3">
        <f t="shared" si="158"/>
        <v>2.0993147629419293</v>
      </c>
      <c r="O2001" s="3">
        <f t="shared" si="159"/>
        <v>5.5884536513500427</v>
      </c>
      <c r="P2001" s="3">
        <v>0.220486681033978</v>
      </c>
      <c r="Q2001" s="3">
        <v>6.1640002209838096</v>
      </c>
    </row>
    <row r="2002" spans="1:17" x14ac:dyDescent="0.15">
      <c r="A2002" s="1">
        <v>11</v>
      </c>
      <c r="B2002" s="2" t="s">
        <v>1316</v>
      </c>
      <c r="C2002" s="29">
        <v>28.172584999999899</v>
      </c>
      <c r="D2002" s="3">
        <v>13.7728665584473</v>
      </c>
      <c r="E2002" s="30">
        <v>9.4</v>
      </c>
      <c r="F2002" s="3" t="s">
        <v>53</v>
      </c>
      <c r="G2002" s="5">
        <f t="shared" si="155"/>
        <v>45959</v>
      </c>
      <c r="H2002" s="3">
        <v>34.875169999999997</v>
      </c>
      <c r="I2002" s="3">
        <v>392.63586459355503</v>
      </c>
      <c r="J2002" s="3">
        <f t="shared" si="156"/>
        <v>0.12286754110726118</v>
      </c>
      <c r="K2002" s="3">
        <f t="shared" si="157"/>
        <v>122.86754110726119</v>
      </c>
      <c r="L2002" s="3">
        <v>5.75</v>
      </c>
      <c r="M2002" s="3">
        <v>2.16</v>
      </c>
      <c r="N2002" s="3">
        <f t="shared" si="158"/>
        <v>2.136826801865412</v>
      </c>
      <c r="O2002" s="3">
        <f t="shared" si="159"/>
        <v>5.6883120882991287</v>
      </c>
      <c r="P2002" s="3">
        <v>0.22008415721392399</v>
      </c>
      <c r="Q2002" s="3">
        <v>6.2741429305457803</v>
      </c>
    </row>
    <row r="2003" spans="1:17" x14ac:dyDescent="0.15">
      <c r="A2003" s="1">
        <v>11</v>
      </c>
      <c r="B2003" s="2" t="s">
        <v>1316</v>
      </c>
      <c r="C2003" s="29">
        <v>28.672584999999899</v>
      </c>
      <c r="D2003" s="3">
        <v>13.7476766177884</v>
      </c>
      <c r="E2003" s="30">
        <v>9.5</v>
      </c>
      <c r="F2003" s="3" t="s">
        <v>54</v>
      </c>
      <c r="G2003" s="5">
        <f t="shared" si="155"/>
        <v>45959</v>
      </c>
      <c r="H2003" s="3">
        <v>35.375169999999997</v>
      </c>
      <c r="I2003" s="3">
        <v>399.51600038761399</v>
      </c>
      <c r="J2003" s="3">
        <f t="shared" si="156"/>
        <v>0.12502054200129603</v>
      </c>
      <c r="K2003" s="3">
        <f t="shared" si="157"/>
        <v>125.02054200129604</v>
      </c>
      <c r="L2003" s="3">
        <v>5.75</v>
      </c>
      <c r="M2003" s="3">
        <v>2.16</v>
      </c>
      <c r="N2003" s="3">
        <f t="shared" si="158"/>
        <v>2.1742702956747135</v>
      </c>
      <c r="O2003" s="3">
        <f t="shared" si="159"/>
        <v>5.787988055615557</v>
      </c>
      <c r="P2003" s="3">
        <v>0.21968163339387001</v>
      </c>
      <c r="Q2003" s="3">
        <v>6.3840843781977297</v>
      </c>
    </row>
    <row r="2004" spans="1:17" x14ac:dyDescent="0.15">
      <c r="A2004" s="1">
        <v>11</v>
      </c>
      <c r="B2004" s="2" t="s">
        <v>1316</v>
      </c>
      <c r="C2004" s="29">
        <v>29.172584999999899</v>
      </c>
      <c r="D2004" s="3">
        <v>14.3346692785192</v>
      </c>
      <c r="E2004" s="30">
        <v>9.5</v>
      </c>
      <c r="F2004" s="3" t="s">
        <v>55</v>
      </c>
      <c r="G2004" s="5">
        <f t="shared" si="155"/>
        <v>45959</v>
      </c>
      <c r="H2004" s="3">
        <v>35.875169999999997</v>
      </c>
      <c r="I2004" s="3">
        <v>406.53658686169098</v>
      </c>
      <c r="J2004" s="3">
        <f t="shared" si="156"/>
        <v>0.12721749412662897</v>
      </c>
      <c r="K2004" s="3">
        <f t="shared" si="157"/>
        <v>127.21749412662898</v>
      </c>
      <c r="L2004" s="3">
        <v>5.75</v>
      </c>
      <c r="M2004" s="3">
        <v>2.16</v>
      </c>
      <c r="N2004" s="3">
        <f t="shared" si="158"/>
        <v>2.2124781587239823</v>
      </c>
      <c r="O2004" s="3">
        <f t="shared" si="159"/>
        <v>5.8896988021587484</v>
      </c>
      <c r="P2004" s="3">
        <v>0.229061509723861</v>
      </c>
      <c r="Q2004" s="3">
        <v>6.4962701639771598</v>
      </c>
    </row>
    <row r="2005" spans="1:17" x14ac:dyDescent="0.15">
      <c r="A2005" s="1">
        <v>11</v>
      </c>
      <c r="B2005" s="2" t="s">
        <v>1316</v>
      </c>
      <c r="C2005" s="29">
        <v>29.672584999999899</v>
      </c>
      <c r="D2005" s="3">
        <v>14.9488649555697</v>
      </c>
      <c r="E2005" s="30">
        <v>9.4</v>
      </c>
      <c r="F2005" s="3" t="s">
        <v>56</v>
      </c>
      <c r="G2005" s="5">
        <f t="shared" si="155"/>
        <v>45959</v>
      </c>
      <c r="H2005" s="3">
        <v>36.375169999999997</v>
      </c>
      <c r="I2005" s="3">
        <v>413.85747042021302</v>
      </c>
      <c r="J2005" s="3">
        <f t="shared" si="156"/>
        <v>0.12950841821859727</v>
      </c>
      <c r="K2005" s="3">
        <f t="shared" si="157"/>
        <v>129.50841821859726</v>
      </c>
      <c r="L2005" s="3">
        <v>5.75</v>
      </c>
      <c r="M2005" s="3">
        <v>2.16</v>
      </c>
      <c r="N2005" s="3">
        <f t="shared" si="158"/>
        <v>2.2523203168451698</v>
      </c>
      <c r="O2005" s="3">
        <f t="shared" si="159"/>
        <v>5.9957601027128362</v>
      </c>
      <c r="P2005" s="3">
        <v>0.238876077909392</v>
      </c>
      <c r="Q2005" s="3">
        <v>6.6132545608854798</v>
      </c>
    </row>
    <row r="2006" spans="1:17" x14ac:dyDescent="0.15">
      <c r="A2006" s="1">
        <v>11</v>
      </c>
      <c r="B2006" s="2" t="s">
        <v>1316</v>
      </c>
      <c r="C2006" s="29">
        <v>30.172584999999899</v>
      </c>
      <c r="D2006" s="3">
        <v>15.563060632620299</v>
      </c>
      <c r="E2006" s="30">
        <v>9.4</v>
      </c>
      <c r="F2006" s="3" t="s">
        <v>57</v>
      </c>
      <c r="G2006" s="5">
        <f t="shared" si="155"/>
        <v>45959</v>
      </c>
      <c r="H2006" s="3">
        <v>36.875169999999997</v>
      </c>
      <c r="I2006" s="3">
        <v>421.48545181726001</v>
      </c>
      <c r="J2006" s="3">
        <f t="shared" si="156"/>
        <v>0.13189544243717519</v>
      </c>
      <c r="K2006" s="3">
        <f t="shared" si="157"/>
        <v>131.89544243717518</v>
      </c>
      <c r="L2006" s="3">
        <v>5.75</v>
      </c>
      <c r="M2006" s="3">
        <v>2.16</v>
      </c>
      <c r="N2006" s="3">
        <f t="shared" si="158"/>
        <v>2.2938337815160903</v>
      </c>
      <c r="O2006" s="3">
        <f t="shared" si="159"/>
        <v>6.1062704832025547</v>
      </c>
      <c r="P2006" s="3">
        <v>0.248690646094923</v>
      </c>
      <c r="Q2006" s="3">
        <v>6.73514624188656</v>
      </c>
    </row>
    <row r="2007" spans="1:17" x14ac:dyDescent="0.15">
      <c r="A2007" s="1">
        <v>11</v>
      </c>
      <c r="B2007" s="2" t="s">
        <v>1316</v>
      </c>
      <c r="C2007" s="29">
        <v>30.672584999999899</v>
      </c>
      <c r="D2007" s="3">
        <v>15.8869235187522</v>
      </c>
      <c r="E2007" s="30">
        <v>9.6</v>
      </c>
      <c r="F2007" s="3" t="s">
        <v>58</v>
      </c>
      <c r="G2007" s="5">
        <f t="shared" si="155"/>
        <v>45959</v>
      </c>
      <c r="H2007" s="3">
        <v>37.375169999999997</v>
      </c>
      <c r="I2007" s="3">
        <v>429.347947855104</v>
      </c>
      <c r="J2007" s="3">
        <f t="shared" si="156"/>
        <v>0.13435585332229769</v>
      </c>
      <c r="K2007" s="3">
        <f t="shared" si="157"/>
        <v>134.35585332229769</v>
      </c>
      <c r="L2007" s="3">
        <v>5.75</v>
      </c>
      <c r="M2007" s="3">
        <v>2.16</v>
      </c>
      <c r="N2007" s="3">
        <f t="shared" si="158"/>
        <v>2.3366235360399599</v>
      </c>
      <c r="O2007" s="3">
        <f t="shared" si="159"/>
        <v>6.2201783945508184</v>
      </c>
      <c r="P2007" s="3">
        <v>0.25386582804014401</v>
      </c>
      <c r="Q2007" s="3">
        <v>6.8607853604203202</v>
      </c>
    </row>
    <row r="2008" spans="1:17" x14ac:dyDescent="0.15">
      <c r="A2008" s="1">
        <v>11</v>
      </c>
      <c r="B2008" s="2" t="s">
        <v>1316</v>
      </c>
      <c r="C2008" s="29">
        <v>31.172584999999899</v>
      </c>
      <c r="D2008" s="3">
        <v>15.911950601891901</v>
      </c>
      <c r="E2008" s="30">
        <v>9.6</v>
      </c>
      <c r="F2008" s="3" t="s">
        <v>59</v>
      </c>
      <c r="G2008" s="5">
        <f t="shared" si="155"/>
        <v>45959</v>
      </c>
      <c r="H2008" s="3">
        <v>37.875169999999997</v>
      </c>
      <c r="I2008" s="3">
        <v>437.29766638526502</v>
      </c>
      <c r="J2008" s="3">
        <f t="shared" si="156"/>
        <v>0.13684355874194098</v>
      </c>
      <c r="K2008" s="3">
        <f t="shared" si="157"/>
        <v>136.843558741941</v>
      </c>
      <c r="L2008" s="3">
        <v>5.75</v>
      </c>
      <c r="M2008" s="3">
        <v>2.16</v>
      </c>
      <c r="N2008" s="3">
        <f t="shared" si="158"/>
        <v>2.379887978120713</v>
      </c>
      <c r="O2008" s="3">
        <f t="shared" si="159"/>
        <v>6.3353499417565269</v>
      </c>
      <c r="P2008" s="3">
        <v>0.25426574947094799</v>
      </c>
      <c r="Q2008" s="3">
        <v>6.9878182547980998</v>
      </c>
    </row>
    <row r="2009" spans="1:17" x14ac:dyDescent="0.15">
      <c r="A2009" s="1">
        <v>11</v>
      </c>
      <c r="B2009" s="2" t="s">
        <v>1316</v>
      </c>
      <c r="C2009" s="29">
        <v>31.672584999999899</v>
      </c>
      <c r="D2009" s="3">
        <v>15.9369776850316</v>
      </c>
      <c r="E2009" s="30">
        <v>9.3000000000000007</v>
      </c>
      <c r="F2009" s="3" t="s">
        <v>60</v>
      </c>
      <c r="G2009" s="5">
        <f t="shared" si="155"/>
        <v>45959</v>
      </c>
      <c r="H2009" s="3">
        <v>38.375169999999997</v>
      </c>
      <c r="I2009" s="3">
        <v>445.25989845699598</v>
      </c>
      <c r="J2009" s="3">
        <f t="shared" si="156"/>
        <v>0.13933518002414777</v>
      </c>
      <c r="K2009" s="3">
        <f t="shared" si="157"/>
        <v>139.33518002414777</v>
      </c>
      <c r="L2009" s="3">
        <v>5.75</v>
      </c>
      <c r="M2009" s="3">
        <v>2.16</v>
      </c>
      <c r="N2009" s="3">
        <f t="shared" si="158"/>
        <v>2.4232205221590917</v>
      </c>
      <c r="O2009" s="3">
        <f t="shared" si="159"/>
        <v>6.4507027788957298</v>
      </c>
      <c r="P2009" s="3">
        <v>0.25466567090175102</v>
      </c>
      <c r="Q2009" s="3">
        <v>7.1150511098912697</v>
      </c>
    </row>
    <row r="2010" spans="1:17" x14ac:dyDescent="0.15">
      <c r="A2010" s="1">
        <v>11</v>
      </c>
      <c r="B2010" s="2" t="s">
        <v>1316</v>
      </c>
      <c r="C2010" s="29">
        <v>32.172584999999998</v>
      </c>
      <c r="D2010" s="3">
        <v>15.9593722316572</v>
      </c>
      <c r="E2010" s="30">
        <v>9.3000000000000007</v>
      </c>
      <c r="F2010" s="3" t="s">
        <v>61</v>
      </c>
      <c r="G2010" s="5">
        <f t="shared" si="155"/>
        <v>45959</v>
      </c>
      <c r="H2010" s="3">
        <v>38.875169999999997</v>
      </c>
      <c r="I2010" s="3">
        <v>453.23398593616798</v>
      </c>
      <c r="J2010" s="3">
        <f t="shared" si="156"/>
        <v>0.14183051121900506</v>
      </c>
      <c r="K2010" s="3">
        <f t="shared" si="157"/>
        <v>141.83051121900505</v>
      </c>
      <c r="L2010" s="3">
        <v>5.75</v>
      </c>
      <c r="M2010" s="3">
        <v>2.16</v>
      </c>
      <c r="N2010" s="3">
        <f t="shared" si="158"/>
        <v>2.4666175864174793</v>
      </c>
      <c r="O2010" s="3">
        <f t="shared" si="159"/>
        <v>6.5662273712502346</v>
      </c>
      <c r="P2010" s="3">
        <v>0.25502352559375502</v>
      </c>
      <c r="Q2010" s="3">
        <v>7.2424734090151501</v>
      </c>
    </row>
    <row r="2011" spans="1:17" x14ac:dyDescent="0.15">
      <c r="A2011" s="1">
        <v>11</v>
      </c>
      <c r="B2011" s="2" t="s">
        <v>1316</v>
      </c>
      <c r="C2011" s="29">
        <v>32.672584999999998</v>
      </c>
      <c r="D2011" s="3">
        <v>15.8905551803383</v>
      </c>
      <c r="E2011" s="30">
        <v>9.3000000000000007</v>
      </c>
      <c r="F2011" s="3" t="s">
        <v>62</v>
      </c>
      <c r="G2011" s="5">
        <f t="shared" si="155"/>
        <v>45959</v>
      </c>
      <c r="H2011" s="3">
        <v>39.375169999999997</v>
      </c>
      <c r="I2011" s="3">
        <v>461.196467789167</v>
      </c>
      <c r="J2011" s="3">
        <f t="shared" si="156"/>
        <v>0.14432221066526404</v>
      </c>
      <c r="K2011" s="3">
        <f t="shared" si="157"/>
        <v>144.32221066526404</v>
      </c>
      <c r="L2011" s="3">
        <v>5.75</v>
      </c>
      <c r="M2011" s="3">
        <v>2.16</v>
      </c>
      <c r="N2011" s="3">
        <f t="shared" si="158"/>
        <v>2.5099514898306792</v>
      </c>
      <c r="O2011" s="3">
        <f t="shared" si="159"/>
        <v>6.6815838270955563</v>
      </c>
      <c r="P2011" s="3">
        <v>0.25392386034417203</v>
      </c>
      <c r="Q2011" s="3">
        <v>7.3697102554996299</v>
      </c>
    </row>
    <row r="2012" spans="1:17" x14ac:dyDescent="0.15">
      <c r="A2012" s="1">
        <v>11</v>
      </c>
      <c r="B2012" s="2" t="s">
        <v>1316</v>
      </c>
      <c r="C2012" s="29">
        <v>33.172584999999998</v>
      </c>
      <c r="D2012" s="3">
        <v>15.821738129019399</v>
      </c>
      <c r="E2012" s="30">
        <v>9.3000000000000007</v>
      </c>
      <c r="F2012" s="3" t="s">
        <v>63</v>
      </c>
      <c r="G2012" s="5">
        <f t="shared" si="155"/>
        <v>45959</v>
      </c>
      <c r="H2012" s="3">
        <v>39.875169999999997</v>
      </c>
      <c r="I2012" s="3">
        <v>469.12454111650601</v>
      </c>
      <c r="J2012" s="3">
        <f t="shared" si="156"/>
        <v>0.14680314265158823</v>
      </c>
      <c r="K2012" s="3">
        <f t="shared" si="157"/>
        <v>146.80314265158822</v>
      </c>
      <c r="L2012" s="3">
        <v>5.75</v>
      </c>
      <c r="M2012" s="3">
        <v>2.16</v>
      </c>
      <c r="N2012" s="3">
        <f t="shared" si="158"/>
        <v>2.5530981330710993</v>
      </c>
      <c r="O2012" s="3">
        <f t="shared" si="159"/>
        <v>6.7964417894253808</v>
      </c>
      <c r="P2012" s="3">
        <v>0.25282419509458998</v>
      </c>
      <c r="Q2012" s="3">
        <v>7.4963972693593197</v>
      </c>
    </row>
    <row r="2013" spans="1:17" x14ac:dyDescent="0.15">
      <c r="A2013" s="1">
        <v>11</v>
      </c>
      <c r="B2013" s="2" t="s">
        <v>1316</v>
      </c>
      <c r="C2013" s="29">
        <v>33.672584999999998</v>
      </c>
      <c r="D2013" s="3">
        <v>15.752921077700501</v>
      </c>
      <c r="E2013" s="30">
        <v>9.1999999999999993</v>
      </c>
      <c r="F2013" s="3" t="s">
        <v>64</v>
      </c>
      <c r="G2013" s="5">
        <f t="shared" si="155"/>
        <v>45959</v>
      </c>
      <c r="H2013" s="3">
        <v>40.375169999999997</v>
      </c>
      <c r="I2013" s="3">
        <v>477.01820591818603</v>
      </c>
      <c r="J2013" s="3">
        <f t="shared" si="156"/>
        <v>0.14927330717797796</v>
      </c>
      <c r="K2013" s="3">
        <f t="shared" si="157"/>
        <v>149.27330717797796</v>
      </c>
      <c r="L2013" s="3">
        <v>5.75</v>
      </c>
      <c r="M2013" s="3">
        <v>2.16</v>
      </c>
      <c r="N2013" s="3">
        <f t="shared" si="158"/>
        <v>2.5960575161387474</v>
      </c>
      <c r="O2013" s="3">
        <f t="shared" si="159"/>
        <v>6.9108012582397196</v>
      </c>
      <c r="P2013" s="3">
        <v>0.25172452984500698</v>
      </c>
      <c r="Q2013" s="3">
        <v>7.6225344505942196</v>
      </c>
    </row>
    <row r="2014" spans="1:17" x14ac:dyDescent="0.15">
      <c r="A2014" s="1">
        <v>11</v>
      </c>
      <c r="B2014" s="2" t="s">
        <v>1316</v>
      </c>
      <c r="C2014" s="29">
        <v>34.172584999999998</v>
      </c>
      <c r="D2014" s="3">
        <v>15.7605063380093</v>
      </c>
      <c r="E2014" s="30">
        <v>9.1999999999999993</v>
      </c>
      <c r="F2014" s="3" t="s">
        <v>65</v>
      </c>
      <c r="G2014" s="5">
        <f t="shared" si="155"/>
        <v>45959</v>
      </c>
      <c r="H2014" s="3">
        <v>40.875169999999997</v>
      </c>
      <c r="I2014" s="3">
        <v>484.89656277211401</v>
      </c>
      <c r="J2014" s="3">
        <f t="shared" si="156"/>
        <v>0.15173868138827765</v>
      </c>
      <c r="K2014" s="3">
        <f t="shared" si="157"/>
        <v>151.73868138827766</v>
      </c>
      <c r="L2014" s="3">
        <v>5.75</v>
      </c>
      <c r="M2014" s="3">
        <v>2.16</v>
      </c>
      <c r="N2014" s="3">
        <f t="shared" si="158"/>
        <v>2.6389335893613501</v>
      </c>
      <c r="O2014" s="3">
        <f t="shared" si="159"/>
        <v>7.0249389531610014</v>
      </c>
      <c r="P2014" s="3">
        <v>0.25184573886240502</v>
      </c>
      <c r="Q2014" s="3">
        <v>7.7484270177710703</v>
      </c>
    </row>
    <row r="2015" spans="1:17" x14ac:dyDescent="0.15">
      <c r="A2015" s="1">
        <v>11</v>
      </c>
      <c r="B2015" s="2" t="s">
        <v>1316</v>
      </c>
      <c r="C2015" s="29">
        <v>34.672584999999998</v>
      </c>
      <c r="D2015" s="3">
        <v>15.827352420747101</v>
      </c>
      <c r="E2015" s="30">
        <v>9.1999999999999993</v>
      </c>
      <c r="F2015" s="3" t="s">
        <v>66</v>
      </c>
      <c r="G2015" s="5">
        <f t="shared" si="155"/>
        <v>45959</v>
      </c>
      <c r="H2015" s="3">
        <v>41.375169999999997</v>
      </c>
      <c r="I2015" s="3">
        <v>492.79352746180302</v>
      </c>
      <c r="J2015" s="3">
        <f t="shared" si="156"/>
        <v>0.154209878548622</v>
      </c>
      <c r="K2015" s="3">
        <f t="shared" si="157"/>
        <v>154.20987854862202</v>
      </c>
      <c r="L2015" s="3">
        <v>5.75</v>
      </c>
      <c r="M2015" s="3">
        <v>2.16</v>
      </c>
      <c r="N2015" s="3">
        <f t="shared" si="158"/>
        <v>2.6819109312803824</v>
      </c>
      <c r="O2015" s="3">
        <f t="shared" si="159"/>
        <v>7.1393462291028706</v>
      </c>
      <c r="P2015" s="3">
        <v>0.252913908928525</v>
      </c>
      <c r="Q2015" s="3">
        <v>7.87461692971881</v>
      </c>
    </row>
    <row r="2016" spans="1:17" x14ac:dyDescent="0.15">
      <c r="A2016" s="1">
        <v>11</v>
      </c>
      <c r="B2016" s="2" t="s">
        <v>1316</v>
      </c>
      <c r="C2016" s="29">
        <v>35.172584999999998</v>
      </c>
      <c r="D2016" s="3">
        <v>15.894198503484899</v>
      </c>
      <c r="E2016" s="30">
        <v>9.1999999999999993</v>
      </c>
      <c r="F2016" s="3" t="s">
        <v>67</v>
      </c>
      <c r="G2016" s="5">
        <f t="shared" si="155"/>
        <v>45959</v>
      </c>
      <c r="H2016" s="3">
        <v>41.875169999999997</v>
      </c>
      <c r="I2016" s="3">
        <v>500.723915192861</v>
      </c>
      <c r="J2016" s="3">
        <f t="shared" si="156"/>
        <v>0.15669153478130199</v>
      </c>
      <c r="K2016" s="3">
        <f t="shared" si="157"/>
        <v>156.69153478130198</v>
      </c>
      <c r="L2016" s="3">
        <v>5.75</v>
      </c>
      <c r="M2016" s="3">
        <v>2.16</v>
      </c>
      <c r="N2016" s="3">
        <f t="shared" si="158"/>
        <v>2.7250701701095998</v>
      </c>
      <c r="O2016" s="3">
        <f t="shared" si="159"/>
        <v>7.2542377213565725</v>
      </c>
      <c r="P2016" s="3">
        <v>0.25398207899464598</v>
      </c>
      <c r="Q2016" s="3">
        <v>8.0013409266995996</v>
      </c>
    </row>
    <row r="2017" spans="1:17" x14ac:dyDescent="0.15">
      <c r="A2017" s="1">
        <v>11</v>
      </c>
      <c r="B2017" s="2" t="s">
        <v>1316</v>
      </c>
      <c r="C2017" s="29">
        <v>35.672584999999998</v>
      </c>
      <c r="D2017" s="3">
        <v>15.937316616167999</v>
      </c>
      <c r="E2017" s="30">
        <v>9.1</v>
      </c>
      <c r="F2017" s="3" t="s">
        <v>68</v>
      </c>
      <c r="G2017" s="5">
        <f t="shared" si="155"/>
        <v>45959</v>
      </c>
      <c r="H2017" s="3">
        <v>42.375169999999997</v>
      </c>
      <c r="I2017" s="3">
        <v>508.68179397277402</v>
      </c>
      <c r="J2017" s="3">
        <f t="shared" si="156"/>
        <v>0.15918179378790018</v>
      </c>
      <c r="K2017" s="3">
        <f t="shared" si="157"/>
        <v>159.18179378790018</v>
      </c>
      <c r="L2017" s="3">
        <v>5.75</v>
      </c>
      <c r="M2017" s="3">
        <v>2.16</v>
      </c>
      <c r="N2017" s="3">
        <f t="shared" si="158"/>
        <v>2.7683790223982641</v>
      </c>
      <c r="O2017" s="3">
        <f t="shared" si="159"/>
        <v>7.3695274901805634</v>
      </c>
      <c r="P2017" s="3">
        <v>0.25467108686749801</v>
      </c>
      <c r="Q2017" s="3">
        <v>8.1285042181651406</v>
      </c>
    </row>
    <row r="2018" spans="1:17" x14ac:dyDescent="0.15">
      <c r="A2018" s="1">
        <v>11</v>
      </c>
      <c r="B2018" s="2" t="s">
        <v>1316</v>
      </c>
      <c r="C2018" s="29">
        <v>36.172584999999998</v>
      </c>
      <c r="D2018" s="3">
        <v>15.762569212438599</v>
      </c>
      <c r="E2018" s="30">
        <v>9.1</v>
      </c>
      <c r="F2018" s="3" t="s">
        <v>69</v>
      </c>
      <c r="G2018" s="5">
        <f t="shared" si="155"/>
        <v>45959</v>
      </c>
      <c r="H2018" s="3">
        <v>42.875169999999997</v>
      </c>
      <c r="I2018" s="3">
        <v>516.60676542992599</v>
      </c>
      <c r="J2018" s="3">
        <f t="shared" si="156"/>
        <v>0.16166175510598674</v>
      </c>
      <c r="K2018" s="3">
        <f t="shared" si="157"/>
        <v>161.66175510598674</v>
      </c>
      <c r="L2018" s="3">
        <v>5.75</v>
      </c>
      <c r="M2018" s="3">
        <v>2.16</v>
      </c>
      <c r="N2018" s="3">
        <f t="shared" si="158"/>
        <v>2.8115087844519433</v>
      </c>
      <c r="O2018" s="3">
        <f t="shared" si="159"/>
        <v>7.4843405141660515</v>
      </c>
      <c r="P2018" s="3">
        <v>0.25187870265961398</v>
      </c>
      <c r="Q2018" s="3">
        <v>8.2551416655469101</v>
      </c>
    </row>
    <row r="2019" spans="1:17" x14ac:dyDescent="0.15">
      <c r="A2019" s="1">
        <v>11</v>
      </c>
      <c r="B2019" s="2" t="s">
        <v>1316</v>
      </c>
      <c r="C2019" s="29">
        <v>36.672584999999998</v>
      </c>
      <c r="D2019" s="3">
        <v>15.5878218087093</v>
      </c>
      <c r="E2019" s="30">
        <v>9</v>
      </c>
      <c r="F2019" s="3" t="s">
        <v>70</v>
      </c>
      <c r="G2019" s="5">
        <f t="shared" si="155"/>
        <v>45959</v>
      </c>
      <c r="H2019" s="3">
        <v>43.375169999999997</v>
      </c>
      <c r="I2019" s="3">
        <v>524.44436318521298</v>
      </c>
      <c r="J2019" s="3">
        <f t="shared" si="156"/>
        <v>0.1641143745715487</v>
      </c>
      <c r="K2019" s="3">
        <f t="shared" si="157"/>
        <v>164.11437457154869</v>
      </c>
      <c r="L2019" s="3">
        <v>5.75</v>
      </c>
      <c r="M2019" s="3">
        <v>2.16</v>
      </c>
      <c r="N2019" s="3">
        <f t="shared" si="158"/>
        <v>2.8541630360269341</v>
      </c>
      <c r="O2019" s="3">
        <f t="shared" si="159"/>
        <v>7.5978877116457735</v>
      </c>
      <c r="P2019" s="3">
        <v>0.24908631845173099</v>
      </c>
      <c r="Q2019" s="3">
        <v>8.3803829208247507</v>
      </c>
    </row>
    <row r="2020" spans="1:17" x14ac:dyDescent="0.15">
      <c r="A2020" s="1">
        <v>11</v>
      </c>
      <c r="B2020" s="2" t="s">
        <v>1316</v>
      </c>
      <c r="C2020" s="29">
        <v>37.172584999999998</v>
      </c>
      <c r="D2020" s="3">
        <v>15.4130744049799</v>
      </c>
      <c r="E2020" s="30">
        <v>9</v>
      </c>
      <c r="F2020" s="3" t="s">
        <v>71</v>
      </c>
      <c r="G2020" s="5">
        <f t="shared" si="155"/>
        <v>45959</v>
      </c>
      <c r="H2020" s="3">
        <v>43.875169999999997</v>
      </c>
      <c r="I2020" s="3">
        <v>532.19458723863499</v>
      </c>
      <c r="J2020" s="3">
        <f t="shared" si="156"/>
        <v>0.16653965218458605</v>
      </c>
      <c r="K2020" s="3">
        <f t="shared" si="157"/>
        <v>166.53965218458606</v>
      </c>
      <c r="L2020" s="3">
        <v>5.75</v>
      </c>
      <c r="M2020" s="3">
        <v>2.16</v>
      </c>
      <c r="N2020" s="3">
        <f t="shared" si="158"/>
        <v>2.8963417771232356</v>
      </c>
      <c r="O2020" s="3">
        <f t="shared" si="159"/>
        <v>7.710169082619724</v>
      </c>
      <c r="P2020" s="3">
        <v>0.24629393424384699</v>
      </c>
      <c r="Q2020" s="3">
        <v>8.5042279839986499</v>
      </c>
    </row>
    <row r="2021" spans="1:17" x14ac:dyDescent="0.15">
      <c r="A2021" s="1">
        <v>11</v>
      </c>
      <c r="B2021" s="2" t="s">
        <v>1316</v>
      </c>
      <c r="C2021" s="29">
        <v>37.672584999999998</v>
      </c>
      <c r="D2021" s="3">
        <v>15.1456516150618</v>
      </c>
      <c r="E2021" s="30">
        <v>8.9</v>
      </c>
      <c r="F2021" s="3" t="s">
        <v>72</v>
      </c>
      <c r="G2021" s="5">
        <f t="shared" si="155"/>
        <v>45960</v>
      </c>
      <c r="H2021" s="3">
        <v>44.375169999999997</v>
      </c>
      <c r="I2021" s="3">
        <v>539.83426874364602</v>
      </c>
      <c r="J2021" s="3">
        <f t="shared" si="156"/>
        <v>0.16893033771794916</v>
      </c>
      <c r="K2021" s="3">
        <f t="shared" si="157"/>
        <v>168.93033771794916</v>
      </c>
      <c r="L2021" s="3">
        <v>5.75</v>
      </c>
      <c r="M2021" s="3">
        <v>2.16</v>
      </c>
      <c r="N2021" s="3">
        <f t="shared" si="158"/>
        <v>2.9379189168338984</v>
      </c>
      <c r="O2021" s="3">
        <f t="shared" si="159"/>
        <v>7.8208489684235714</v>
      </c>
      <c r="P2021" s="3">
        <v>0.24202063942252799</v>
      </c>
      <c r="Q2021" s="3">
        <v>8.6263066274152393</v>
      </c>
    </row>
    <row r="2022" spans="1:17" x14ac:dyDescent="0.15">
      <c r="A2022" s="1">
        <v>11</v>
      </c>
      <c r="B2022" s="2" t="s">
        <v>1316</v>
      </c>
      <c r="C2022" s="29">
        <v>38.172584999999998</v>
      </c>
      <c r="D2022" s="3">
        <v>14.824523549364701</v>
      </c>
      <c r="E2022" s="30">
        <v>8.9</v>
      </c>
      <c r="F2022" s="3" t="s">
        <v>73</v>
      </c>
      <c r="G2022" s="5">
        <f t="shared" si="155"/>
        <v>45960</v>
      </c>
      <c r="H2022" s="3">
        <v>44.875169999999997</v>
      </c>
      <c r="I2022" s="3">
        <v>547.32681253475198</v>
      </c>
      <c r="J2022" s="3">
        <f t="shared" si="156"/>
        <v>0.17127497944649994</v>
      </c>
      <c r="K2022" s="3">
        <f t="shared" si="157"/>
        <v>171.27497944649994</v>
      </c>
      <c r="L2022" s="3">
        <v>5.75</v>
      </c>
      <c r="M2022" s="3">
        <v>2.16</v>
      </c>
      <c r="N2022" s="3">
        <f t="shared" si="158"/>
        <v>2.9786952947217382</v>
      </c>
      <c r="O2022" s="3">
        <f t="shared" si="159"/>
        <v>7.9293971965972192</v>
      </c>
      <c r="P2022" s="3">
        <v>0.23688915866674101</v>
      </c>
      <c r="Q2022" s="3">
        <v>8.7460340769375602</v>
      </c>
    </row>
    <row r="2023" spans="1:17" x14ac:dyDescent="0.15">
      <c r="A2023" s="1">
        <v>11</v>
      </c>
      <c r="B2023" s="2" t="s">
        <v>1316</v>
      </c>
      <c r="C2023" s="29">
        <v>38.672584999999998</v>
      </c>
      <c r="D2023" s="3">
        <v>14.5033954836675</v>
      </c>
      <c r="E2023" s="30">
        <v>8.8000000000000007</v>
      </c>
      <c r="F2023" s="3" t="s">
        <v>74</v>
      </c>
      <c r="G2023" s="5">
        <f t="shared" si="155"/>
        <v>45960</v>
      </c>
      <c r="H2023" s="3">
        <v>45.375169999999997</v>
      </c>
      <c r="I2023" s="3">
        <v>554.65879229301004</v>
      </c>
      <c r="J2023" s="3">
        <f t="shared" si="156"/>
        <v>0.17356937587225166</v>
      </c>
      <c r="K2023" s="3">
        <f t="shared" si="157"/>
        <v>173.56937587225167</v>
      </c>
      <c r="L2023" s="3">
        <v>5.75</v>
      </c>
      <c r="M2023" s="3">
        <v>2.16</v>
      </c>
      <c r="N2023" s="3">
        <f t="shared" si="158"/>
        <v>3.0185978412565504</v>
      </c>
      <c r="O2023" s="3">
        <f t="shared" si="159"/>
        <v>8.0356192533449828</v>
      </c>
      <c r="P2023" s="3">
        <v>0.231757677910955</v>
      </c>
      <c r="Q2023" s="3">
        <v>8.8631957860819792</v>
      </c>
    </row>
    <row r="2024" spans="1:17" x14ac:dyDescent="0.15">
      <c r="A2024" s="1">
        <v>11</v>
      </c>
      <c r="B2024" s="2" t="s">
        <v>1316</v>
      </c>
      <c r="C2024" s="29">
        <v>39.172584999999998</v>
      </c>
      <c r="D2024" s="3">
        <v>14.1703172066586</v>
      </c>
      <c r="E2024" s="30">
        <v>8.8000000000000007</v>
      </c>
      <c r="F2024" s="3" t="s">
        <v>75</v>
      </c>
      <c r="G2024" s="5">
        <f t="shared" si="155"/>
        <v>45960</v>
      </c>
      <c r="H2024" s="3">
        <v>45.875169999999997</v>
      </c>
      <c r="I2024" s="3">
        <v>561.82722046559195</v>
      </c>
      <c r="J2024" s="3">
        <f t="shared" si="156"/>
        <v>0.1758125921002977</v>
      </c>
      <c r="K2024" s="3">
        <f t="shared" si="157"/>
        <v>175.81259210029771</v>
      </c>
      <c r="L2024" s="3">
        <v>5.75</v>
      </c>
      <c r="M2024" s="3">
        <v>2.16</v>
      </c>
      <c r="N2024" s="3">
        <f t="shared" si="158"/>
        <v>3.057610297396482</v>
      </c>
      <c r="O2024" s="3">
        <f t="shared" si="159"/>
        <v>8.1394718564952626</v>
      </c>
      <c r="P2024" s="3">
        <v>0.22643523820163899</v>
      </c>
      <c r="Q2024" s="3">
        <v>8.9777440151101295</v>
      </c>
    </row>
    <row r="2025" spans="1:17" x14ac:dyDescent="0.15">
      <c r="A2025" s="1">
        <v>11</v>
      </c>
      <c r="B2025" s="2" t="s">
        <v>1316</v>
      </c>
      <c r="C2025" s="29">
        <v>39.672584999999998</v>
      </c>
      <c r="D2025" s="3">
        <v>13.7781030051194</v>
      </c>
      <c r="E2025" s="30">
        <v>8.8000000000000007</v>
      </c>
      <c r="F2025" s="3" t="s">
        <v>76</v>
      </c>
      <c r="G2025" s="5">
        <f t="shared" si="155"/>
        <v>45960</v>
      </c>
      <c r="H2025" s="3">
        <v>46.375169999999997</v>
      </c>
      <c r="I2025" s="3">
        <v>568.81432551853595</v>
      </c>
      <c r="J2025" s="3">
        <f t="shared" si="156"/>
        <v>0.17799906688451547</v>
      </c>
      <c r="K2025" s="3">
        <f t="shared" si="157"/>
        <v>177.99906688451549</v>
      </c>
      <c r="L2025" s="3">
        <v>5.75</v>
      </c>
      <c r="M2025" s="3">
        <v>2.16</v>
      </c>
      <c r="N2025" s="3">
        <f t="shared" si="158"/>
        <v>3.0956359458176603</v>
      </c>
      <c r="O2025" s="3">
        <f t="shared" si="159"/>
        <v>8.2406975409497907</v>
      </c>
      <c r="P2025" s="3">
        <v>0.220167833255344</v>
      </c>
      <c r="Q2025" s="3">
        <v>9.0893947829743809</v>
      </c>
    </row>
    <row r="2026" spans="1:17" x14ac:dyDescent="0.15">
      <c r="A2026" s="1">
        <v>11</v>
      </c>
      <c r="B2026" s="2" t="s">
        <v>1316</v>
      </c>
      <c r="C2026" s="29">
        <v>40.172584999999998</v>
      </c>
      <c r="D2026" s="3">
        <v>13.385888803580301</v>
      </c>
      <c r="E2026" s="30">
        <v>8.8000000000000007</v>
      </c>
      <c r="F2026" s="3" t="s">
        <v>77</v>
      </c>
      <c r="G2026" s="5">
        <f t="shared" si="155"/>
        <v>45960</v>
      </c>
      <c r="H2026" s="3">
        <v>46.875169999999997</v>
      </c>
      <c r="I2026" s="3">
        <v>575.60532347071103</v>
      </c>
      <c r="J2026" s="3">
        <f t="shared" si="156"/>
        <v>0.18012417387368962</v>
      </c>
      <c r="K2026" s="3">
        <f t="shared" si="157"/>
        <v>180.12417387368961</v>
      </c>
      <c r="L2026" s="3">
        <v>5.75</v>
      </c>
      <c r="M2026" s="3">
        <v>2.16</v>
      </c>
      <c r="N2026" s="3">
        <f t="shared" si="158"/>
        <v>3.1325943282380799</v>
      </c>
      <c r="O2026" s="3">
        <f t="shared" si="159"/>
        <v>8.3390821237819264</v>
      </c>
      <c r="P2026" s="3">
        <v>0.21390042830904901</v>
      </c>
      <c r="Q2026" s="3">
        <v>9.1979118483654805</v>
      </c>
    </row>
    <row r="2027" spans="1:17" x14ac:dyDescent="0.15">
      <c r="A2027" s="1">
        <v>11</v>
      </c>
      <c r="B2027" s="2" t="s">
        <v>1316</v>
      </c>
      <c r="C2027" s="29">
        <v>40.672584999999998</v>
      </c>
      <c r="D2027" s="3">
        <v>12.9936746020411</v>
      </c>
      <c r="E2027" s="30">
        <v>8.9</v>
      </c>
      <c r="F2027" s="3" t="s">
        <v>78</v>
      </c>
      <c r="G2027" s="5">
        <f t="shared" si="155"/>
        <v>45960</v>
      </c>
      <c r="H2027" s="3">
        <v>47.375169999999997</v>
      </c>
      <c r="I2027" s="3">
        <v>582.20021432211695</v>
      </c>
      <c r="J2027" s="3">
        <f t="shared" si="156"/>
        <v>0.18218791306782006</v>
      </c>
      <c r="K2027" s="3">
        <f t="shared" si="157"/>
        <v>182.18791306782006</v>
      </c>
      <c r="L2027" s="3">
        <v>5.75</v>
      </c>
      <c r="M2027" s="3">
        <v>2.16</v>
      </c>
      <c r="N2027" s="3">
        <f t="shared" si="158"/>
        <v>3.1684854446577404</v>
      </c>
      <c r="O2027" s="3">
        <f t="shared" si="159"/>
        <v>8.4346256049916697</v>
      </c>
      <c r="P2027" s="3">
        <v>0.20763302336275399</v>
      </c>
      <c r="Q2027" s="3">
        <v>9.3032952112834302</v>
      </c>
    </row>
    <row r="2028" spans="1:17" x14ac:dyDescent="0.15">
      <c r="A2028" s="1">
        <v>11</v>
      </c>
      <c r="B2028" s="2" t="s">
        <v>1316</v>
      </c>
      <c r="C2028" s="29">
        <v>41.172584999999998</v>
      </c>
      <c r="D2028" s="3">
        <v>12.613310354478999</v>
      </c>
      <c r="E2028" s="30">
        <v>8.9</v>
      </c>
      <c r="F2028" s="3" t="s">
        <v>79</v>
      </c>
      <c r="G2028" s="5">
        <f t="shared" si="155"/>
        <v>45960</v>
      </c>
      <c r="H2028" s="3">
        <v>47.875169999999997</v>
      </c>
      <c r="I2028" s="3">
        <v>588.60196056124698</v>
      </c>
      <c r="J2028" s="3">
        <f t="shared" si="156"/>
        <v>0.18419121151843104</v>
      </c>
      <c r="K2028" s="3">
        <f t="shared" si="157"/>
        <v>184.19121151843103</v>
      </c>
      <c r="L2028" s="3">
        <v>5.75</v>
      </c>
      <c r="M2028" s="3">
        <v>2.16</v>
      </c>
      <c r="N2028" s="3">
        <f t="shared" si="158"/>
        <v>3.2033254177118442</v>
      </c>
      <c r="O2028" s="3">
        <f t="shared" si="159"/>
        <v>8.5273709036310663</v>
      </c>
      <c r="P2028" s="3">
        <v>0.20155497530327601</v>
      </c>
      <c r="Q2028" s="3">
        <v>9.4055922109499299</v>
      </c>
    </row>
    <row r="2029" spans="1:17" x14ac:dyDescent="0.15">
      <c r="A2029" s="1">
        <v>11</v>
      </c>
      <c r="B2029" s="2" t="s">
        <v>1316</v>
      </c>
      <c r="C2029" s="29">
        <v>41.672584999999998</v>
      </c>
      <c r="D2029" s="3">
        <v>12.2379495406646</v>
      </c>
      <c r="E2029" s="30">
        <v>8.9</v>
      </c>
      <c r="F2029" s="3" t="s">
        <v>80</v>
      </c>
      <c r="G2029" s="5">
        <f t="shared" si="155"/>
        <v>45960</v>
      </c>
      <c r="H2029" s="3">
        <v>48.375169999999997</v>
      </c>
      <c r="I2029" s="3">
        <v>594.81477553503305</v>
      </c>
      <c r="J2029" s="3">
        <f t="shared" si="156"/>
        <v>0.18613538770817789</v>
      </c>
      <c r="K2029" s="3">
        <f t="shared" si="157"/>
        <v>186.13538770817789</v>
      </c>
      <c r="L2029" s="3">
        <v>5.75</v>
      </c>
      <c r="M2029" s="3">
        <v>2.16</v>
      </c>
      <c r="N2029" s="3">
        <f t="shared" si="158"/>
        <v>3.2371371775335285</v>
      </c>
      <c r="O2029" s="3">
        <f t="shared" si="159"/>
        <v>8.6173790605637901</v>
      </c>
      <c r="P2029" s="3">
        <v>0.19555687984443401</v>
      </c>
      <c r="Q2029" s="3">
        <v>9.50487017473686</v>
      </c>
    </row>
    <row r="2030" spans="1:17" x14ac:dyDescent="0.15">
      <c r="A2030" s="1">
        <v>11</v>
      </c>
      <c r="B2030" s="2" t="s">
        <v>1316</v>
      </c>
      <c r="C2030" s="29">
        <v>42.172584999999998</v>
      </c>
      <c r="D2030" s="3">
        <v>11.8625887268503</v>
      </c>
      <c r="E2030" s="30">
        <v>8.9</v>
      </c>
      <c r="F2030" s="3" t="s">
        <v>81</v>
      </c>
      <c r="G2030" s="5">
        <f t="shared" si="155"/>
        <v>45960</v>
      </c>
      <c r="H2030" s="3">
        <v>48.875169999999997</v>
      </c>
      <c r="I2030" s="3">
        <v>600.83991010191096</v>
      </c>
      <c r="J2030" s="3">
        <f t="shared" si="156"/>
        <v>0.18802083306819101</v>
      </c>
      <c r="K2030" s="3">
        <f t="shared" si="157"/>
        <v>188.020833068191</v>
      </c>
      <c r="L2030" s="3">
        <v>5.75</v>
      </c>
      <c r="M2030" s="3">
        <v>2.16</v>
      </c>
      <c r="N2030" s="3">
        <f t="shared" si="158"/>
        <v>3.2699275316207128</v>
      </c>
      <c r="O2030" s="3">
        <f t="shared" si="159"/>
        <v>8.7046681976014355</v>
      </c>
      <c r="P2030" s="3">
        <v>0.18955878438559101</v>
      </c>
      <c r="Q2030" s="3">
        <v>9.6011490907943706</v>
      </c>
    </row>
    <row r="2031" spans="1:17" x14ac:dyDescent="0.15">
      <c r="A2031" s="1">
        <v>11</v>
      </c>
      <c r="B2031" s="2" t="s">
        <v>1316</v>
      </c>
      <c r="C2031" s="29">
        <v>42.672584999999998</v>
      </c>
      <c r="D2031" s="3">
        <v>11.5212693922421</v>
      </c>
      <c r="E2031" s="30">
        <v>8.6999999999999993</v>
      </c>
      <c r="F2031" s="3" t="s">
        <v>82</v>
      </c>
      <c r="G2031" s="5">
        <f t="shared" si="155"/>
        <v>45960</v>
      </c>
      <c r="H2031" s="3">
        <v>49.375169999999997</v>
      </c>
      <c r="I2031" s="3">
        <v>606.68587463168501</v>
      </c>
      <c r="J2031" s="3">
        <f t="shared" si="156"/>
        <v>0.1898502107484932</v>
      </c>
      <c r="K2031" s="3">
        <f t="shared" si="157"/>
        <v>189.8502107484932</v>
      </c>
      <c r="L2031" s="3">
        <v>5.75</v>
      </c>
      <c r="M2031" s="3">
        <v>2.16</v>
      </c>
      <c r="N2031" s="3">
        <f t="shared" si="158"/>
        <v>3.3017427956259686</v>
      </c>
      <c r="O2031" s="3">
        <f t="shared" si="159"/>
        <v>8.7893616087265372</v>
      </c>
      <c r="P2031" s="3">
        <v>0.18410465631579001</v>
      </c>
      <c r="Q2031" s="3">
        <v>9.6945649509697205</v>
      </c>
    </row>
    <row r="2032" spans="1:17" x14ac:dyDescent="0.15">
      <c r="A2032" s="1">
        <v>11</v>
      </c>
      <c r="B2032" s="2" t="s">
        <v>1316</v>
      </c>
      <c r="C2032" s="29">
        <v>43.172584999999998</v>
      </c>
      <c r="D2032" s="3">
        <v>11.2887023473677</v>
      </c>
      <c r="E2032" s="30">
        <v>8.6999999999999993</v>
      </c>
      <c r="F2032" s="3" t="s">
        <v>83</v>
      </c>
      <c r="G2032" s="5">
        <f t="shared" si="155"/>
        <v>45960</v>
      </c>
      <c r="H2032" s="3">
        <v>49.875169999999997</v>
      </c>
      <c r="I2032" s="3">
        <v>612.38836756658702</v>
      </c>
      <c r="J2032" s="3">
        <f t="shared" si="156"/>
        <v>0.19163469186261209</v>
      </c>
      <c r="K2032" s="3">
        <f t="shared" si="157"/>
        <v>191.6346918626121</v>
      </c>
      <c r="L2032" s="3">
        <v>5.75</v>
      </c>
      <c r="M2032" s="3">
        <v>2.16</v>
      </c>
      <c r="N2032" s="3">
        <f t="shared" si="158"/>
        <v>3.3327772497845585</v>
      </c>
      <c r="O2032" s="3">
        <f t="shared" si="159"/>
        <v>8.8719764751209294</v>
      </c>
      <c r="P2032" s="3">
        <v>0.18038834048206701</v>
      </c>
      <c r="Q2032" s="3">
        <v>9.7856882001691794</v>
      </c>
    </row>
    <row r="2033" spans="1:17" x14ac:dyDescent="0.15">
      <c r="A2033" s="1">
        <v>11</v>
      </c>
      <c r="B2033" s="2" t="s">
        <v>1316</v>
      </c>
      <c r="C2033" s="29">
        <v>43.672584999999998</v>
      </c>
      <c r="D2033" s="3">
        <v>11.0561353024934</v>
      </c>
      <c r="E2033" s="30">
        <v>8.6999999999999993</v>
      </c>
      <c r="F2033" s="3" t="s">
        <v>84</v>
      </c>
      <c r="G2033" s="5">
        <f t="shared" si="155"/>
        <v>45960</v>
      </c>
      <c r="H2033" s="3">
        <v>50.375169999999997</v>
      </c>
      <c r="I2033" s="3">
        <v>617.97457697905202</v>
      </c>
      <c r="J2033" s="3">
        <f t="shared" si="156"/>
        <v>0.19338278437405476</v>
      </c>
      <c r="K2033" s="3">
        <f t="shared" si="157"/>
        <v>193.38278437405475</v>
      </c>
      <c r="L2033" s="3">
        <v>5.75</v>
      </c>
      <c r="M2033" s="3">
        <v>2.16</v>
      </c>
      <c r="N2033" s="3">
        <f t="shared" si="158"/>
        <v>3.3631788586792131</v>
      </c>
      <c r="O2033" s="3">
        <f t="shared" si="159"/>
        <v>8.9529066839840166</v>
      </c>
      <c r="P2033" s="3">
        <v>0.176672024648345</v>
      </c>
      <c r="Q2033" s="3">
        <v>9.8749532914517797</v>
      </c>
    </row>
    <row r="2034" spans="1:17" x14ac:dyDescent="0.15">
      <c r="A2034" s="1">
        <v>11</v>
      </c>
      <c r="B2034" s="2" t="s">
        <v>1316</v>
      </c>
      <c r="C2034" s="29">
        <v>44.172584999999998</v>
      </c>
      <c r="D2034" s="3">
        <v>10.823568257619</v>
      </c>
      <c r="E2034" s="30">
        <v>8.6999999999999993</v>
      </c>
      <c r="F2034" s="3" t="s">
        <v>85</v>
      </c>
      <c r="G2034" s="5">
        <f t="shared" si="155"/>
        <v>45960</v>
      </c>
      <c r="H2034" s="3">
        <v>50.875169999999997</v>
      </c>
      <c r="I2034" s="3">
        <v>623.44450286908</v>
      </c>
      <c r="J2034" s="3">
        <f t="shared" si="156"/>
        <v>0.19509448828282119</v>
      </c>
      <c r="K2034" s="3">
        <f t="shared" si="157"/>
        <v>195.0944882828212</v>
      </c>
      <c r="L2034" s="3">
        <v>5.75</v>
      </c>
      <c r="M2034" s="3">
        <v>2.16</v>
      </c>
      <c r="N2034" s="3">
        <f t="shared" si="158"/>
        <v>3.3929476223099337</v>
      </c>
      <c r="O2034" s="3">
        <f t="shared" si="159"/>
        <v>9.0321522353157953</v>
      </c>
      <c r="P2034" s="3">
        <v>0.17295570881462199</v>
      </c>
      <c r="Q2034" s="3">
        <v>9.9623602248175196</v>
      </c>
    </row>
    <row r="2035" spans="1:17" x14ac:dyDescent="0.15">
      <c r="A2035" s="1">
        <v>11</v>
      </c>
      <c r="B2035" s="2" t="s">
        <v>1316</v>
      </c>
      <c r="C2035" s="29">
        <v>44.672584999999998</v>
      </c>
      <c r="D2035" s="3">
        <v>10.4996546197836</v>
      </c>
      <c r="E2035" s="30">
        <v>8.1999999999999993</v>
      </c>
      <c r="F2035" s="3" t="s">
        <v>86</v>
      </c>
      <c r="G2035" s="5">
        <f t="shared" si="155"/>
        <v>45960</v>
      </c>
      <c r="H2035" s="3">
        <v>51.375169999999997</v>
      </c>
      <c r="I2035" s="3">
        <v>628.77530858843102</v>
      </c>
      <c r="J2035" s="3">
        <f t="shared" si="156"/>
        <v>0.19676265731657772</v>
      </c>
      <c r="K2035" s="3">
        <f t="shared" si="157"/>
        <v>196.7626573165777</v>
      </c>
      <c r="L2035" s="3">
        <v>5.75</v>
      </c>
      <c r="M2035" s="3">
        <v>2.16</v>
      </c>
      <c r="N2035" s="3">
        <f t="shared" si="158"/>
        <v>3.4219592576796125</v>
      </c>
      <c r="O2035" s="3">
        <f t="shared" si="159"/>
        <v>9.1093822831748934</v>
      </c>
      <c r="P2035" s="3">
        <v>0.16777971588021001</v>
      </c>
      <c r="Q2035" s="3">
        <v>10.0475440809912</v>
      </c>
    </row>
    <row r="2036" spans="1:17" x14ac:dyDescent="0.15">
      <c r="A2036" s="1">
        <v>11</v>
      </c>
      <c r="B2036" s="2" t="s">
        <v>1316</v>
      </c>
      <c r="C2036" s="29">
        <v>45.172584999999998</v>
      </c>
      <c r="D2036" s="3">
        <v>10.149046268365799</v>
      </c>
      <c r="E2036" s="30">
        <v>8.1999999999999993</v>
      </c>
      <c r="F2036" s="3" t="s">
        <v>87</v>
      </c>
      <c r="G2036" s="5">
        <f t="shared" si="155"/>
        <v>45960</v>
      </c>
      <c r="H2036" s="3">
        <v>51.875169999999997</v>
      </c>
      <c r="I2036" s="3">
        <v>633.93748381046896</v>
      </c>
      <c r="J2036" s="3">
        <f t="shared" si="156"/>
        <v>0.19837805680881004</v>
      </c>
      <c r="K2036" s="3">
        <f t="shared" si="157"/>
        <v>198.37805680881004</v>
      </c>
      <c r="L2036" s="3">
        <v>5.75</v>
      </c>
      <c r="M2036" s="3">
        <v>2.16</v>
      </c>
      <c r="N2036" s="3">
        <f t="shared" si="158"/>
        <v>3.4500531618923485</v>
      </c>
      <c r="O2036" s="3">
        <f t="shared" si="159"/>
        <v>9.1841692967041677</v>
      </c>
      <c r="P2036" s="3">
        <v>0.16217715353732501</v>
      </c>
      <c r="Q2036" s="3">
        <v>10.1300332983456</v>
      </c>
    </row>
    <row r="2037" spans="1:17" x14ac:dyDescent="0.15">
      <c r="A2037" s="1">
        <v>11</v>
      </c>
      <c r="B2037" s="2" t="s">
        <v>1316</v>
      </c>
      <c r="C2037" s="29">
        <v>45.672584999999998</v>
      </c>
      <c r="D2037" s="3">
        <v>9.7984379169481102</v>
      </c>
      <c r="E2037" s="30">
        <v>8.3000000000000007</v>
      </c>
      <c r="F2037" s="3" t="s">
        <v>88</v>
      </c>
      <c r="G2037" s="5">
        <f t="shared" si="155"/>
        <v>45960</v>
      </c>
      <c r="H2037" s="3">
        <v>52.375169999999997</v>
      </c>
      <c r="I2037" s="3">
        <v>638.92435485679698</v>
      </c>
      <c r="J2037" s="3">
        <f t="shared" si="156"/>
        <v>0.19993859836533748</v>
      </c>
      <c r="K2037" s="3">
        <f t="shared" si="157"/>
        <v>199.93859836533747</v>
      </c>
      <c r="L2037" s="3">
        <v>5.75</v>
      </c>
      <c r="M2037" s="3">
        <v>2.16</v>
      </c>
      <c r="N2037" s="3">
        <f t="shared" si="158"/>
        <v>3.4771930150493473</v>
      </c>
      <c r="O2037" s="3">
        <f t="shared" si="159"/>
        <v>9.2564165909878451</v>
      </c>
      <c r="P2037" s="3">
        <v>0.15657459119444</v>
      </c>
      <c r="Q2037" s="3">
        <v>10.2097212345285</v>
      </c>
    </row>
    <row r="2038" spans="1:17" x14ac:dyDescent="0.15">
      <c r="A2038" s="1">
        <v>11</v>
      </c>
      <c r="B2038" s="2" t="s">
        <v>1316</v>
      </c>
      <c r="C2038" s="29">
        <v>46.172584999999998</v>
      </c>
      <c r="D2038" s="3">
        <v>9.9353705023806196</v>
      </c>
      <c r="E2038" s="30">
        <v>8.3000000000000007</v>
      </c>
      <c r="F2038" s="3" t="s">
        <v>89</v>
      </c>
      <c r="G2038" s="5">
        <f t="shared" si="155"/>
        <v>45960</v>
      </c>
      <c r="H2038" s="3">
        <v>52.875169999999997</v>
      </c>
      <c r="I2038" s="3">
        <v>643.85780696162897</v>
      </c>
      <c r="J2038" s="3">
        <f t="shared" si="156"/>
        <v>0.20148242353250256</v>
      </c>
      <c r="K2038" s="3">
        <f t="shared" si="157"/>
        <v>201.48242353250257</v>
      </c>
      <c r="L2038" s="3">
        <v>5.75</v>
      </c>
      <c r="M2038" s="3">
        <v>2.16</v>
      </c>
      <c r="N2038" s="3">
        <f t="shared" si="158"/>
        <v>3.5040421483913486</v>
      </c>
      <c r="O2038" s="3">
        <f t="shared" si="159"/>
        <v>9.3278899783566001</v>
      </c>
      <c r="P2038" s="3">
        <v>0.158762711767028</v>
      </c>
      <c r="Q2038" s="3">
        <v>10.2885555602689</v>
      </c>
    </row>
    <row r="2039" spans="1:17" x14ac:dyDescent="0.15">
      <c r="A2039" s="1">
        <v>11</v>
      </c>
      <c r="B2039" s="2" t="s">
        <v>1316</v>
      </c>
      <c r="C2039" s="29">
        <v>46.672584999999998</v>
      </c>
      <c r="D2039" s="3">
        <v>11.1628425864413</v>
      </c>
      <c r="E2039" s="30">
        <v>8</v>
      </c>
      <c r="F2039" s="3" t="s">
        <v>90</v>
      </c>
      <c r="G2039" s="5">
        <f t="shared" si="155"/>
        <v>45960</v>
      </c>
      <c r="H2039" s="3">
        <v>53.375169999999997</v>
      </c>
      <c r="I2039" s="3">
        <v>649.13236023383502</v>
      </c>
      <c r="J2039" s="3">
        <f t="shared" si="156"/>
        <v>0.20313298948797401</v>
      </c>
      <c r="K2039" s="3">
        <f t="shared" si="157"/>
        <v>203.13298948797402</v>
      </c>
      <c r="L2039" s="3">
        <v>5.75</v>
      </c>
      <c r="M2039" s="3">
        <v>2.16</v>
      </c>
      <c r="N2039" s="3">
        <f t="shared" si="158"/>
        <v>3.5327476432691132</v>
      </c>
      <c r="O2039" s="3">
        <f t="shared" si="159"/>
        <v>9.4043050688876839</v>
      </c>
      <c r="P2039" s="3">
        <v>0.17837715862002801</v>
      </c>
      <c r="Q2039" s="3">
        <v>10.3728405278656</v>
      </c>
    </row>
    <row r="2040" spans="1:17" x14ac:dyDescent="0.15">
      <c r="A2040" s="1">
        <v>11</v>
      </c>
      <c r="B2040" s="2" t="s">
        <v>1316</v>
      </c>
      <c r="C2040" s="29">
        <v>47.172584999999998</v>
      </c>
      <c r="D2040" s="3">
        <v>12.3903146705021</v>
      </c>
      <c r="E2040" s="30">
        <v>8</v>
      </c>
      <c r="F2040" s="3" t="s">
        <v>91</v>
      </c>
      <c r="G2040" s="5">
        <f t="shared" si="155"/>
        <v>45960</v>
      </c>
      <c r="H2040" s="3">
        <v>53.875169999999997</v>
      </c>
      <c r="I2040" s="3">
        <v>655.02064954807099</v>
      </c>
      <c r="J2040" s="3">
        <f t="shared" si="156"/>
        <v>0.20497561186307786</v>
      </c>
      <c r="K2040" s="3">
        <f t="shared" si="157"/>
        <v>204.97561186307786</v>
      </c>
      <c r="L2040" s="3">
        <v>5.75</v>
      </c>
      <c r="M2040" s="3">
        <v>2.16</v>
      </c>
      <c r="N2040" s="3">
        <f t="shared" si="158"/>
        <v>3.5647932497926584</v>
      </c>
      <c r="O2040" s="3">
        <f t="shared" si="159"/>
        <v>9.489611660327677</v>
      </c>
      <c r="P2040" s="3">
        <v>0.19799160547302899</v>
      </c>
      <c r="Q2040" s="3">
        <v>10.4669327188889</v>
      </c>
    </row>
    <row r="2041" spans="1:17" x14ac:dyDescent="0.15">
      <c r="A2041" s="1">
        <v>11</v>
      </c>
      <c r="B2041" s="2" t="s">
        <v>1316</v>
      </c>
      <c r="C2041" s="29">
        <v>47.672584999999998</v>
      </c>
      <c r="D2041" s="3">
        <v>13.6177867545629</v>
      </c>
      <c r="E2041" s="30">
        <v>7.3</v>
      </c>
      <c r="F2041" s="3" t="s">
        <v>92</v>
      </c>
      <c r="G2041" s="5">
        <f t="shared" si="155"/>
        <v>45960</v>
      </c>
      <c r="H2041" s="3">
        <v>54.375169999999997</v>
      </c>
      <c r="I2041" s="3">
        <v>661.52267490433701</v>
      </c>
      <c r="J2041" s="3">
        <f t="shared" si="156"/>
        <v>0.20701029065781418</v>
      </c>
      <c r="K2041" s="3">
        <f t="shared" si="157"/>
        <v>207.01029065781418</v>
      </c>
      <c r="L2041" s="3">
        <v>5.75</v>
      </c>
      <c r="M2041" s="3">
        <v>2.16</v>
      </c>
      <c r="N2041" s="3">
        <f t="shared" si="158"/>
        <v>3.6001789679619858</v>
      </c>
      <c r="O2041" s="3">
        <f t="shared" si="159"/>
        <v>9.5838097526765829</v>
      </c>
      <c r="P2041" s="3">
        <v>0.217606052326029</v>
      </c>
      <c r="Q2041" s="3">
        <v>10.570832133338699</v>
      </c>
    </row>
    <row r="2042" spans="1:17" x14ac:dyDescent="0.15">
      <c r="A2042" s="1">
        <v>11</v>
      </c>
      <c r="B2042" s="2" t="s">
        <v>1316</v>
      </c>
      <c r="C2042" s="29">
        <v>48.172584999999998</v>
      </c>
      <c r="D2042" s="3">
        <v>13.9823874965727</v>
      </c>
      <c r="E2042" s="30">
        <v>7.3</v>
      </c>
      <c r="F2042" s="3" t="s">
        <v>93</v>
      </c>
      <c r="G2042" s="5">
        <f t="shared" si="155"/>
        <v>45960</v>
      </c>
      <c r="H2042" s="3">
        <v>54.875169999999997</v>
      </c>
      <c r="I2042" s="3">
        <v>668.42271846712094</v>
      </c>
      <c r="J2042" s="3">
        <f t="shared" si="156"/>
        <v>0.20916952128991614</v>
      </c>
      <c r="K2042" s="3">
        <f t="shared" si="157"/>
        <v>209.16952128991613</v>
      </c>
      <c r="L2042" s="3">
        <v>5.75</v>
      </c>
      <c r="M2042" s="3">
        <v>2.16</v>
      </c>
      <c r="N2042" s="3">
        <f t="shared" si="158"/>
        <v>3.6377308050420201</v>
      </c>
      <c r="O2042" s="3">
        <f t="shared" si="159"/>
        <v>9.6837741337924133</v>
      </c>
      <c r="P2042" s="3">
        <v>0.22343220672056099</v>
      </c>
      <c r="Q2042" s="3">
        <v>10.6810916981003</v>
      </c>
    </row>
    <row r="2043" spans="1:17" x14ac:dyDescent="0.15">
      <c r="A2043" s="1">
        <v>11</v>
      </c>
      <c r="B2043" s="2" t="s">
        <v>1316</v>
      </c>
      <c r="C2043" s="29">
        <v>48.672584999999998</v>
      </c>
      <c r="D2043" s="3">
        <v>14.1871844553534</v>
      </c>
      <c r="E2043" s="30">
        <v>8</v>
      </c>
      <c r="F2043" s="3" t="s">
        <v>94</v>
      </c>
      <c r="G2043" s="5">
        <f t="shared" si="155"/>
        <v>45960</v>
      </c>
      <c r="H2043" s="3">
        <v>55.375169999999997</v>
      </c>
      <c r="I2043" s="3">
        <v>675.46511145510203</v>
      </c>
      <c r="J2043" s="3">
        <f t="shared" si="156"/>
        <v>0.21137329732764507</v>
      </c>
      <c r="K2043" s="3">
        <f t="shared" si="157"/>
        <v>211.37329732764508</v>
      </c>
      <c r="L2043" s="3">
        <v>5.75</v>
      </c>
      <c r="M2043" s="3">
        <v>2.16</v>
      </c>
      <c r="N2043" s="3">
        <f t="shared" si="158"/>
        <v>3.6760573448286102</v>
      </c>
      <c r="O2043" s="3">
        <f t="shared" si="159"/>
        <v>9.7858008022057899</v>
      </c>
      <c r="P2043" s="3">
        <v>0.22670476918110199</v>
      </c>
      <c r="Q2043" s="3">
        <v>10.7936259420757</v>
      </c>
    </row>
    <row r="2044" spans="1:17" x14ac:dyDescent="0.15">
      <c r="A2044" s="1">
        <v>11</v>
      </c>
      <c r="B2044" s="2" t="s">
        <v>1316</v>
      </c>
      <c r="C2044" s="29">
        <v>49.172584999999998</v>
      </c>
      <c r="D2044" s="3">
        <v>14.391981414133999</v>
      </c>
      <c r="E2044" s="30">
        <v>8</v>
      </c>
      <c r="F2044" s="3" t="s">
        <v>95</v>
      </c>
      <c r="G2044" s="5">
        <f t="shared" si="155"/>
        <v>45960</v>
      </c>
      <c r="H2044" s="3">
        <v>55.875169999999997</v>
      </c>
      <c r="I2044" s="3">
        <v>682.60990292247402</v>
      </c>
      <c r="J2044" s="3">
        <f t="shared" si="156"/>
        <v>0.21360911692152978</v>
      </c>
      <c r="K2044" s="3">
        <f t="shared" si="157"/>
        <v>213.60911692152979</v>
      </c>
      <c r="L2044" s="3">
        <v>5.75</v>
      </c>
      <c r="M2044" s="3">
        <v>2.16</v>
      </c>
      <c r="N2044" s="3">
        <f t="shared" si="158"/>
        <v>3.7149411638526919</v>
      </c>
      <c r="O2044" s="3">
        <f t="shared" si="159"/>
        <v>9.8893109685893421</v>
      </c>
      <c r="P2044" s="3">
        <v>0.22997733164164399</v>
      </c>
      <c r="Q2044" s="3">
        <v>10.907796467281401</v>
      </c>
    </row>
    <row r="2045" spans="1:17" x14ac:dyDescent="0.15">
      <c r="A2045" s="1">
        <v>11</v>
      </c>
      <c r="B2045" s="2" t="s">
        <v>1316</v>
      </c>
      <c r="C2045" s="29">
        <v>49.672584999999998</v>
      </c>
      <c r="D2045" s="3">
        <v>13.779481518068801</v>
      </c>
      <c r="E2045" s="30">
        <v>9.4</v>
      </c>
      <c r="F2045" s="3" t="s">
        <v>96</v>
      </c>
      <c r="G2045" s="5">
        <f t="shared" si="155"/>
        <v>45960</v>
      </c>
      <c r="H2045" s="3">
        <v>56.375169999999997</v>
      </c>
      <c r="I2045" s="3">
        <v>689.65276865552505</v>
      </c>
      <c r="J2045" s="3">
        <f t="shared" si="156"/>
        <v>0.21581304089537345</v>
      </c>
      <c r="K2045" s="3">
        <f t="shared" si="157"/>
        <v>215.81304089537346</v>
      </c>
      <c r="L2045" s="3">
        <v>5.75</v>
      </c>
      <c r="M2045" s="3">
        <v>2.16</v>
      </c>
      <c r="N2045" s="3">
        <f t="shared" si="158"/>
        <v>3.7532702764412775</v>
      </c>
      <c r="O2045" s="3">
        <f t="shared" si="159"/>
        <v>9.9913444858969189</v>
      </c>
      <c r="P2045" s="3">
        <v>0.22018986126668</v>
      </c>
      <c r="Q2045" s="3">
        <v>11.020338265508499</v>
      </c>
    </row>
    <row r="2046" spans="1:17" x14ac:dyDescent="0.15">
      <c r="A2046" s="1">
        <v>11</v>
      </c>
      <c r="B2046" s="2" t="s">
        <v>1316</v>
      </c>
      <c r="C2046" s="29">
        <v>50.172584999999998</v>
      </c>
      <c r="D2046" s="3">
        <v>11.823679822844801</v>
      </c>
      <c r="E2046" s="30">
        <v>9.4</v>
      </c>
      <c r="F2046" s="3" t="s">
        <v>97</v>
      </c>
      <c r="G2046" s="5">
        <f t="shared" si="155"/>
        <v>45960</v>
      </c>
      <c r="H2046" s="3">
        <v>56.875169999999997</v>
      </c>
      <c r="I2046" s="3">
        <v>696.053558990753</v>
      </c>
      <c r="J2046" s="3">
        <f t="shared" si="156"/>
        <v>0.21781604021497636</v>
      </c>
      <c r="K2046" s="3">
        <f t="shared" si="157"/>
        <v>217.81604021497637</v>
      </c>
      <c r="L2046" s="3">
        <v>5.75</v>
      </c>
      <c r="M2046" s="3">
        <v>2.16</v>
      </c>
      <c r="N2046" s="3">
        <f t="shared" si="158"/>
        <v>3.7881050472169804</v>
      </c>
      <c r="O2046" s="3">
        <f t="shared" si="159"/>
        <v>10.084075935878536</v>
      </c>
      <c r="P2046" s="3">
        <v>0.18893703775718701</v>
      </c>
      <c r="Q2046" s="3">
        <v>11.1226199902645</v>
      </c>
    </row>
    <row r="2047" spans="1:17" x14ac:dyDescent="0.15">
      <c r="A2047" s="1">
        <v>11</v>
      </c>
      <c r="B2047" s="2" t="s">
        <v>1316</v>
      </c>
      <c r="C2047" s="29">
        <v>50.672584999999998</v>
      </c>
      <c r="D2047" s="3">
        <v>9.8678781276207594</v>
      </c>
      <c r="E2047" s="30">
        <v>9.9</v>
      </c>
      <c r="F2047" s="3" t="s">
        <v>98</v>
      </c>
      <c r="G2047" s="5">
        <f t="shared" si="155"/>
        <v>45960</v>
      </c>
      <c r="H2047" s="3">
        <v>57.375169999999997</v>
      </c>
      <c r="I2047" s="3">
        <v>701.47644847837</v>
      </c>
      <c r="J2047" s="3">
        <f t="shared" si="156"/>
        <v>0.21951302502233633</v>
      </c>
      <c r="K2047" s="3">
        <f t="shared" si="157"/>
        <v>219.51302502233634</v>
      </c>
      <c r="L2047" s="3">
        <v>5.75</v>
      </c>
      <c r="M2047" s="3">
        <v>2.16</v>
      </c>
      <c r="N2047" s="3">
        <f t="shared" si="158"/>
        <v>3.8176178264754146</v>
      </c>
      <c r="O2047" s="3">
        <f t="shared" si="159"/>
        <v>10.162640047330385</v>
      </c>
      <c r="P2047" s="3">
        <v>0.15768421424769499</v>
      </c>
      <c r="Q2047" s="3">
        <v>11.2092753032657</v>
      </c>
    </row>
    <row r="2048" spans="1:17" x14ac:dyDescent="0.15">
      <c r="A2048" s="1">
        <v>11</v>
      </c>
      <c r="B2048" s="2" t="s">
        <v>1316</v>
      </c>
      <c r="C2048" s="29">
        <v>51.172584999999998</v>
      </c>
      <c r="D2048" s="3">
        <v>7.9120764323967103</v>
      </c>
      <c r="E2048" s="30">
        <v>9.9</v>
      </c>
      <c r="F2048" s="3" t="s">
        <v>99</v>
      </c>
      <c r="G2048" s="5">
        <f t="shared" si="155"/>
        <v>45960</v>
      </c>
      <c r="H2048" s="3">
        <v>57.875169999999997</v>
      </c>
      <c r="I2048" s="3">
        <v>705.921437118374</v>
      </c>
      <c r="J2048" s="3">
        <f t="shared" si="156"/>
        <v>0.22090399531745278</v>
      </c>
      <c r="K2048" s="3">
        <f t="shared" si="157"/>
        <v>220.90399531745277</v>
      </c>
      <c r="L2048" s="3">
        <v>5.75</v>
      </c>
      <c r="M2048" s="3">
        <v>2.16</v>
      </c>
      <c r="N2048" s="3">
        <f t="shared" si="158"/>
        <v>3.8418086142165699</v>
      </c>
      <c r="O2048" s="3">
        <f t="shared" si="159"/>
        <v>10.227036820252442</v>
      </c>
      <c r="P2048" s="3">
        <v>0.126431390738202</v>
      </c>
      <c r="Q2048" s="3">
        <v>11.2803042045122</v>
      </c>
    </row>
    <row r="2049" spans="1:17" x14ac:dyDescent="0.15">
      <c r="A2049" s="1">
        <v>11</v>
      </c>
      <c r="B2049" s="2" t="s">
        <v>1316</v>
      </c>
      <c r="C2049" s="29">
        <v>51.672584999999998</v>
      </c>
      <c r="D2049" s="3">
        <v>6.6246979662354297</v>
      </c>
      <c r="E2049" s="30">
        <v>10</v>
      </c>
      <c r="F2049" s="3" t="s">
        <v>100</v>
      </c>
      <c r="G2049" s="5">
        <f t="shared" si="155"/>
        <v>45960</v>
      </c>
      <c r="H2049" s="3">
        <v>58.375169999999997</v>
      </c>
      <c r="I2049" s="3">
        <v>709.55563071803203</v>
      </c>
      <c r="J2049" s="3">
        <f t="shared" si="156"/>
        <v>0.22204124352059376</v>
      </c>
      <c r="K2049" s="3">
        <f t="shared" si="157"/>
        <v>222.04124352059375</v>
      </c>
      <c r="L2049" s="3">
        <v>5.75</v>
      </c>
      <c r="M2049" s="3">
        <v>2.16</v>
      </c>
      <c r="N2049" s="3">
        <f t="shared" si="158"/>
        <v>3.8615868438364136</v>
      </c>
      <c r="O2049" s="3">
        <f t="shared" si="159"/>
        <v>10.279687200027489</v>
      </c>
      <c r="P2049" s="3">
        <v>0.105859667085896</v>
      </c>
      <c r="Q2049" s="3">
        <v>11.3383769689682</v>
      </c>
    </row>
    <row r="2050" spans="1:17" x14ac:dyDescent="0.15">
      <c r="A2050" s="1">
        <v>11</v>
      </c>
      <c r="B2050" s="2" t="s">
        <v>1316</v>
      </c>
      <c r="C2050" s="29">
        <v>52.172584999999998</v>
      </c>
      <c r="D2050" s="3">
        <v>5.4005093260932604</v>
      </c>
      <c r="E2050" s="30">
        <v>10</v>
      </c>
      <c r="F2050" s="3" t="s">
        <v>101</v>
      </c>
      <c r="G2050" s="5">
        <f t="shared" ref="G2050:G2113" si="160">DATEVALUE(F2050)</f>
        <v>45960</v>
      </c>
      <c r="H2050" s="3">
        <v>58.875169999999997</v>
      </c>
      <c r="I2050" s="3">
        <v>712.56193254111395</v>
      </c>
      <c r="J2050" s="3">
        <f t="shared" ref="J2050:J2113" si="161">(I2050*0.0008235)*0.38</f>
        <v>0.22298200555009082</v>
      </c>
      <c r="K2050" s="3">
        <f t="shared" si="157"/>
        <v>222.9820055500908</v>
      </c>
      <c r="L2050" s="3">
        <v>5.75</v>
      </c>
      <c r="M2050" s="3">
        <v>2.16</v>
      </c>
      <c r="N2050" s="3">
        <f t="shared" si="158"/>
        <v>3.8779479226102751</v>
      </c>
      <c r="O2050" s="3">
        <f t="shared" si="159"/>
        <v>10.323240997689389</v>
      </c>
      <c r="P2050" s="3">
        <v>8.62976881766261E-2</v>
      </c>
      <c r="Q2050" s="3">
        <v>11.386416307783801</v>
      </c>
    </row>
    <row r="2051" spans="1:17" x14ac:dyDescent="0.15">
      <c r="A2051" s="1">
        <v>11</v>
      </c>
      <c r="B2051" s="2" t="s">
        <v>1316</v>
      </c>
      <c r="C2051" s="29">
        <v>52.672584999999998</v>
      </c>
      <c r="D2051" s="3">
        <v>4.1763206859510902</v>
      </c>
      <c r="E2051" s="30">
        <v>8.9</v>
      </c>
      <c r="F2051" s="3" t="s">
        <v>102</v>
      </c>
      <c r="G2051" s="5">
        <f t="shared" si="160"/>
        <v>45960</v>
      </c>
      <c r="H2051" s="3">
        <v>59.375169999999997</v>
      </c>
      <c r="I2051" s="3">
        <v>714.95614004412505</v>
      </c>
      <c r="J2051" s="3">
        <f t="shared" si="161"/>
        <v>0.22373122490400804</v>
      </c>
      <c r="K2051" s="3">
        <f t="shared" ref="K2051:K2114" si="162">J2051*1000</f>
        <v>223.73122490400803</v>
      </c>
      <c r="L2051" s="3">
        <v>5.75</v>
      </c>
      <c r="M2051" s="3">
        <v>2.16</v>
      </c>
      <c r="N2051" s="3">
        <f t="shared" ref="N2051:N2114" si="163">(J2051/L2051)*100</f>
        <v>3.890977824417531</v>
      </c>
      <c r="O2051" s="3">
        <f t="shared" ref="O2051:O2114" si="164">(J2051/M2051)*100</f>
        <v>10.35792707888926</v>
      </c>
      <c r="P2051" s="3">
        <v>6.6735709267355295E-2</v>
      </c>
      <c r="Q2051" s="3">
        <v>11.4246746571448</v>
      </c>
    </row>
    <row r="2052" spans="1:17" x14ac:dyDescent="0.15">
      <c r="A2052" s="1">
        <v>11</v>
      </c>
      <c r="B2052" s="2" t="s">
        <v>1316</v>
      </c>
      <c r="C2052" s="29">
        <v>53.172584999999998</v>
      </c>
      <c r="D2052" s="3">
        <v>3.29397181375864</v>
      </c>
      <c r="E2052" s="30">
        <v>8.9</v>
      </c>
      <c r="F2052" s="3" t="s">
        <v>103</v>
      </c>
      <c r="G2052" s="5">
        <f t="shared" si="160"/>
        <v>45960</v>
      </c>
      <c r="H2052" s="3">
        <v>59.875169999999997</v>
      </c>
      <c r="I2052" s="3">
        <v>716.82371316905301</v>
      </c>
      <c r="J2052" s="3">
        <f t="shared" si="161"/>
        <v>0.22431564456199177</v>
      </c>
      <c r="K2052" s="3">
        <f t="shared" si="162"/>
        <v>224.31564456199177</v>
      </c>
      <c r="L2052" s="3">
        <v>5.75</v>
      </c>
      <c r="M2052" s="3">
        <v>2.16</v>
      </c>
      <c r="N2052" s="3">
        <f t="shared" si="163"/>
        <v>3.9011416445563789</v>
      </c>
      <c r="O2052" s="3">
        <f t="shared" si="164"/>
        <v>10.384983544536656</v>
      </c>
      <c r="P2052" s="3">
        <v>5.2636174716501199E-2</v>
      </c>
      <c r="Q2052" s="3">
        <v>11.454517628140801</v>
      </c>
    </row>
    <row r="2053" spans="1:17" x14ac:dyDescent="0.15">
      <c r="A2053" s="1">
        <v>11</v>
      </c>
      <c r="B2053" s="2" t="s">
        <v>1316</v>
      </c>
      <c r="C2053" s="29">
        <v>53.672584999999998</v>
      </c>
      <c r="D2053" s="3">
        <v>2.8302890090070498</v>
      </c>
      <c r="E2053" s="30">
        <v>7.6</v>
      </c>
      <c r="F2053" s="3" t="s">
        <v>104</v>
      </c>
      <c r="G2053" s="5">
        <f t="shared" si="160"/>
        <v>45960</v>
      </c>
      <c r="H2053" s="3">
        <v>60.375169999999997</v>
      </c>
      <c r="I2053" s="3">
        <v>718.354778374744</v>
      </c>
      <c r="J2053" s="3">
        <f t="shared" si="161"/>
        <v>0.22479476079680863</v>
      </c>
      <c r="K2053" s="3">
        <f t="shared" si="162"/>
        <v>224.79476079680862</v>
      </c>
      <c r="L2053" s="3">
        <v>5.75</v>
      </c>
      <c r="M2053" s="3">
        <v>2.16</v>
      </c>
      <c r="N2053" s="3">
        <f t="shared" si="163"/>
        <v>3.9094741008140628</v>
      </c>
      <c r="O2053" s="3">
        <f t="shared" si="164"/>
        <v>10.407164851704103</v>
      </c>
      <c r="P2053" s="3">
        <v>4.5226733924689198E-2</v>
      </c>
      <c r="Q2053" s="3">
        <v>11.4789833553011</v>
      </c>
    </row>
    <row r="2054" spans="1:17" x14ac:dyDescent="0.15">
      <c r="A2054" s="1">
        <v>11</v>
      </c>
      <c r="B2054" s="2" t="s">
        <v>1316</v>
      </c>
      <c r="C2054" s="29">
        <v>54.172584999999998</v>
      </c>
      <c r="D2054" s="3">
        <v>2.3666062042554499</v>
      </c>
      <c r="E2054" s="30">
        <v>7.6</v>
      </c>
      <c r="F2054" s="3" t="s">
        <v>105</v>
      </c>
      <c r="G2054" s="5">
        <f t="shared" si="160"/>
        <v>45960</v>
      </c>
      <c r="H2054" s="3">
        <v>60.875169999999997</v>
      </c>
      <c r="I2054" s="3">
        <v>719.65400217805995</v>
      </c>
      <c r="J2054" s="3">
        <f t="shared" si="161"/>
        <v>0.22520132690158032</v>
      </c>
      <c r="K2054" s="3">
        <f t="shared" si="162"/>
        <v>225.20132690158033</v>
      </c>
      <c r="L2054" s="3">
        <v>5.75</v>
      </c>
      <c r="M2054" s="3">
        <v>2.16</v>
      </c>
      <c r="N2054" s="3">
        <f t="shared" si="163"/>
        <v>3.9165448156796576</v>
      </c>
      <c r="O2054" s="3">
        <f t="shared" si="164"/>
        <v>10.425987356554643</v>
      </c>
      <c r="P2054" s="3">
        <v>3.7817293132877197E-2</v>
      </c>
      <c r="Q2054" s="3">
        <v>11.499744362065501</v>
      </c>
    </row>
    <row r="2055" spans="1:17" x14ac:dyDescent="0.15">
      <c r="A2055" s="1">
        <v>11</v>
      </c>
      <c r="B2055" s="2" t="s">
        <v>1316</v>
      </c>
      <c r="C2055" s="29">
        <v>54.672584999999998</v>
      </c>
      <c r="D2055" s="3">
        <v>1.9029233995038599</v>
      </c>
      <c r="E2055" s="30">
        <v>6.7</v>
      </c>
      <c r="F2055" s="3" t="s">
        <v>106</v>
      </c>
      <c r="G2055" s="5">
        <f t="shared" si="160"/>
        <v>45960</v>
      </c>
      <c r="H2055" s="3">
        <v>61.375169999999997</v>
      </c>
      <c r="I2055" s="3">
        <v>720.72138457899996</v>
      </c>
      <c r="J2055" s="3">
        <f t="shared" si="161"/>
        <v>0.22553534287630644</v>
      </c>
      <c r="K2055" s="3">
        <f t="shared" si="162"/>
        <v>225.53534287630643</v>
      </c>
      <c r="L2055" s="3">
        <v>5.75</v>
      </c>
      <c r="M2055" s="3">
        <v>2.16</v>
      </c>
      <c r="N2055" s="3">
        <f t="shared" si="163"/>
        <v>3.9223537891531555</v>
      </c>
      <c r="O2055" s="3">
        <f t="shared" si="164"/>
        <v>10.44145105908826</v>
      </c>
      <c r="P2055" s="3">
        <v>3.0407852341065199E-2</v>
      </c>
      <c r="Q2055" s="3">
        <v>11.516800648434</v>
      </c>
    </row>
    <row r="2056" spans="1:17" x14ac:dyDescent="0.15">
      <c r="A2056" s="1">
        <v>11</v>
      </c>
      <c r="B2056" s="2" t="s">
        <v>1316</v>
      </c>
      <c r="C2056" s="29">
        <v>55.172584999999998</v>
      </c>
      <c r="D2056" s="3">
        <v>1.8617201731819</v>
      </c>
      <c r="E2056" s="30">
        <v>6.7</v>
      </c>
      <c r="F2056" s="3" t="s">
        <v>107</v>
      </c>
      <c r="G2056" s="5">
        <f t="shared" si="160"/>
        <v>45960</v>
      </c>
      <c r="H2056" s="3">
        <v>61.875169999999997</v>
      </c>
      <c r="I2056" s="3">
        <v>721.66254547217102</v>
      </c>
      <c r="J2056" s="3">
        <f t="shared" si="161"/>
        <v>0.22582986035460648</v>
      </c>
      <c r="K2056" s="3">
        <f t="shared" si="162"/>
        <v>225.82986035460647</v>
      </c>
      <c r="L2056" s="3">
        <v>5.75</v>
      </c>
      <c r="M2056" s="3">
        <v>2.16</v>
      </c>
      <c r="N2056" s="3">
        <f t="shared" si="163"/>
        <v>3.927475832254026</v>
      </c>
      <c r="O2056" s="3">
        <f t="shared" si="164"/>
        <v>10.455086127528077</v>
      </c>
      <c r="P2056" s="3">
        <v>2.9749443483251901E-2</v>
      </c>
      <c r="Q2056" s="3">
        <v>11.531839972389999</v>
      </c>
    </row>
    <row r="2057" spans="1:17" x14ac:dyDescent="0.15">
      <c r="A2057" s="1">
        <v>11</v>
      </c>
      <c r="B2057" s="2" t="s">
        <v>1316</v>
      </c>
      <c r="C2057" s="29">
        <v>55.672584999999998</v>
      </c>
      <c r="D2057" s="3">
        <v>1.8272467109002499</v>
      </c>
      <c r="E2057" s="30">
        <v>5.9</v>
      </c>
      <c r="F2057" s="3" t="s">
        <v>108</v>
      </c>
      <c r="G2057" s="5">
        <f t="shared" si="160"/>
        <v>45960</v>
      </c>
      <c r="H2057" s="3">
        <v>62.375169999999997</v>
      </c>
      <c r="I2057" s="3">
        <v>722.584787193191</v>
      </c>
      <c r="J2057" s="3">
        <f t="shared" si="161"/>
        <v>0.22611845745636525</v>
      </c>
      <c r="K2057" s="3">
        <f t="shared" si="162"/>
        <v>226.11845745636523</v>
      </c>
      <c r="L2057" s="3">
        <v>5.75</v>
      </c>
      <c r="M2057" s="3">
        <v>2.16</v>
      </c>
      <c r="N2057" s="3">
        <f t="shared" si="163"/>
        <v>3.9324949122846129</v>
      </c>
      <c r="O2057" s="3">
        <f t="shared" si="164"/>
        <v>10.468447104461355</v>
      </c>
      <c r="P2057" s="3">
        <v>2.9198573200707099E-2</v>
      </c>
      <c r="Q2057" s="3">
        <v>11.546576976560999</v>
      </c>
    </row>
    <row r="2058" spans="1:17" x14ac:dyDescent="0.15">
      <c r="A2058" s="1">
        <v>11</v>
      </c>
      <c r="B2058" s="2" t="s">
        <v>1316</v>
      </c>
      <c r="C2058" s="29">
        <v>56.172584999999998</v>
      </c>
      <c r="D2058" s="3">
        <v>1.7927732486185901</v>
      </c>
      <c r="E2058" s="30">
        <v>5.9</v>
      </c>
      <c r="F2058" s="3" t="s">
        <v>109</v>
      </c>
      <c r="G2058" s="5">
        <f t="shared" si="160"/>
        <v>45960</v>
      </c>
      <c r="H2058" s="3">
        <v>62.875169999999997</v>
      </c>
      <c r="I2058" s="3">
        <v>723.48979218307102</v>
      </c>
      <c r="J2058" s="3">
        <f t="shared" si="161"/>
        <v>0.22640166066784842</v>
      </c>
      <c r="K2058" s="3">
        <f t="shared" si="162"/>
        <v>226.40166066784843</v>
      </c>
      <c r="L2058" s="3">
        <v>5.75</v>
      </c>
      <c r="M2058" s="3">
        <v>2.16</v>
      </c>
      <c r="N2058" s="3">
        <f t="shared" si="163"/>
        <v>3.9374201855277984</v>
      </c>
      <c r="O2058" s="3">
        <f t="shared" si="164"/>
        <v>10.481558364252241</v>
      </c>
      <c r="P2058" s="3">
        <v>2.86477029181622E-2</v>
      </c>
      <c r="Q2058" s="3">
        <v>11.5610385455907</v>
      </c>
    </row>
    <row r="2059" spans="1:17" x14ac:dyDescent="0.15">
      <c r="A2059" s="1">
        <v>11</v>
      </c>
      <c r="B2059" s="2" t="s">
        <v>1316</v>
      </c>
      <c r="C2059" s="29">
        <v>56.672584999999998</v>
      </c>
      <c r="D2059" s="3">
        <v>1.7902790002412301</v>
      </c>
      <c r="E2059" s="30">
        <v>5.9</v>
      </c>
      <c r="F2059" s="3" t="s">
        <v>110</v>
      </c>
      <c r="G2059" s="5">
        <f t="shared" si="160"/>
        <v>45960</v>
      </c>
      <c r="H2059" s="3">
        <v>63.375169999999997</v>
      </c>
      <c r="I2059" s="3">
        <v>724.38555524528601</v>
      </c>
      <c r="J2059" s="3">
        <f t="shared" si="161"/>
        <v>0.22668197180290733</v>
      </c>
      <c r="K2059" s="3">
        <f t="shared" si="162"/>
        <v>226.68197180290733</v>
      </c>
      <c r="L2059" s="3">
        <v>5.75</v>
      </c>
      <c r="M2059" s="3">
        <v>2.16</v>
      </c>
      <c r="N2059" s="3">
        <f t="shared" si="163"/>
        <v>3.9422951617896924</v>
      </c>
      <c r="O2059" s="3">
        <f t="shared" si="164"/>
        <v>10.494535731616079</v>
      </c>
      <c r="P2059" s="3">
        <v>2.8607845961029599E-2</v>
      </c>
      <c r="Q2059" s="3">
        <v>11.575352432810501</v>
      </c>
    </row>
    <row r="2060" spans="1:17" x14ac:dyDescent="0.15">
      <c r="A2060" s="1">
        <v>11</v>
      </c>
      <c r="B2060" s="2" t="s">
        <v>1316</v>
      </c>
      <c r="C2060" s="29">
        <v>57.172584999999998</v>
      </c>
      <c r="D2060" s="3">
        <v>1.8173590034776499</v>
      </c>
      <c r="E2060" s="30">
        <v>5.9</v>
      </c>
      <c r="F2060" s="3" t="s">
        <v>111</v>
      </c>
      <c r="G2060" s="5">
        <f t="shared" si="160"/>
        <v>45960</v>
      </c>
      <c r="H2060" s="3">
        <v>63.875169999999997</v>
      </c>
      <c r="I2060" s="3">
        <v>725.28746474621596</v>
      </c>
      <c r="J2060" s="3">
        <f t="shared" si="161"/>
        <v>0.22696420634303338</v>
      </c>
      <c r="K2060" s="3">
        <f t="shared" si="162"/>
        <v>226.96420634303337</v>
      </c>
      <c r="L2060" s="3">
        <v>5.75</v>
      </c>
      <c r="M2060" s="3">
        <v>2.16</v>
      </c>
      <c r="N2060" s="3">
        <f t="shared" si="163"/>
        <v>3.947203588574494</v>
      </c>
      <c r="O2060" s="3">
        <f t="shared" si="164"/>
        <v>10.507602145510804</v>
      </c>
      <c r="P2060" s="3">
        <v>2.9040572123324501E-2</v>
      </c>
      <c r="Q2060" s="3">
        <v>11.5897645373316</v>
      </c>
    </row>
    <row r="2061" spans="1:17" x14ac:dyDescent="0.15">
      <c r="A2061" s="1">
        <v>11</v>
      </c>
      <c r="B2061" s="2" t="s">
        <v>1316</v>
      </c>
      <c r="C2061" s="29">
        <v>57.672584999999998</v>
      </c>
      <c r="D2061" s="3">
        <v>1.8444390067140599</v>
      </c>
      <c r="E2061" s="30">
        <v>5.4</v>
      </c>
      <c r="F2061" s="3" t="s">
        <v>112</v>
      </c>
      <c r="G2061" s="5">
        <f t="shared" si="160"/>
        <v>45960</v>
      </c>
      <c r="H2061" s="3">
        <v>64.375169999999997</v>
      </c>
      <c r="I2061" s="3">
        <v>726.20291424876405</v>
      </c>
      <c r="J2061" s="3">
        <f t="shared" si="161"/>
        <v>0.22725067795586573</v>
      </c>
      <c r="K2061" s="3">
        <f t="shared" si="162"/>
        <v>227.25067795586574</v>
      </c>
      <c r="L2061" s="3">
        <v>5.75</v>
      </c>
      <c r="M2061" s="3">
        <v>2.16</v>
      </c>
      <c r="N2061" s="3">
        <f t="shared" si="163"/>
        <v>3.9521857035802737</v>
      </c>
      <c r="O2061" s="3">
        <f t="shared" si="164"/>
        <v>10.520864720178968</v>
      </c>
      <c r="P2061" s="3">
        <v>2.9473298285619301E-2</v>
      </c>
      <c r="Q2061" s="3">
        <v>11.6043930049339</v>
      </c>
    </row>
    <row r="2062" spans="1:17" x14ac:dyDescent="0.15">
      <c r="A2062" s="1">
        <v>11</v>
      </c>
      <c r="B2062" s="2" t="s">
        <v>1316</v>
      </c>
      <c r="C2062" s="29">
        <v>58.172584999999998</v>
      </c>
      <c r="D2062" s="3">
        <v>1.8751013294195</v>
      </c>
      <c r="E2062" s="30">
        <v>5.4</v>
      </c>
      <c r="F2062" s="3" t="s">
        <v>113</v>
      </c>
      <c r="G2062" s="5">
        <f t="shared" si="160"/>
        <v>45960</v>
      </c>
      <c r="H2062" s="3">
        <v>64.875169999999997</v>
      </c>
      <c r="I2062" s="3">
        <v>727.13279933279705</v>
      </c>
      <c r="J2062" s="3">
        <f t="shared" si="161"/>
        <v>0.22754166689521219</v>
      </c>
      <c r="K2062" s="3">
        <f t="shared" si="162"/>
        <v>227.54166689521219</v>
      </c>
      <c r="L2062" s="3">
        <v>5.75</v>
      </c>
      <c r="M2062" s="3">
        <v>2.16</v>
      </c>
      <c r="N2062" s="3">
        <f t="shared" si="163"/>
        <v>3.9572463807862985</v>
      </c>
      <c r="O2062" s="3">
        <f t="shared" si="164"/>
        <v>10.534336430333898</v>
      </c>
      <c r="P2062" s="3">
        <v>2.99632682873043E-2</v>
      </c>
      <c r="Q2062" s="3">
        <v>11.6192521465771</v>
      </c>
    </row>
    <row r="2063" spans="1:17" x14ac:dyDescent="0.15">
      <c r="A2063" s="1">
        <v>11</v>
      </c>
      <c r="B2063" s="2" t="s">
        <v>1316</v>
      </c>
      <c r="C2063" s="29">
        <v>58.672584999999998</v>
      </c>
      <c r="D2063" s="3">
        <v>1.9670568776567099</v>
      </c>
      <c r="E2063" s="30">
        <v>5.3</v>
      </c>
      <c r="F2063" s="3" t="s">
        <v>114</v>
      </c>
      <c r="G2063" s="5">
        <f t="shared" si="160"/>
        <v>45960</v>
      </c>
      <c r="H2063" s="3">
        <v>65.375169999999997</v>
      </c>
      <c r="I2063" s="3">
        <v>728.09333888456604</v>
      </c>
      <c r="J2063" s="3">
        <f t="shared" si="161"/>
        <v>0.22784224853714724</v>
      </c>
      <c r="K2063" s="3">
        <f t="shared" si="162"/>
        <v>227.84224853714724</v>
      </c>
      <c r="L2063" s="3">
        <v>5.75</v>
      </c>
      <c r="M2063" s="3">
        <v>2.16</v>
      </c>
      <c r="N2063" s="3">
        <f t="shared" si="163"/>
        <v>3.9624738876025605</v>
      </c>
      <c r="O2063" s="3">
        <f t="shared" si="164"/>
        <v>10.548252247090149</v>
      </c>
      <c r="P2063" s="3">
        <v>3.1432676216949701E-2</v>
      </c>
      <c r="Q2063" s="3">
        <v>11.6346011327032</v>
      </c>
    </row>
    <row r="2064" spans="1:17" x14ac:dyDescent="0.15">
      <c r="A2064" s="1">
        <v>11</v>
      </c>
      <c r="B2064" s="2" t="s">
        <v>1316</v>
      </c>
      <c r="C2064" s="29">
        <v>59.172584999999998</v>
      </c>
      <c r="D2064" s="3">
        <v>2.0590124258939202</v>
      </c>
      <c r="E2064" s="30">
        <v>5.3</v>
      </c>
      <c r="F2064" s="3" t="s">
        <v>115</v>
      </c>
      <c r="G2064" s="5">
        <f t="shared" si="160"/>
        <v>45960</v>
      </c>
      <c r="H2064" s="3">
        <v>65.875169999999997</v>
      </c>
      <c r="I2064" s="3">
        <v>729.09985621045405</v>
      </c>
      <c r="J2064" s="3">
        <f t="shared" si="161"/>
        <v>0.22815721800393737</v>
      </c>
      <c r="K2064" s="3">
        <f t="shared" si="162"/>
        <v>228.15721800393737</v>
      </c>
      <c r="L2064" s="3">
        <v>5.75</v>
      </c>
      <c r="M2064" s="3">
        <v>2.16</v>
      </c>
      <c r="N2064" s="3">
        <f t="shared" si="163"/>
        <v>3.9679516174597804</v>
      </c>
      <c r="O2064" s="3">
        <f t="shared" si="164"/>
        <v>10.562834166848951</v>
      </c>
      <c r="P2064" s="3">
        <v>3.2902084146595102E-2</v>
      </c>
      <c r="Q2064" s="3">
        <v>11.650684822794</v>
      </c>
    </row>
    <row r="2065" spans="1:17" x14ac:dyDescent="0.15">
      <c r="A2065" s="1">
        <v>11</v>
      </c>
      <c r="B2065" s="2" t="s">
        <v>1316</v>
      </c>
      <c r="C2065" s="29">
        <v>59.672584999999998</v>
      </c>
      <c r="D2065" s="3">
        <v>2.1509679741311198</v>
      </c>
      <c r="E2065" s="30">
        <v>5.0999999999999996</v>
      </c>
      <c r="F2065" s="3" t="s">
        <v>116</v>
      </c>
      <c r="G2065" s="5">
        <f t="shared" si="160"/>
        <v>45960</v>
      </c>
      <c r="H2065" s="3">
        <v>66.375169999999997</v>
      </c>
      <c r="I2065" s="3">
        <v>730.15235131045995</v>
      </c>
      <c r="J2065" s="3">
        <f t="shared" si="161"/>
        <v>0.22848657529558225</v>
      </c>
      <c r="K2065" s="3">
        <f t="shared" si="162"/>
        <v>228.48657529558224</v>
      </c>
      <c r="L2065" s="3">
        <v>5.75</v>
      </c>
      <c r="M2065" s="3">
        <v>2.16</v>
      </c>
      <c r="N2065" s="3">
        <f t="shared" si="163"/>
        <v>3.9736795703579517</v>
      </c>
      <c r="O2065" s="3">
        <f t="shared" si="164"/>
        <v>10.578082189610289</v>
      </c>
      <c r="P2065" s="3">
        <v>3.4371492076240399E-2</v>
      </c>
      <c r="Q2065" s="3">
        <v>11.6675032168498</v>
      </c>
    </row>
    <row r="2066" spans="1:17" x14ac:dyDescent="0.15">
      <c r="A2066" s="1">
        <v>11</v>
      </c>
      <c r="B2066" s="2" t="s">
        <v>1316</v>
      </c>
      <c r="C2066" s="29">
        <v>60.172584999999998</v>
      </c>
      <c r="D2066" s="3">
        <v>2.1629535807887699</v>
      </c>
      <c r="E2066" s="30">
        <v>5.0999999999999996</v>
      </c>
      <c r="F2066" s="3" t="s">
        <v>117</v>
      </c>
      <c r="G2066" s="5">
        <f t="shared" si="160"/>
        <v>45960</v>
      </c>
      <c r="H2066" s="3">
        <v>66.875169999999997</v>
      </c>
      <c r="I2066" s="3">
        <v>731.23083169919005</v>
      </c>
      <c r="J2066" s="3">
        <f t="shared" si="161"/>
        <v>0.22882406416362755</v>
      </c>
      <c r="K2066" s="3">
        <f t="shared" si="162"/>
        <v>228.82406416362755</v>
      </c>
      <c r="L2066" s="3">
        <v>5.75</v>
      </c>
      <c r="M2066" s="3">
        <v>2.16</v>
      </c>
      <c r="N2066" s="3">
        <f t="shared" si="163"/>
        <v>3.9795489419761312</v>
      </c>
      <c r="O2066" s="3">
        <f t="shared" si="164"/>
        <v>10.593706674242014</v>
      </c>
      <c r="P2066" s="3">
        <v>3.4563016631332197E-2</v>
      </c>
      <c r="Q2066" s="3">
        <v>11.684736844026601</v>
      </c>
    </row>
    <row r="2067" spans="1:17" x14ac:dyDescent="0.15">
      <c r="A2067" s="1">
        <v>11</v>
      </c>
      <c r="B2067" s="2" t="s">
        <v>1316</v>
      </c>
      <c r="C2067" s="29">
        <v>60.672584999999998</v>
      </c>
      <c r="D2067" s="3">
        <v>2.11935983518946</v>
      </c>
      <c r="E2067" s="30">
        <v>4.5999999999999996</v>
      </c>
      <c r="F2067" s="3" t="s">
        <v>118</v>
      </c>
      <c r="G2067" s="5">
        <f t="shared" si="160"/>
        <v>45960</v>
      </c>
      <c r="H2067" s="3">
        <v>67.375169999999997</v>
      </c>
      <c r="I2067" s="3">
        <v>732.30141005318501</v>
      </c>
      <c r="J2067" s="3">
        <f t="shared" si="161"/>
        <v>0.22915908024794318</v>
      </c>
      <c r="K2067" s="3">
        <f t="shared" si="162"/>
        <v>229.15908024794319</v>
      </c>
      <c r="L2067" s="3">
        <v>5.75</v>
      </c>
      <c r="M2067" s="3">
        <v>2.16</v>
      </c>
      <c r="N2067" s="3">
        <f t="shared" si="163"/>
        <v>3.9853753086598815</v>
      </c>
      <c r="O2067" s="3">
        <f t="shared" si="164"/>
        <v>10.609216678145517</v>
      </c>
      <c r="P2067" s="3">
        <v>3.38664083603301E-2</v>
      </c>
      <c r="Q2067" s="3">
        <v>11.7018442002746</v>
      </c>
    </row>
    <row r="2068" spans="1:17" x14ac:dyDescent="0.15">
      <c r="A2068" s="1">
        <v>11</v>
      </c>
      <c r="B2068" s="2" t="s">
        <v>1316</v>
      </c>
      <c r="C2068" s="29">
        <v>61.172584999999998</v>
      </c>
      <c r="D2068" s="3">
        <v>2.0757660895901502</v>
      </c>
      <c r="E2068" s="30">
        <v>4.5999999999999996</v>
      </c>
      <c r="F2068" s="3" t="s">
        <v>119</v>
      </c>
      <c r="G2068" s="5">
        <f t="shared" si="160"/>
        <v>45960</v>
      </c>
      <c r="H2068" s="3">
        <v>67.875169999999997</v>
      </c>
      <c r="I2068" s="3">
        <v>733.35019153437997</v>
      </c>
      <c r="J2068" s="3">
        <f t="shared" si="161"/>
        <v>0.22948727543685354</v>
      </c>
      <c r="K2068" s="3">
        <f t="shared" si="162"/>
        <v>229.48727543685354</v>
      </c>
      <c r="L2068" s="3">
        <v>5.75</v>
      </c>
      <c r="M2068" s="3">
        <v>2.16</v>
      </c>
      <c r="N2068" s="3">
        <f t="shared" si="163"/>
        <v>3.991083051075714</v>
      </c>
      <c r="O2068" s="3">
        <f t="shared" si="164"/>
        <v>10.624410899854329</v>
      </c>
      <c r="P2068" s="3">
        <v>3.3169800089328003E-2</v>
      </c>
      <c r="Q2068" s="3">
        <v>11.718603252387</v>
      </c>
    </row>
    <row r="2069" spans="1:17" x14ac:dyDescent="0.15">
      <c r="A2069" s="1">
        <v>11</v>
      </c>
      <c r="B2069" s="2" t="s">
        <v>1316</v>
      </c>
      <c r="C2069" s="29">
        <v>61.672584999999998</v>
      </c>
      <c r="D2069" s="3">
        <v>2.0583581790902401</v>
      </c>
      <c r="E2069" s="30">
        <v>4.2</v>
      </c>
      <c r="F2069" s="3" t="s">
        <v>120</v>
      </c>
      <c r="G2069" s="5">
        <f t="shared" si="160"/>
        <v>45961</v>
      </c>
      <c r="H2069" s="3">
        <v>68.375169999999997</v>
      </c>
      <c r="I2069" s="3">
        <v>734.38372260154995</v>
      </c>
      <c r="J2069" s="3">
        <f t="shared" si="161"/>
        <v>0.22981069831370304</v>
      </c>
      <c r="K2069" s="3">
        <f t="shared" si="162"/>
        <v>229.81069831370306</v>
      </c>
      <c r="L2069" s="3">
        <v>5.75</v>
      </c>
      <c r="M2069" s="3">
        <v>2.16</v>
      </c>
      <c r="N2069" s="3">
        <f t="shared" si="163"/>
        <v>3.9967077967600533</v>
      </c>
      <c r="O2069" s="3">
        <f t="shared" si="164"/>
        <v>10.639384181189955</v>
      </c>
      <c r="P2069" s="3">
        <v>3.2891629579582103E-2</v>
      </c>
      <c r="Q2069" s="3">
        <v>11.7351186098042</v>
      </c>
    </row>
    <row r="2070" spans="1:17" x14ac:dyDescent="0.15">
      <c r="A2070" s="1">
        <v>11</v>
      </c>
      <c r="B2070" s="2" t="s">
        <v>1316</v>
      </c>
      <c r="C2070" s="29">
        <v>62.172584999999998</v>
      </c>
      <c r="D2070" s="3">
        <v>2.22357271936631</v>
      </c>
      <c r="E2070" s="30">
        <v>4.2</v>
      </c>
      <c r="F2070" s="3" t="s">
        <v>121</v>
      </c>
      <c r="G2070" s="5">
        <f t="shared" si="160"/>
        <v>45961</v>
      </c>
      <c r="H2070" s="3">
        <v>68.875169999999997</v>
      </c>
      <c r="I2070" s="3">
        <v>735.45420532616401</v>
      </c>
      <c r="J2070" s="3">
        <f t="shared" si="161"/>
        <v>0.23014568447271649</v>
      </c>
      <c r="K2070" s="3">
        <f t="shared" si="162"/>
        <v>230.14568447271648</v>
      </c>
      <c r="L2070" s="3">
        <v>5.75</v>
      </c>
      <c r="M2070" s="3">
        <v>2.16</v>
      </c>
      <c r="N2070" s="3">
        <f t="shared" si="163"/>
        <v>4.0025336430037655</v>
      </c>
      <c r="O2070" s="3">
        <f t="shared" si="164"/>
        <v>10.6548927996628</v>
      </c>
      <c r="P2070" s="3">
        <v>3.5531682955677699E-2</v>
      </c>
      <c r="Q2070" s="3">
        <v>11.752224437938001</v>
      </c>
    </row>
    <row r="2071" spans="1:17" x14ac:dyDescent="0.15">
      <c r="A2071" s="1">
        <v>11</v>
      </c>
      <c r="B2071" s="2" t="s">
        <v>1316</v>
      </c>
      <c r="C2071" s="29">
        <v>62.672584999999998</v>
      </c>
      <c r="D2071" s="3">
        <v>2.3887872596423798</v>
      </c>
      <c r="E2071" s="30">
        <v>4.7</v>
      </c>
      <c r="F2071" s="3" t="s">
        <v>122</v>
      </c>
      <c r="G2071" s="5">
        <f t="shared" si="160"/>
        <v>45961</v>
      </c>
      <c r="H2071" s="3">
        <v>69.375169999999997</v>
      </c>
      <c r="I2071" s="3">
        <v>736.60729532091602</v>
      </c>
      <c r="J2071" s="3">
        <f t="shared" si="161"/>
        <v>0.23050652092477425</v>
      </c>
      <c r="K2071" s="3">
        <f t="shared" si="162"/>
        <v>230.50652092477424</v>
      </c>
      <c r="L2071" s="3">
        <v>5.75</v>
      </c>
      <c r="M2071" s="3">
        <v>2.16</v>
      </c>
      <c r="N2071" s="3">
        <f t="shared" si="163"/>
        <v>4.0088090595612913</v>
      </c>
      <c r="O2071" s="3">
        <f t="shared" si="164"/>
        <v>10.67159819096177</v>
      </c>
      <c r="P2071" s="3">
        <v>3.8171736331773398E-2</v>
      </c>
      <c r="Q2071" s="3">
        <v>11.7706502927599</v>
      </c>
    </row>
    <row r="2072" spans="1:17" x14ac:dyDescent="0.15">
      <c r="A2072" s="1">
        <v>11</v>
      </c>
      <c r="B2072" s="2" t="s">
        <v>1316</v>
      </c>
      <c r="C2072" s="29">
        <v>63.172584999999998</v>
      </c>
      <c r="D2072" s="3">
        <v>2.5540017999184501</v>
      </c>
      <c r="E2072" s="30">
        <v>4.7</v>
      </c>
      <c r="F2072" s="3" t="s">
        <v>123</v>
      </c>
      <c r="G2072" s="5">
        <f t="shared" si="160"/>
        <v>45961</v>
      </c>
      <c r="H2072" s="3">
        <v>69.875169999999997</v>
      </c>
      <c r="I2072" s="3">
        <v>737.84299258580597</v>
      </c>
      <c r="J2072" s="3">
        <f t="shared" si="161"/>
        <v>0.23089320766987625</v>
      </c>
      <c r="K2072" s="3">
        <f t="shared" si="162"/>
        <v>230.89320766987626</v>
      </c>
      <c r="L2072" s="3">
        <v>5.75</v>
      </c>
      <c r="M2072" s="3">
        <v>2.16</v>
      </c>
      <c r="N2072" s="3">
        <f t="shared" si="163"/>
        <v>4.0155340464326308</v>
      </c>
      <c r="O2072" s="3">
        <f t="shared" si="164"/>
        <v>10.689500355086864</v>
      </c>
      <c r="P2072" s="3">
        <v>4.0811789707869098E-2</v>
      </c>
      <c r="Q2072" s="3">
        <v>11.7903961742698</v>
      </c>
    </row>
    <row r="2073" spans="1:17" x14ac:dyDescent="0.15">
      <c r="A2073" s="1">
        <v>11</v>
      </c>
      <c r="B2073" s="2" t="s">
        <v>1316</v>
      </c>
      <c r="C2073" s="29">
        <v>63.672584999999998</v>
      </c>
      <c r="D2073" s="3">
        <v>2.6473528022975401</v>
      </c>
      <c r="E2073" s="30">
        <v>5.2</v>
      </c>
      <c r="F2073" s="3" t="s">
        <v>124</v>
      </c>
      <c r="G2073" s="5">
        <f t="shared" si="160"/>
        <v>45961</v>
      </c>
      <c r="H2073" s="3">
        <v>70.375169999999997</v>
      </c>
      <c r="I2073" s="3">
        <v>739.14333123636004</v>
      </c>
      <c r="J2073" s="3">
        <f t="shared" si="161"/>
        <v>0.23130012264379415</v>
      </c>
      <c r="K2073" s="3">
        <f t="shared" si="162"/>
        <v>231.30012264379414</v>
      </c>
      <c r="L2073" s="3">
        <v>5.75</v>
      </c>
      <c r="M2073" s="3">
        <v>2.16</v>
      </c>
      <c r="N2073" s="3">
        <f t="shared" si="163"/>
        <v>4.022610828587724</v>
      </c>
      <c r="O2073" s="3">
        <f t="shared" si="164"/>
        <v>10.708339011286766</v>
      </c>
      <c r="P2073" s="3">
        <v>4.23034963614181E-2</v>
      </c>
      <c r="Q2073" s="3">
        <v>11.8111749957871</v>
      </c>
    </row>
    <row r="2074" spans="1:17" x14ac:dyDescent="0.15">
      <c r="A2074" s="1">
        <v>11</v>
      </c>
      <c r="B2074" s="2" t="s">
        <v>1316</v>
      </c>
      <c r="C2074" s="29">
        <v>64.172584999999998</v>
      </c>
      <c r="D2074" s="3">
        <v>2.70374676451521</v>
      </c>
      <c r="E2074" s="30">
        <v>5.2</v>
      </c>
      <c r="F2074" s="3" t="s">
        <v>125</v>
      </c>
      <c r="G2074" s="5">
        <f t="shared" si="160"/>
        <v>45961</v>
      </c>
      <c r="H2074" s="3">
        <v>70.875169999999997</v>
      </c>
      <c r="I2074" s="3">
        <v>740.48110612806295</v>
      </c>
      <c r="J2074" s="3">
        <f t="shared" si="161"/>
        <v>0.23171875254065472</v>
      </c>
      <c r="K2074" s="3">
        <f t="shared" si="162"/>
        <v>231.71875254065472</v>
      </c>
      <c r="L2074" s="3">
        <v>5.75</v>
      </c>
      <c r="M2074" s="3">
        <v>2.16</v>
      </c>
      <c r="N2074" s="3">
        <f t="shared" si="163"/>
        <v>4.0298913485331251</v>
      </c>
      <c r="O2074" s="3">
        <f t="shared" si="164"/>
        <v>10.72772002503031</v>
      </c>
      <c r="P2074" s="3">
        <v>4.3204646284998503E-2</v>
      </c>
      <c r="Q2074" s="3">
        <v>11.832552031448699</v>
      </c>
    </row>
    <row r="2075" spans="1:17" x14ac:dyDescent="0.15">
      <c r="A2075" s="1">
        <v>11</v>
      </c>
      <c r="B2075" s="2" t="s">
        <v>1316</v>
      </c>
      <c r="C2075" s="29">
        <v>64.672584999999998</v>
      </c>
      <c r="D2075" s="3">
        <v>2.7601407267328701</v>
      </c>
      <c r="E2075" s="30">
        <v>4.9000000000000004</v>
      </c>
      <c r="F2075" s="3" t="s">
        <v>126</v>
      </c>
      <c r="G2075" s="5">
        <f t="shared" si="160"/>
        <v>45961</v>
      </c>
      <c r="H2075" s="3">
        <v>71.375169999999997</v>
      </c>
      <c r="I2075" s="3">
        <v>741.84707800087494</v>
      </c>
      <c r="J2075" s="3">
        <f t="shared" si="161"/>
        <v>0.23214620611881379</v>
      </c>
      <c r="K2075" s="3">
        <f t="shared" si="162"/>
        <v>232.14620611881378</v>
      </c>
      <c r="L2075" s="3">
        <v>5.75</v>
      </c>
      <c r="M2075" s="3">
        <v>2.16</v>
      </c>
      <c r="N2075" s="3">
        <f t="shared" si="163"/>
        <v>4.0373253238054572</v>
      </c>
      <c r="O2075" s="3">
        <f t="shared" si="164"/>
        <v>10.747509542537674</v>
      </c>
      <c r="P2075" s="3">
        <v>4.4105796208578997E-2</v>
      </c>
      <c r="Q2075" s="3">
        <v>11.8543796420721</v>
      </c>
    </row>
    <row r="2076" spans="1:17" x14ac:dyDescent="0.15">
      <c r="A2076" s="1">
        <v>11</v>
      </c>
      <c r="B2076" s="2" t="s">
        <v>1316</v>
      </c>
      <c r="C2076" s="29">
        <v>65.172584999999998</v>
      </c>
      <c r="D2076" s="3">
        <v>2.7825749161272202</v>
      </c>
      <c r="E2076" s="30">
        <v>4.9000000000000004</v>
      </c>
      <c r="F2076" s="3" t="s">
        <v>127</v>
      </c>
      <c r="G2076" s="5">
        <f t="shared" si="160"/>
        <v>45961</v>
      </c>
      <c r="H2076" s="3">
        <v>71.875169999999997</v>
      </c>
      <c r="I2076" s="3">
        <v>743.23275691158995</v>
      </c>
      <c r="J2076" s="3">
        <f t="shared" si="161"/>
        <v>0.23257982662034385</v>
      </c>
      <c r="K2076" s="3">
        <f t="shared" si="162"/>
        <v>232.57982662034385</v>
      </c>
      <c r="L2076" s="3">
        <v>5.75</v>
      </c>
      <c r="M2076" s="3">
        <v>2.16</v>
      </c>
      <c r="N2076" s="3">
        <f t="shared" si="163"/>
        <v>4.0448665499190231</v>
      </c>
      <c r="O2076" s="3">
        <f t="shared" si="164"/>
        <v>10.767584565756659</v>
      </c>
      <c r="P2076" s="3">
        <v>4.4464284374036801E-2</v>
      </c>
      <c r="Q2076" s="3">
        <v>11.8765221622178</v>
      </c>
    </row>
    <row r="2077" spans="1:17" x14ac:dyDescent="0.15">
      <c r="A2077" s="1">
        <v>11</v>
      </c>
      <c r="B2077" s="2" t="s">
        <v>1316</v>
      </c>
      <c r="C2077" s="29">
        <v>65.672584999999998</v>
      </c>
      <c r="D2077" s="3">
        <v>2.6652137054726599</v>
      </c>
      <c r="E2077" s="30">
        <v>4.7</v>
      </c>
      <c r="F2077" s="3" t="s">
        <v>128</v>
      </c>
      <c r="G2077" s="5">
        <f t="shared" si="160"/>
        <v>45961</v>
      </c>
      <c r="H2077" s="3">
        <v>72.375169999999997</v>
      </c>
      <c r="I2077" s="3">
        <v>744.59470406698995</v>
      </c>
      <c r="J2077" s="3">
        <f t="shared" si="161"/>
        <v>0.23300602074368318</v>
      </c>
      <c r="K2077" s="3">
        <f t="shared" si="162"/>
        <v>233.00602074368317</v>
      </c>
      <c r="L2077" s="3">
        <v>5.75</v>
      </c>
      <c r="M2077" s="3">
        <v>2.16</v>
      </c>
      <c r="N2077" s="3">
        <f t="shared" si="163"/>
        <v>4.0522786216292728</v>
      </c>
      <c r="O2077" s="3">
        <f t="shared" si="164"/>
        <v>10.787315775170518</v>
      </c>
      <c r="P2077" s="3">
        <v>4.2588905488537297E-2</v>
      </c>
      <c r="Q2077" s="3">
        <v>11.8982854596834</v>
      </c>
    </row>
    <row r="2078" spans="1:17" x14ac:dyDescent="0.15">
      <c r="A2078" s="1">
        <v>11</v>
      </c>
      <c r="B2078" s="2" t="s">
        <v>1316</v>
      </c>
      <c r="C2078" s="29">
        <v>66.172584999999998</v>
      </c>
      <c r="D2078" s="3">
        <v>2.5478524948181001</v>
      </c>
      <c r="E2078" s="30">
        <v>4.7</v>
      </c>
      <c r="F2078" s="3" t="s">
        <v>129</v>
      </c>
      <c r="G2078" s="5">
        <f t="shared" si="160"/>
        <v>45961</v>
      </c>
      <c r="H2078" s="3">
        <v>72.875169999999997</v>
      </c>
      <c r="I2078" s="3">
        <v>745.89797061706304</v>
      </c>
      <c r="J2078" s="3">
        <f t="shared" si="161"/>
        <v>0.23341385194519754</v>
      </c>
      <c r="K2078" s="3">
        <f t="shared" si="162"/>
        <v>233.41385194519754</v>
      </c>
      <c r="L2078" s="3">
        <v>5.75</v>
      </c>
      <c r="M2078" s="3">
        <v>2.16</v>
      </c>
      <c r="N2078" s="3">
        <f t="shared" si="163"/>
        <v>4.0593713381773489</v>
      </c>
      <c r="O2078" s="3">
        <f t="shared" si="164"/>
        <v>10.8061968493147</v>
      </c>
      <c r="P2078" s="3">
        <v>4.0713526603037703E-2</v>
      </c>
      <c r="Q2078" s="3">
        <v>11.9191110677063</v>
      </c>
    </row>
    <row r="2079" spans="1:17" x14ac:dyDescent="0.15">
      <c r="A2079" s="1">
        <v>11</v>
      </c>
      <c r="B2079" s="2" t="s">
        <v>1316</v>
      </c>
      <c r="C2079" s="29">
        <v>66.672584999999998</v>
      </c>
      <c r="D2079" s="3">
        <v>2.4304912841635402</v>
      </c>
      <c r="E2079" s="30">
        <v>4.0999999999999996</v>
      </c>
      <c r="F2079" s="3" t="s">
        <v>130</v>
      </c>
      <c r="G2079" s="5">
        <f t="shared" si="160"/>
        <v>45961</v>
      </c>
      <c r="H2079" s="3">
        <v>73.375169999999997</v>
      </c>
      <c r="I2079" s="3">
        <v>747.14255656180796</v>
      </c>
      <c r="J2079" s="3">
        <f t="shared" si="161"/>
        <v>0.23380332022488659</v>
      </c>
      <c r="K2079" s="3">
        <f t="shared" si="162"/>
        <v>233.80332022488659</v>
      </c>
      <c r="L2079" s="3">
        <v>5.75</v>
      </c>
      <c r="M2079" s="3">
        <v>2.16</v>
      </c>
      <c r="N2079" s="3">
        <f t="shared" si="163"/>
        <v>4.0661446995632451</v>
      </c>
      <c r="O2079" s="3">
        <f t="shared" si="164"/>
        <v>10.824227788189193</v>
      </c>
      <c r="P2079" s="3">
        <v>3.8838147717538199E-2</v>
      </c>
      <c r="Q2079" s="3">
        <v>11.9389989862864</v>
      </c>
    </row>
    <row r="2080" spans="1:17" x14ac:dyDescent="0.15">
      <c r="A2080" s="1">
        <v>11</v>
      </c>
      <c r="B2080" s="2" t="s">
        <v>1316</v>
      </c>
      <c r="C2080" s="29">
        <v>67.172584999999998</v>
      </c>
      <c r="D2080" s="3">
        <v>2.3424457905974498</v>
      </c>
      <c r="E2080" s="30">
        <v>4.0999999999999996</v>
      </c>
      <c r="F2080" s="3" t="s">
        <v>131</v>
      </c>
      <c r="G2080" s="5">
        <f t="shared" si="160"/>
        <v>45961</v>
      </c>
      <c r="H2080" s="3">
        <v>73.875169999999997</v>
      </c>
      <c r="I2080" s="3">
        <v>748.33579083049904</v>
      </c>
      <c r="J2080" s="3">
        <f t="shared" si="161"/>
        <v>0.23417671902458809</v>
      </c>
      <c r="K2080" s="3">
        <f t="shared" si="162"/>
        <v>234.1767190245881</v>
      </c>
      <c r="L2080" s="3">
        <v>5.75</v>
      </c>
      <c r="M2080" s="3">
        <v>2.16</v>
      </c>
      <c r="N2080" s="3">
        <f t="shared" si="163"/>
        <v>4.072638591731967</v>
      </c>
      <c r="O2080" s="3">
        <f t="shared" si="164"/>
        <v>10.841514769656856</v>
      </c>
      <c r="P2080" s="3">
        <v>3.7431220687079797E-2</v>
      </c>
      <c r="Q2080" s="3">
        <v>11.9580663283876</v>
      </c>
    </row>
    <row r="2081" spans="1:17" x14ac:dyDescent="0.15">
      <c r="A2081" s="1">
        <v>11</v>
      </c>
      <c r="B2081" s="2" t="s">
        <v>1316</v>
      </c>
      <c r="C2081" s="29">
        <v>67.672584999999998</v>
      </c>
      <c r="D2081" s="3">
        <v>2.2652218976451399</v>
      </c>
      <c r="E2081" s="30">
        <v>4.3</v>
      </c>
      <c r="F2081" s="3" t="s">
        <v>132</v>
      </c>
      <c r="G2081" s="5">
        <f t="shared" si="160"/>
        <v>45961</v>
      </c>
      <c r="H2081" s="3">
        <v>74.375169999999997</v>
      </c>
      <c r="I2081" s="3">
        <v>749.487707752559</v>
      </c>
      <c r="J2081" s="3">
        <f t="shared" si="161"/>
        <v>0.23453718838700829</v>
      </c>
      <c r="K2081" s="3">
        <f t="shared" si="162"/>
        <v>234.53718838700829</v>
      </c>
      <c r="L2081" s="3">
        <v>5.75</v>
      </c>
      <c r="M2081" s="3">
        <v>2.16</v>
      </c>
      <c r="N2081" s="3">
        <f t="shared" si="163"/>
        <v>4.078907624121884</v>
      </c>
      <c r="O2081" s="3">
        <f t="shared" si="164"/>
        <v>10.858203166065199</v>
      </c>
      <c r="P2081" s="3">
        <v>3.6197217923380397E-2</v>
      </c>
      <c r="Q2081" s="3">
        <v>11.9764734380402</v>
      </c>
    </row>
    <row r="2082" spans="1:17" x14ac:dyDescent="0.15">
      <c r="A2082" s="1">
        <v>11</v>
      </c>
      <c r="B2082" s="2" t="s">
        <v>1316</v>
      </c>
      <c r="C2082" s="29">
        <v>68.172584999999998</v>
      </c>
      <c r="D2082" s="3">
        <v>2.1879980046928398</v>
      </c>
      <c r="E2082" s="30">
        <v>4.3</v>
      </c>
      <c r="F2082" s="3" t="s">
        <v>133</v>
      </c>
      <c r="G2082" s="5">
        <f t="shared" si="160"/>
        <v>45961</v>
      </c>
      <c r="H2082" s="3">
        <v>74.875169999999997</v>
      </c>
      <c r="I2082" s="3">
        <v>750.60101272814404</v>
      </c>
      <c r="J2082" s="3">
        <f t="shared" si="161"/>
        <v>0.23488557491301815</v>
      </c>
      <c r="K2082" s="3">
        <f t="shared" si="162"/>
        <v>234.88557491301816</v>
      </c>
      <c r="L2082" s="3">
        <v>5.75</v>
      </c>
      <c r="M2082" s="3">
        <v>2.16</v>
      </c>
      <c r="N2082" s="3">
        <f t="shared" si="163"/>
        <v>4.0849665202264029</v>
      </c>
      <c r="O2082" s="3">
        <f t="shared" si="164"/>
        <v>10.874332171898986</v>
      </c>
      <c r="P2082" s="3">
        <v>3.4963215159681003E-2</v>
      </c>
      <c r="Q2082" s="3">
        <v>11.994263546311</v>
      </c>
    </row>
    <row r="2083" spans="1:17" x14ac:dyDescent="0.15">
      <c r="A2083" s="1">
        <v>11</v>
      </c>
      <c r="B2083" s="2" t="s">
        <v>1316</v>
      </c>
      <c r="C2083" s="29">
        <v>68.672584999999998</v>
      </c>
      <c r="D2083" s="3">
        <v>2.2883135371316299</v>
      </c>
      <c r="E2083" s="30">
        <v>4.3</v>
      </c>
      <c r="F2083" s="3" t="s">
        <v>134</v>
      </c>
      <c r="G2083" s="5">
        <f t="shared" si="160"/>
        <v>45961</v>
      </c>
      <c r="H2083" s="3">
        <v>75.375169999999997</v>
      </c>
      <c r="I2083" s="3">
        <v>751.72009061359995</v>
      </c>
      <c r="J2083" s="3">
        <f t="shared" si="161"/>
        <v>0.23523576795571383</v>
      </c>
      <c r="K2083" s="3">
        <f t="shared" si="162"/>
        <v>235.23576795571384</v>
      </c>
      <c r="L2083" s="3">
        <v>5.75</v>
      </c>
      <c r="M2083" s="3">
        <v>2.16</v>
      </c>
      <c r="N2083" s="3">
        <f t="shared" si="163"/>
        <v>4.0910568340124147</v>
      </c>
      <c r="O2083" s="3">
        <f t="shared" si="164"/>
        <v>10.890544812764528</v>
      </c>
      <c r="P2083" s="3">
        <v>3.6566211842947199E-2</v>
      </c>
      <c r="Q2083" s="3">
        <v>12.012145903061599</v>
      </c>
    </row>
    <row r="2084" spans="1:17" x14ac:dyDescent="0.15">
      <c r="A2084" s="1">
        <v>11</v>
      </c>
      <c r="B2084" s="2" t="s">
        <v>1316</v>
      </c>
      <c r="C2084" s="29">
        <v>69.172584999999998</v>
      </c>
      <c r="D2084" s="3">
        <v>2.8791464084588099</v>
      </c>
      <c r="E2084" s="30">
        <v>4.3</v>
      </c>
      <c r="F2084" s="3" t="s">
        <v>135</v>
      </c>
      <c r="G2084" s="5">
        <f t="shared" si="160"/>
        <v>45961</v>
      </c>
      <c r="H2084" s="3">
        <v>75.875169999999997</v>
      </c>
      <c r="I2084" s="3">
        <v>753.01195559999701</v>
      </c>
      <c r="J2084" s="3">
        <f t="shared" si="161"/>
        <v>0.23564003126590707</v>
      </c>
      <c r="K2084" s="3">
        <f t="shared" si="162"/>
        <v>235.64003126590708</v>
      </c>
      <c r="L2084" s="3">
        <v>5.75</v>
      </c>
      <c r="M2084" s="3">
        <v>2.16</v>
      </c>
      <c r="N2084" s="3">
        <f t="shared" si="163"/>
        <v>4.0980875002766446</v>
      </c>
      <c r="O2084" s="3">
        <f t="shared" si="164"/>
        <v>10.909260706754957</v>
      </c>
      <c r="P2084" s="3">
        <v>4.6007452995506702E-2</v>
      </c>
      <c r="Q2084" s="3">
        <v>12.032789319271201</v>
      </c>
    </row>
    <row r="2085" spans="1:17" x14ac:dyDescent="0.15">
      <c r="A2085" s="1">
        <v>11</v>
      </c>
      <c r="B2085" s="2" t="s">
        <v>1316</v>
      </c>
      <c r="C2085" s="29">
        <v>69.672584999999998</v>
      </c>
      <c r="D2085" s="3">
        <v>3.4699792797859801</v>
      </c>
      <c r="E2085" s="30">
        <v>5</v>
      </c>
      <c r="F2085" s="3" t="s">
        <v>136</v>
      </c>
      <c r="G2085" s="5">
        <f t="shared" si="160"/>
        <v>45961</v>
      </c>
      <c r="H2085" s="3">
        <v>76.375169999999997</v>
      </c>
      <c r="I2085" s="3">
        <v>754.59923702205901</v>
      </c>
      <c r="J2085" s="3">
        <f t="shared" si="161"/>
        <v>0.23613673924131293</v>
      </c>
      <c r="K2085" s="3">
        <f t="shared" si="162"/>
        <v>236.13673924131294</v>
      </c>
      <c r="L2085" s="3">
        <v>5.75</v>
      </c>
      <c r="M2085" s="3">
        <v>2.16</v>
      </c>
      <c r="N2085" s="3">
        <f t="shared" si="163"/>
        <v>4.1067258998489207</v>
      </c>
      <c r="O2085" s="3">
        <f t="shared" si="164"/>
        <v>10.932256446357078</v>
      </c>
      <c r="P2085" s="3">
        <v>5.5448694148066198E-2</v>
      </c>
      <c r="Q2085" s="3">
        <v>12.058153356057099</v>
      </c>
    </row>
    <row r="2086" spans="1:17" x14ac:dyDescent="0.15">
      <c r="A2086" s="1">
        <v>11</v>
      </c>
      <c r="B2086" s="2" t="s">
        <v>1316</v>
      </c>
      <c r="C2086" s="29">
        <v>70.172584999999998</v>
      </c>
      <c r="D2086" s="3">
        <v>4.0608121511131499</v>
      </c>
      <c r="E2086" s="30">
        <v>5</v>
      </c>
      <c r="F2086" s="3" t="s">
        <v>137</v>
      </c>
      <c r="G2086" s="5">
        <f t="shared" si="160"/>
        <v>45961</v>
      </c>
      <c r="H2086" s="3">
        <v>76.875169999999997</v>
      </c>
      <c r="I2086" s="3">
        <v>756.48193487978301</v>
      </c>
      <c r="J2086" s="3">
        <f t="shared" si="161"/>
        <v>0.23672589188193049</v>
      </c>
      <c r="K2086" s="3">
        <f t="shared" si="162"/>
        <v>236.72589188193049</v>
      </c>
      <c r="L2086" s="3">
        <v>5.75</v>
      </c>
      <c r="M2086" s="3">
        <v>2.16</v>
      </c>
      <c r="N2086" s="3">
        <f t="shared" si="163"/>
        <v>4.1169720327292261</v>
      </c>
      <c r="O2086" s="3">
        <f t="shared" si="164"/>
        <v>10.959532031570856</v>
      </c>
      <c r="P2086" s="3">
        <v>6.4889935300625604E-2</v>
      </c>
      <c r="Q2086" s="3">
        <v>12.0882380134193</v>
      </c>
    </row>
    <row r="2087" spans="1:17" x14ac:dyDescent="0.15">
      <c r="A2087" s="1">
        <v>11</v>
      </c>
      <c r="B2087" s="2" t="s">
        <v>1316</v>
      </c>
      <c r="C2087" s="29">
        <v>70.672584999999998</v>
      </c>
      <c r="D2087" s="3">
        <v>5.0735523751363596</v>
      </c>
      <c r="E2087" s="30">
        <v>6.1</v>
      </c>
      <c r="F2087" s="3" t="s">
        <v>138</v>
      </c>
      <c r="G2087" s="5">
        <f t="shared" si="160"/>
        <v>45961</v>
      </c>
      <c r="H2087" s="3">
        <v>77.375169999999997</v>
      </c>
      <c r="I2087" s="3">
        <v>758.76552601134597</v>
      </c>
      <c r="J2087" s="3">
        <f t="shared" si="161"/>
        <v>0.2374404960547305</v>
      </c>
      <c r="K2087" s="3">
        <f t="shared" si="162"/>
        <v>237.44049605473049</v>
      </c>
      <c r="L2087" s="3">
        <v>5.75</v>
      </c>
      <c r="M2087" s="3">
        <v>2.16</v>
      </c>
      <c r="N2087" s="3">
        <f t="shared" si="163"/>
        <v>4.129399931386617</v>
      </c>
      <c r="O2087" s="3">
        <f t="shared" si="164"/>
        <v>10.992615558089375</v>
      </c>
      <c r="P2087" s="3">
        <v>8.1073064479647794E-2</v>
      </c>
      <c r="Q2087" s="3">
        <v>12.1247287633644</v>
      </c>
    </row>
    <row r="2088" spans="1:17" x14ac:dyDescent="0.15">
      <c r="A2088" s="1">
        <v>11</v>
      </c>
      <c r="B2088" s="2" t="s">
        <v>1316</v>
      </c>
      <c r="C2088" s="29">
        <v>71.172584999999998</v>
      </c>
      <c r="D2088" s="3">
        <v>6.1907773344677102</v>
      </c>
      <c r="E2088" s="30">
        <v>6.1</v>
      </c>
      <c r="F2088" s="3" t="s">
        <v>139</v>
      </c>
      <c r="G2088" s="5">
        <f t="shared" si="160"/>
        <v>45961</v>
      </c>
      <c r="H2088" s="3">
        <v>77.875169999999997</v>
      </c>
      <c r="I2088" s="3">
        <v>761.58160843874703</v>
      </c>
      <c r="J2088" s="3">
        <f t="shared" si="161"/>
        <v>0.23832173272873711</v>
      </c>
      <c r="K2088" s="3">
        <f t="shared" si="162"/>
        <v>238.32173272873712</v>
      </c>
      <c r="L2088" s="3">
        <v>5.75</v>
      </c>
      <c r="M2088" s="3">
        <v>2.16</v>
      </c>
      <c r="N2088" s="3">
        <f t="shared" si="163"/>
        <v>4.144725786586732</v>
      </c>
      <c r="O2088" s="3">
        <f t="shared" si="164"/>
        <v>11.033413552256347</v>
      </c>
      <c r="P2088" s="3">
        <v>9.8925812311724398E-2</v>
      </c>
      <c r="Q2088" s="3">
        <v>12.169728482562199</v>
      </c>
    </row>
    <row r="2089" spans="1:17" x14ac:dyDescent="0.15">
      <c r="A2089" s="1">
        <v>11</v>
      </c>
      <c r="B2089" s="2" t="s">
        <v>1316</v>
      </c>
      <c r="C2089" s="29">
        <v>71.672584999999998</v>
      </c>
      <c r="D2089" s="3">
        <v>7.3080022937990599</v>
      </c>
      <c r="E2089" s="30">
        <v>7.3</v>
      </c>
      <c r="F2089" s="3" t="s">
        <v>140</v>
      </c>
      <c r="G2089" s="5">
        <f t="shared" si="160"/>
        <v>45961</v>
      </c>
      <c r="H2089" s="3">
        <v>78.375169999999997</v>
      </c>
      <c r="I2089" s="3">
        <v>764.95630334581404</v>
      </c>
      <c r="J2089" s="3">
        <f t="shared" si="161"/>
        <v>0.2393777760060056</v>
      </c>
      <c r="K2089" s="3">
        <f t="shared" si="162"/>
        <v>239.3777760060056</v>
      </c>
      <c r="L2089" s="3">
        <v>5.75</v>
      </c>
      <c r="M2089" s="3">
        <v>2.16</v>
      </c>
      <c r="N2089" s="3">
        <f t="shared" si="163"/>
        <v>4.1630917566261845</v>
      </c>
      <c r="O2089" s="3">
        <f t="shared" si="164"/>
        <v>11.082304444722482</v>
      </c>
      <c r="P2089" s="3">
        <v>0.1167785601438</v>
      </c>
      <c r="Q2089" s="3">
        <v>12.2236545756761</v>
      </c>
    </row>
    <row r="2090" spans="1:17" x14ac:dyDescent="0.15">
      <c r="A2090" s="1">
        <v>11</v>
      </c>
      <c r="B2090" s="2" t="s">
        <v>1316</v>
      </c>
      <c r="C2090" s="29">
        <v>72.172584999999998</v>
      </c>
      <c r="D2090" s="3">
        <v>7.8260411284712097</v>
      </c>
      <c r="E2090" s="30">
        <v>7.3</v>
      </c>
      <c r="F2090" s="3" t="s">
        <v>141</v>
      </c>
      <c r="G2090" s="5">
        <f t="shared" si="160"/>
        <v>45961</v>
      </c>
      <c r="H2090" s="3">
        <v>78.875169999999997</v>
      </c>
      <c r="I2090" s="3">
        <v>768.73981420138102</v>
      </c>
      <c r="J2090" s="3">
        <f t="shared" si="161"/>
        <v>0.24056175005803818</v>
      </c>
      <c r="K2090" s="3">
        <f t="shared" si="162"/>
        <v>240.56175005803817</v>
      </c>
      <c r="L2090" s="3">
        <v>5.75</v>
      </c>
      <c r="M2090" s="3">
        <v>2.16</v>
      </c>
      <c r="N2090" s="3">
        <f t="shared" si="163"/>
        <v>4.1836826097050119</v>
      </c>
      <c r="O2090" s="3">
        <f t="shared" si="164"/>
        <v>11.137118058242509</v>
      </c>
      <c r="P2090" s="3">
        <v>0.12505658562593799</v>
      </c>
      <c r="Q2090" s="3">
        <v>12.2841133621185</v>
      </c>
    </row>
    <row r="2091" spans="1:17" x14ac:dyDescent="0.15">
      <c r="A2091" s="1">
        <v>11</v>
      </c>
      <c r="B2091" s="2" t="s">
        <v>1316</v>
      </c>
      <c r="C2091" s="29">
        <v>72.672584999999998</v>
      </c>
      <c r="D2091" s="3">
        <v>7.1648318104211004</v>
      </c>
      <c r="E2091" s="30">
        <v>9</v>
      </c>
      <c r="F2091" s="3" t="s">
        <v>142</v>
      </c>
      <c r="G2091" s="5">
        <f t="shared" si="160"/>
        <v>45961</v>
      </c>
      <c r="H2091" s="3">
        <v>79.375169999999997</v>
      </c>
      <c r="I2091" s="3">
        <v>772.48753243610395</v>
      </c>
      <c r="J2091" s="3">
        <f t="shared" si="161"/>
        <v>0.24173452352523003</v>
      </c>
      <c r="K2091" s="3">
        <f t="shared" si="162"/>
        <v>241.73452352523003</v>
      </c>
      <c r="L2091" s="3">
        <v>5.75</v>
      </c>
      <c r="M2091" s="3">
        <v>2.16</v>
      </c>
      <c r="N2091" s="3">
        <f t="shared" si="163"/>
        <v>4.2040786700040007</v>
      </c>
      <c r="O2091" s="3">
        <f t="shared" si="164"/>
        <v>11.191413126168056</v>
      </c>
      <c r="P2091" s="3">
        <v>0.114490760792922</v>
      </c>
      <c r="Q2091" s="3">
        <v>12.3440001987233</v>
      </c>
    </row>
    <row r="2092" spans="1:17" x14ac:dyDescent="0.15">
      <c r="A2092" s="1">
        <v>11</v>
      </c>
      <c r="B2092" s="2" t="s">
        <v>1316</v>
      </c>
      <c r="C2092" s="29">
        <v>73.172584999999998</v>
      </c>
      <c r="D2092" s="3">
        <v>6.5036224923709902</v>
      </c>
      <c r="E2092" s="30">
        <v>9</v>
      </c>
      <c r="F2092" s="3" t="s">
        <v>143</v>
      </c>
      <c r="G2092" s="5">
        <f t="shared" si="160"/>
        <v>45961</v>
      </c>
      <c r="H2092" s="3">
        <v>79.875169999999997</v>
      </c>
      <c r="I2092" s="3">
        <v>775.90464601180201</v>
      </c>
      <c r="J2092" s="3">
        <f t="shared" si="161"/>
        <v>0.24280384087647319</v>
      </c>
      <c r="K2092" s="3">
        <f t="shared" si="162"/>
        <v>242.8038408764732</v>
      </c>
      <c r="L2092" s="3">
        <v>5.75</v>
      </c>
      <c r="M2092" s="3">
        <v>2.16</v>
      </c>
      <c r="N2092" s="3">
        <f t="shared" si="163"/>
        <v>4.2226754935038819</v>
      </c>
      <c r="O2092" s="3">
        <f t="shared" si="164"/>
        <v>11.240918559095981</v>
      </c>
      <c r="P2092" s="3">
        <v>0.103924935959907</v>
      </c>
      <c r="Q2092" s="3">
        <v>12.3986041229115</v>
      </c>
    </row>
    <row r="2093" spans="1:17" x14ac:dyDescent="0.15">
      <c r="A2093" s="1">
        <v>11</v>
      </c>
      <c r="B2093" s="2" t="s">
        <v>1316</v>
      </c>
      <c r="C2093" s="29">
        <v>73.672584999999998</v>
      </c>
      <c r="D2093" s="3">
        <v>5.84241317432088</v>
      </c>
      <c r="E2093" s="30">
        <v>10.1</v>
      </c>
      <c r="F2093" s="3" t="s">
        <v>144</v>
      </c>
      <c r="G2093" s="5">
        <f t="shared" si="160"/>
        <v>45961</v>
      </c>
      <c r="H2093" s="3">
        <v>80.375169999999997</v>
      </c>
      <c r="I2093" s="3">
        <v>778.991154928475</v>
      </c>
      <c r="J2093" s="3">
        <f t="shared" si="161"/>
        <v>0.24376970211176768</v>
      </c>
      <c r="K2093" s="3">
        <f t="shared" si="162"/>
        <v>243.76970211176769</v>
      </c>
      <c r="L2093" s="3">
        <v>5.75</v>
      </c>
      <c r="M2093" s="3">
        <v>2.16</v>
      </c>
      <c r="N2093" s="3">
        <f t="shared" si="163"/>
        <v>4.2394730802046556</v>
      </c>
      <c r="O2093" s="3">
        <f t="shared" si="164"/>
        <v>11.28563435702628</v>
      </c>
      <c r="P2093" s="3">
        <v>9.33591111268917E-2</v>
      </c>
      <c r="Q2093" s="3">
        <v>12.447925134683199</v>
      </c>
    </row>
    <row r="2094" spans="1:17" x14ac:dyDescent="0.15">
      <c r="A2094" s="1">
        <v>11</v>
      </c>
      <c r="B2094" s="2" t="s">
        <v>1316</v>
      </c>
      <c r="C2094" s="29">
        <v>74.172584999999998</v>
      </c>
      <c r="D2094" s="3">
        <v>5.3847211486154203</v>
      </c>
      <c r="E2094" s="30">
        <v>10.1</v>
      </c>
      <c r="F2094" s="3" t="s">
        <v>145</v>
      </c>
      <c r="G2094" s="5">
        <f t="shared" si="160"/>
        <v>45961</v>
      </c>
      <c r="H2094" s="3">
        <v>80.875169999999997</v>
      </c>
      <c r="I2094" s="3">
        <v>781.79793850920896</v>
      </c>
      <c r="J2094" s="3">
        <f t="shared" si="161"/>
        <v>0.24464802889768675</v>
      </c>
      <c r="K2094" s="3">
        <f t="shared" si="162"/>
        <v>244.64802889768674</v>
      </c>
      <c r="L2094" s="3">
        <v>5.75</v>
      </c>
      <c r="M2094" s="3">
        <v>2.16</v>
      </c>
      <c r="N2094" s="3">
        <f t="shared" si="163"/>
        <v>4.2547483286554213</v>
      </c>
      <c r="O2094" s="3">
        <f t="shared" si="164"/>
        <v>11.326297634152164</v>
      </c>
      <c r="P2094" s="3">
        <v>8.6045400265506805E-2</v>
      </c>
      <c r="Q2094" s="3">
        <v>12.492776262531301</v>
      </c>
    </row>
    <row r="2095" spans="1:17" x14ac:dyDescent="0.15">
      <c r="A2095" s="1">
        <v>11</v>
      </c>
      <c r="B2095" s="2" t="s">
        <v>1316</v>
      </c>
      <c r="C2095" s="29">
        <v>74.672584999999998</v>
      </c>
      <c r="D2095" s="3">
        <v>4.9571576173070904</v>
      </c>
      <c r="E2095" s="30">
        <v>10.3</v>
      </c>
      <c r="F2095" s="3" t="s">
        <v>146</v>
      </c>
      <c r="G2095" s="5">
        <f t="shared" si="160"/>
        <v>45961</v>
      </c>
      <c r="H2095" s="3">
        <v>81.375169999999997</v>
      </c>
      <c r="I2095" s="3">
        <v>784.38340820069004</v>
      </c>
      <c r="J2095" s="3">
        <f t="shared" si="161"/>
        <v>0.24545709992824197</v>
      </c>
      <c r="K2095" s="3">
        <f t="shared" si="162"/>
        <v>245.45709992824197</v>
      </c>
      <c r="L2095" s="3">
        <v>5.75</v>
      </c>
      <c r="M2095" s="3">
        <v>2.16</v>
      </c>
      <c r="N2095" s="3">
        <f t="shared" si="163"/>
        <v>4.2688191291868165</v>
      </c>
      <c r="O2095" s="3">
        <f t="shared" si="164"/>
        <v>11.363754626307497</v>
      </c>
      <c r="P2095" s="3">
        <v>7.9213129071701693E-2</v>
      </c>
      <c r="Q2095" s="3">
        <v>12.534090894865599</v>
      </c>
    </row>
    <row r="2096" spans="1:17" x14ac:dyDescent="0.15">
      <c r="A2096" s="1">
        <v>11</v>
      </c>
      <c r="B2096" s="2" t="s">
        <v>1316</v>
      </c>
      <c r="C2096" s="29">
        <v>75.172584999999998</v>
      </c>
      <c r="D2096" s="3">
        <v>4.5295940859987596</v>
      </c>
      <c r="E2096" s="30">
        <v>10.3</v>
      </c>
      <c r="F2096" s="3" t="s">
        <v>147</v>
      </c>
      <c r="G2096" s="5">
        <f t="shared" si="160"/>
        <v>45961</v>
      </c>
      <c r="H2096" s="3">
        <v>81.875169999999997</v>
      </c>
      <c r="I2096" s="3">
        <v>786.75509612651604</v>
      </c>
      <c r="J2096" s="3">
        <f t="shared" si="161"/>
        <v>0.24619927223087065</v>
      </c>
      <c r="K2096" s="3">
        <f t="shared" si="162"/>
        <v>246.19927223087066</v>
      </c>
      <c r="L2096" s="3">
        <v>5.75</v>
      </c>
      <c r="M2096" s="3">
        <v>2.16</v>
      </c>
      <c r="N2096" s="3">
        <f t="shared" si="163"/>
        <v>4.2817264735803588</v>
      </c>
      <c r="O2096" s="3">
        <f t="shared" si="164"/>
        <v>11.3981144551329</v>
      </c>
      <c r="P2096" s="3">
        <v>7.2380857877896498E-2</v>
      </c>
      <c r="Q2096" s="3">
        <v>12.571989391602999</v>
      </c>
    </row>
    <row r="2097" spans="1:17" x14ac:dyDescent="0.15">
      <c r="A2097" s="1">
        <v>11</v>
      </c>
      <c r="B2097" s="2" t="s">
        <v>1316</v>
      </c>
      <c r="C2097" s="29">
        <v>75.672584999999998</v>
      </c>
      <c r="D2097" s="3">
        <v>3.9923555399783002</v>
      </c>
      <c r="E2097" s="30">
        <v>10.3</v>
      </c>
      <c r="F2097" s="3" t="s">
        <v>148</v>
      </c>
      <c r="G2097" s="5">
        <f t="shared" si="160"/>
        <v>45961</v>
      </c>
      <c r="H2097" s="3">
        <v>82.375169999999997</v>
      </c>
      <c r="I2097" s="3">
        <v>788.88558353301096</v>
      </c>
      <c r="J2097" s="3">
        <f t="shared" si="161"/>
        <v>0.24686596565498514</v>
      </c>
      <c r="K2097" s="3">
        <f t="shared" si="162"/>
        <v>246.86596565498513</v>
      </c>
      <c r="L2097" s="3">
        <v>5.75</v>
      </c>
      <c r="M2097" s="3">
        <v>2.16</v>
      </c>
      <c r="N2097" s="3">
        <f t="shared" si="163"/>
        <v>4.293321141825829</v>
      </c>
      <c r="O2097" s="3">
        <f t="shared" si="164"/>
        <v>11.428979891434496</v>
      </c>
      <c r="P2097" s="3">
        <v>6.3796029721609193E-2</v>
      </c>
      <c r="Q2097" s="3">
        <v>12.606033613502801</v>
      </c>
    </row>
    <row r="2098" spans="1:17" x14ac:dyDescent="0.15">
      <c r="A2098" s="1">
        <v>11</v>
      </c>
      <c r="B2098" s="2" t="s">
        <v>1316</v>
      </c>
      <c r="C2098" s="29">
        <v>76.172584999999998</v>
      </c>
      <c r="D2098" s="3">
        <v>3.2947673520130998</v>
      </c>
      <c r="E2098" s="30">
        <v>10.3</v>
      </c>
      <c r="F2098" s="3" t="s">
        <v>149</v>
      </c>
      <c r="G2098" s="5">
        <f t="shared" si="160"/>
        <v>45961</v>
      </c>
      <c r="H2098" s="3">
        <v>82.875169999999997</v>
      </c>
      <c r="I2098" s="3">
        <v>790.70736425600796</v>
      </c>
      <c r="J2098" s="3">
        <f t="shared" si="161"/>
        <v>0.24743605549663258</v>
      </c>
      <c r="K2098" s="3">
        <f t="shared" si="162"/>
        <v>247.43605549663258</v>
      </c>
      <c r="L2098" s="3">
        <v>5.75</v>
      </c>
      <c r="M2098" s="3">
        <v>2.16</v>
      </c>
      <c r="N2098" s="3">
        <f t="shared" si="163"/>
        <v>4.3032357477675234</v>
      </c>
      <c r="O2098" s="3">
        <f t="shared" si="164"/>
        <v>11.455372939658917</v>
      </c>
      <c r="P2098" s="3">
        <v>5.2648887056776901E-2</v>
      </c>
      <c r="Q2098" s="3">
        <v>12.6351448426974</v>
      </c>
    </row>
    <row r="2099" spans="1:17" x14ac:dyDescent="0.15">
      <c r="A2099" s="1">
        <v>11</v>
      </c>
      <c r="B2099" s="2" t="s">
        <v>1316</v>
      </c>
      <c r="C2099" s="29">
        <v>76.672584999999998</v>
      </c>
      <c r="D2099" s="3">
        <v>2.5971791640478901</v>
      </c>
      <c r="E2099" s="30">
        <v>10.1</v>
      </c>
      <c r="F2099" s="3" t="s">
        <v>150</v>
      </c>
      <c r="G2099" s="5">
        <f t="shared" si="160"/>
        <v>45961</v>
      </c>
      <c r="H2099" s="3">
        <v>83.375169999999997</v>
      </c>
      <c r="I2099" s="3">
        <v>792.18035088502404</v>
      </c>
      <c r="J2099" s="3">
        <f t="shared" si="161"/>
        <v>0.24789699720245059</v>
      </c>
      <c r="K2099" s="3">
        <f t="shared" si="162"/>
        <v>247.89699720245059</v>
      </c>
      <c r="L2099" s="3">
        <v>5.75</v>
      </c>
      <c r="M2099" s="3">
        <v>2.16</v>
      </c>
      <c r="N2099" s="3">
        <f t="shared" si="163"/>
        <v>4.31125212526001</v>
      </c>
      <c r="O2099" s="3">
        <f t="shared" si="164"/>
        <v>11.476712833446785</v>
      </c>
      <c r="P2099" s="3">
        <v>4.1501744391944602E-2</v>
      </c>
      <c r="Q2099" s="3">
        <v>12.6586825005596</v>
      </c>
    </row>
    <row r="2100" spans="1:17" x14ac:dyDescent="0.15">
      <c r="A2100" s="1">
        <v>11</v>
      </c>
      <c r="B2100" s="2" t="s">
        <v>1316</v>
      </c>
      <c r="C2100" s="29">
        <v>77.172584999999998</v>
      </c>
      <c r="D2100" s="3">
        <v>1.8995909760826799</v>
      </c>
      <c r="E2100" s="30">
        <v>10.1</v>
      </c>
      <c r="F2100" s="3" t="s">
        <v>151</v>
      </c>
      <c r="G2100" s="5">
        <f t="shared" si="160"/>
        <v>45961</v>
      </c>
      <c r="H2100" s="3">
        <v>83.875169999999997</v>
      </c>
      <c r="I2100" s="3">
        <v>793.30454342005601</v>
      </c>
      <c r="J2100" s="3">
        <f t="shared" si="161"/>
        <v>0.24824879077243814</v>
      </c>
      <c r="K2100" s="3">
        <f t="shared" si="162"/>
        <v>248.24879077243813</v>
      </c>
      <c r="L2100" s="3">
        <v>5.75</v>
      </c>
      <c r="M2100" s="3">
        <v>2.16</v>
      </c>
      <c r="N2100" s="3">
        <f t="shared" si="163"/>
        <v>4.317370274303272</v>
      </c>
      <c r="O2100" s="3">
        <f t="shared" si="164"/>
        <v>11.492999572798061</v>
      </c>
      <c r="P2100" s="3">
        <v>3.0354601727112299E-2</v>
      </c>
      <c r="Q2100" s="3">
        <v>12.676646587089399</v>
      </c>
    </row>
    <row r="2101" spans="1:17" x14ac:dyDescent="0.15">
      <c r="A2101" s="1">
        <v>11</v>
      </c>
      <c r="B2101" s="2" t="s">
        <v>1316</v>
      </c>
      <c r="C2101" s="29">
        <v>77.672584999999998</v>
      </c>
      <c r="D2101" s="3">
        <v>1.68764244103077</v>
      </c>
      <c r="E2101" s="30">
        <v>9.3000000000000007</v>
      </c>
      <c r="F2101" s="3" t="s">
        <v>152</v>
      </c>
      <c r="G2101" s="5">
        <f t="shared" si="160"/>
        <v>45961</v>
      </c>
      <c r="H2101" s="3">
        <v>84.375169999999997</v>
      </c>
      <c r="I2101" s="3">
        <v>794.20135177433497</v>
      </c>
      <c r="J2101" s="3">
        <f t="shared" si="161"/>
        <v>0.24852942901074265</v>
      </c>
      <c r="K2101" s="3">
        <f t="shared" si="162"/>
        <v>248.52942901074266</v>
      </c>
      <c r="L2101" s="3">
        <v>5.75</v>
      </c>
      <c r="M2101" s="3">
        <v>2.16</v>
      </c>
      <c r="N2101" s="3">
        <f t="shared" si="163"/>
        <v>4.3222509393172635</v>
      </c>
      <c r="O2101" s="3">
        <f t="shared" si="164"/>
        <v>11.505992083830678</v>
      </c>
      <c r="P2101" s="3">
        <v>2.6967760323278599E-2</v>
      </c>
      <c r="Q2101" s="3">
        <v>12.690977177602001</v>
      </c>
    </row>
    <row r="2102" spans="1:17" x14ac:dyDescent="0.15">
      <c r="A2102" s="1">
        <v>11</v>
      </c>
      <c r="B2102" s="2" t="s">
        <v>1316</v>
      </c>
      <c r="C2102" s="29">
        <v>78.172584999999998</v>
      </c>
      <c r="D2102" s="3">
        <v>1.5056865159358099</v>
      </c>
      <c r="E2102" s="30">
        <v>9.3000000000000007</v>
      </c>
      <c r="F2102" s="3" t="s">
        <v>153</v>
      </c>
      <c r="G2102" s="5">
        <f t="shared" si="160"/>
        <v>45961</v>
      </c>
      <c r="H2102" s="3">
        <v>84.875169999999997</v>
      </c>
      <c r="I2102" s="3">
        <v>794.99968401357603</v>
      </c>
      <c r="J2102" s="3">
        <f t="shared" si="161"/>
        <v>0.24877925111836838</v>
      </c>
      <c r="K2102" s="3">
        <f t="shared" si="162"/>
        <v>248.77925111836836</v>
      </c>
      <c r="L2102" s="3">
        <v>5.75</v>
      </c>
      <c r="M2102" s="3">
        <v>2.16</v>
      </c>
      <c r="N2102" s="3">
        <f t="shared" si="163"/>
        <v>4.3265956716237977</v>
      </c>
      <c r="O2102" s="3">
        <f t="shared" si="164"/>
        <v>11.517557922146683</v>
      </c>
      <c r="P2102" s="3">
        <v>2.4060187215337401E-2</v>
      </c>
      <c r="Q2102" s="3">
        <v>12.703734164486599</v>
      </c>
    </row>
    <row r="2103" spans="1:17" x14ac:dyDescent="0.15">
      <c r="A2103" s="1">
        <v>11</v>
      </c>
      <c r="B2103" s="2" t="s">
        <v>1316</v>
      </c>
      <c r="C2103" s="29">
        <v>78.672584999999998</v>
      </c>
      <c r="D2103" s="3">
        <v>1.3237305908408501</v>
      </c>
      <c r="E2103" s="30">
        <v>8.5</v>
      </c>
      <c r="F2103" s="3" t="s">
        <v>154</v>
      </c>
      <c r="G2103" s="5">
        <f t="shared" si="160"/>
        <v>45961</v>
      </c>
      <c r="H2103" s="3">
        <v>85.375169999999997</v>
      </c>
      <c r="I2103" s="3">
        <v>795.70703829027104</v>
      </c>
      <c r="J2103" s="3">
        <f t="shared" si="161"/>
        <v>0.24900060349217454</v>
      </c>
      <c r="K2103" s="3">
        <f t="shared" si="162"/>
        <v>249.00060349217455</v>
      </c>
      <c r="L2103" s="3">
        <v>5.75</v>
      </c>
      <c r="M2103" s="3">
        <v>2.16</v>
      </c>
      <c r="N2103" s="3">
        <f t="shared" si="163"/>
        <v>4.3304452781247749</v>
      </c>
      <c r="O2103" s="3">
        <f t="shared" si="164"/>
        <v>11.527805717230303</v>
      </c>
      <c r="P2103" s="3">
        <v>2.11526141073962E-2</v>
      </c>
      <c r="Q2103" s="3">
        <v>12.715037364817301</v>
      </c>
    </row>
    <row r="2104" spans="1:17" x14ac:dyDescent="0.15">
      <c r="A2104" s="1">
        <v>11</v>
      </c>
      <c r="B2104" s="2" t="s">
        <v>1316</v>
      </c>
      <c r="C2104" s="29">
        <v>79.172584999999998</v>
      </c>
      <c r="D2104" s="3">
        <v>1.2437470998539999</v>
      </c>
      <c r="E2104" s="30">
        <v>8.5</v>
      </c>
      <c r="F2104" s="3" t="s">
        <v>155</v>
      </c>
      <c r="G2104" s="5">
        <f t="shared" si="160"/>
        <v>45961</v>
      </c>
      <c r="H2104" s="3">
        <v>85.875169999999997</v>
      </c>
      <c r="I2104" s="3">
        <v>796.34890771294397</v>
      </c>
      <c r="J2104" s="3">
        <f t="shared" si="161"/>
        <v>0.24920146369061158</v>
      </c>
      <c r="K2104" s="3">
        <f t="shared" si="162"/>
        <v>249.20146369061158</v>
      </c>
      <c r="L2104" s="3">
        <v>5.75</v>
      </c>
      <c r="M2104" s="3">
        <v>2.16</v>
      </c>
      <c r="N2104" s="3">
        <f t="shared" si="163"/>
        <v>4.3339384989671581</v>
      </c>
      <c r="O2104" s="3">
        <f t="shared" si="164"/>
        <v>11.537104800491276</v>
      </c>
      <c r="P2104" s="3">
        <v>1.98745142194631E-2</v>
      </c>
      <c r="Q2104" s="3">
        <v>12.725294146899</v>
      </c>
    </row>
    <row r="2105" spans="1:17" x14ac:dyDescent="0.15">
      <c r="A2105" s="1">
        <v>11</v>
      </c>
      <c r="B2105" s="2" t="s">
        <v>1316</v>
      </c>
      <c r="C2105" s="29">
        <v>79.672584999999998</v>
      </c>
      <c r="D2105" s="3">
        <v>1.27572983072423</v>
      </c>
      <c r="E2105" s="30">
        <v>8.1</v>
      </c>
      <c r="F2105" s="3" t="s">
        <v>156</v>
      </c>
      <c r="G2105" s="5">
        <f t="shared" si="160"/>
        <v>45961</v>
      </c>
      <c r="H2105" s="3">
        <v>86.375169999999997</v>
      </c>
      <c r="I2105" s="3">
        <v>796.97877694558895</v>
      </c>
      <c r="J2105" s="3">
        <f t="shared" si="161"/>
        <v>0.24939856866958315</v>
      </c>
      <c r="K2105" s="3">
        <f t="shared" si="162"/>
        <v>249.39856866958314</v>
      </c>
      <c r="L2105" s="3">
        <v>5.75</v>
      </c>
      <c r="M2105" s="3">
        <v>2.16</v>
      </c>
      <c r="N2105" s="3">
        <f t="shared" si="163"/>
        <v>4.3373664116449246</v>
      </c>
      <c r="O2105" s="3">
        <f t="shared" si="164"/>
        <v>11.546230030999219</v>
      </c>
      <c r="P2105" s="3">
        <v>2.0385583744394899E-2</v>
      </c>
      <c r="Q2105" s="3">
        <v>12.73535917139</v>
      </c>
    </row>
    <row r="2106" spans="1:17" x14ac:dyDescent="0.15">
      <c r="A2106" s="1">
        <v>11</v>
      </c>
      <c r="B2106" s="2" t="s">
        <v>1316</v>
      </c>
      <c r="C2106" s="29">
        <v>80.172584999999998</v>
      </c>
      <c r="D2106" s="3">
        <v>1.30771256159447</v>
      </c>
      <c r="E2106" s="30">
        <v>8.1</v>
      </c>
      <c r="F2106" s="3" t="s">
        <v>157</v>
      </c>
      <c r="G2106" s="5">
        <f t="shared" si="160"/>
        <v>45961</v>
      </c>
      <c r="H2106" s="3">
        <v>86.875169999999997</v>
      </c>
      <c r="I2106" s="3">
        <v>797.624637543669</v>
      </c>
      <c r="J2106" s="3">
        <f t="shared" si="161"/>
        <v>0.24960067782654036</v>
      </c>
      <c r="K2106" s="3">
        <f t="shared" si="162"/>
        <v>249.60067782654036</v>
      </c>
      <c r="L2106" s="3">
        <v>5.75</v>
      </c>
      <c r="M2106" s="3">
        <v>2.16</v>
      </c>
      <c r="N2106" s="3">
        <f t="shared" si="163"/>
        <v>4.3408813535050497</v>
      </c>
      <c r="O2106" s="3">
        <f t="shared" si="164"/>
        <v>11.555586936413905</v>
      </c>
      <c r="P2106" s="3">
        <v>2.0896653269326701E-2</v>
      </c>
      <c r="Q2106" s="3">
        <v>12.745679730643401</v>
      </c>
    </row>
    <row r="2107" spans="1:17" x14ac:dyDescent="0.15">
      <c r="A2107" s="1">
        <v>11</v>
      </c>
      <c r="B2107" s="2" t="s">
        <v>1316</v>
      </c>
      <c r="C2107" s="29">
        <v>80.672584999999998</v>
      </c>
      <c r="D2107" s="3">
        <v>1.34017637310392</v>
      </c>
      <c r="E2107" s="30">
        <v>8.1999999999999993</v>
      </c>
      <c r="F2107" s="3" t="s">
        <v>158</v>
      </c>
      <c r="G2107" s="5">
        <f t="shared" si="160"/>
        <v>45961</v>
      </c>
      <c r="H2107" s="3">
        <v>87.375169999999997</v>
      </c>
      <c r="I2107" s="3">
        <v>798.28660977734296</v>
      </c>
      <c r="J2107" s="3">
        <f t="shared" si="161"/>
        <v>0.24980782879762395</v>
      </c>
      <c r="K2107" s="3">
        <f t="shared" si="162"/>
        <v>249.80782879762396</v>
      </c>
      <c r="L2107" s="3">
        <v>5.75</v>
      </c>
      <c r="M2107" s="3">
        <v>2.16</v>
      </c>
      <c r="N2107" s="3">
        <f t="shared" si="163"/>
        <v>4.3444839790891123</v>
      </c>
      <c r="O2107" s="3">
        <f t="shared" si="164"/>
        <v>11.565177259149257</v>
      </c>
      <c r="P2107" s="3">
        <v>2.14154102445498E-2</v>
      </c>
      <c r="Q2107" s="3">
        <v>12.7562577465219</v>
      </c>
    </row>
    <row r="2108" spans="1:17" x14ac:dyDescent="0.15">
      <c r="A2108" s="1">
        <v>11</v>
      </c>
      <c r="B2108" s="2" t="s">
        <v>1316</v>
      </c>
      <c r="C2108" s="29">
        <v>81.172584999999998</v>
      </c>
      <c r="D2108" s="3">
        <v>1.4117126211073801</v>
      </c>
      <c r="E2108" s="30">
        <v>8.1999999999999993</v>
      </c>
      <c r="F2108" s="3" t="s">
        <v>159</v>
      </c>
      <c r="G2108" s="5">
        <f t="shared" si="160"/>
        <v>45961</v>
      </c>
      <c r="H2108" s="3">
        <v>87.875169999999997</v>
      </c>
      <c r="I2108" s="3">
        <v>798.97458202589598</v>
      </c>
      <c r="J2108" s="3">
        <f t="shared" si="161"/>
        <v>0.25002311595336363</v>
      </c>
      <c r="K2108" s="3">
        <f t="shared" si="162"/>
        <v>250.02311595336363</v>
      </c>
      <c r="L2108" s="3">
        <v>5.75</v>
      </c>
      <c r="M2108" s="3">
        <v>2.16</v>
      </c>
      <c r="N2108" s="3">
        <f t="shared" si="163"/>
        <v>4.3482281035367585</v>
      </c>
      <c r="O2108" s="3">
        <f t="shared" si="164"/>
        <v>11.575144257100167</v>
      </c>
      <c r="P2108" s="3">
        <v>2.2558527023128501E-2</v>
      </c>
      <c r="Q2108" s="3">
        <v>12.7672512308388</v>
      </c>
    </row>
    <row r="2109" spans="1:17" x14ac:dyDescent="0.15">
      <c r="A2109" s="1">
        <v>11</v>
      </c>
      <c r="B2109" s="2" t="s">
        <v>1316</v>
      </c>
      <c r="C2109" s="29">
        <v>81.672584999999998</v>
      </c>
      <c r="D2109" s="3">
        <v>1.4832488691108301</v>
      </c>
      <c r="E2109" s="30">
        <v>8.3000000000000007</v>
      </c>
      <c r="F2109" s="3" t="s">
        <v>160</v>
      </c>
      <c r="G2109" s="5">
        <f t="shared" si="160"/>
        <v>45961</v>
      </c>
      <c r="H2109" s="3">
        <v>88.375169999999997</v>
      </c>
      <c r="I2109" s="3">
        <v>799.69832239845096</v>
      </c>
      <c r="J2109" s="3">
        <f t="shared" si="161"/>
        <v>0.25024959602814728</v>
      </c>
      <c r="K2109" s="3">
        <f t="shared" si="162"/>
        <v>250.24959602814729</v>
      </c>
      <c r="L2109" s="3">
        <v>5.75</v>
      </c>
      <c r="M2109" s="3">
        <v>2.16</v>
      </c>
      <c r="N2109" s="3">
        <f t="shared" si="163"/>
        <v>4.3521668874460397</v>
      </c>
      <c r="O2109" s="3">
        <f t="shared" si="164"/>
        <v>11.585629445747559</v>
      </c>
      <c r="P2109" s="3">
        <v>2.3701643801707199E-2</v>
      </c>
      <c r="Q2109" s="3">
        <v>12.778816273545001</v>
      </c>
    </row>
    <row r="2110" spans="1:17" x14ac:dyDescent="0.15">
      <c r="A2110" s="1">
        <v>11</v>
      </c>
      <c r="B2110" s="2" t="s">
        <v>1316</v>
      </c>
      <c r="C2110" s="29">
        <v>82.172584999999998</v>
      </c>
      <c r="D2110" s="3">
        <v>1.5547851171142899</v>
      </c>
      <c r="E2110" s="30">
        <v>8.3000000000000007</v>
      </c>
      <c r="F2110" s="3" t="s">
        <v>161</v>
      </c>
      <c r="G2110" s="5">
        <f t="shared" si="160"/>
        <v>45961</v>
      </c>
      <c r="H2110" s="3">
        <v>88.875169999999997</v>
      </c>
      <c r="I2110" s="3">
        <v>800.45783089500696</v>
      </c>
      <c r="J2110" s="3">
        <f t="shared" si="161"/>
        <v>0.25048726902197455</v>
      </c>
      <c r="K2110" s="3">
        <f t="shared" si="162"/>
        <v>250.48726902197456</v>
      </c>
      <c r="L2110" s="3">
        <v>5.75</v>
      </c>
      <c r="M2110" s="3">
        <v>2.16</v>
      </c>
      <c r="N2110" s="3">
        <f t="shared" si="163"/>
        <v>4.356300330816949</v>
      </c>
      <c r="O2110" s="3">
        <f t="shared" si="164"/>
        <v>11.596632825091413</v>
      </c>
      <c r="P2110" s="3">
        <v>2.48447605802859E-2</v>
      </c>
      <c r="Q2110" s="3">
        <v>12.790952874640499</v>
      </c>
    </row>
    <row r="2111" spans="1:17" x14ac:dyDescent="0.15">
      <c r="A2111" s="1">
        <v>11</v>
      </c>
      <c r="B2111" s="2" t="s">
        <v>1316</v>
      </c>
      <c r="C2111" s="29">
        <v>82.672584999999998</v>
      </c>
      <c r="D2111" s="3">
        <v>1.5316409058035401</v>
      </c>
      <c r="E2111" s="30">
        <v>8.4</v>
      </c>
      <c r="F2111" s="3" t="s">
        <v>162</v>
      </c>
      <c r="G2111" s="5">
        <f t="shared" si="160"/>
        <v>45961</v>
      </c>
      <c r="H2111" s="3">
        <v>89.375169999999997</v>
      </c>
      <c r="I2111" s="3">
        <v>801.22943740073595</v>
      </c>
      <c r="J2111" s="3">
        <f t="shared" si="161"/>
        <v>0.25072872784581229</v>
      </c>
      <c r="K2111" s="3">
        <f t="shared" si="162"/>
        <v>250.7287278458123</v>
      </c>
      <c r="L2111" s="3">
        <v>5.75</v>
      </c>
      <c r="M2111" s="3">
        <v>2.16</v>
      </c>
      <c r="N2111" s="3">
        <f t="shared" si="163"/>
        <v>4.360499614709779</v>
      </c>
      <c r="O2111" s="3">
        <f t="shared" si="164"/>
        <v>11.60781147434316</v>
      </c>
      <c r="P2111" s="3">
        <v>2.4474926586825499E-2</v>
      </c>
      <c r="Q2111" s="3">
        <v>12.803282796432301</v>
      </c>
    </row>
    <row r="2112" spans="1:17" x14ac:dyDescent="0.15">
      <c r="A2112" s="1">
        <v>11</v>
      </c>
      <c r="B2112" s="2" t="s">
        <v>1316</v>
      </c>
      <c r="C2112" s="29">
        <v>83.172584999999998</v>
      </c>
      <c r="D2112" s="3">
        <v>1.43028936763966</v>
      </c>
      <c r="E2112" s="30">
        <v>8.4</v>
      </c>
      <c r="F2112" s="3" t="s">
        <v>163</v>
      </c>
      <c r="G2112" s="5">
        <f t="shared" si="160"/>
        <v>45961</v>
      </c>
      <c r="H2112" s="3">
        <v>89.875169999999997</v>
      </c>
      <c r="I2112" s="3">
        <v>801.96991996909696</v>
      </c>
      <c r="J2112" s="3">
        <f t="shared" si="161"/>
        <v>0.25096044705592951</v>
      </c>
      <c r="K2112" s="3">
        <f t="shared" si="162"/>
        <v>250.96044705592951</v>
      </c>
      <c r="L2112" s="3">
        <v>5.75</v>
      </c>
      <c r="M2112" s="3">
        <v>2.16</v>
      </c>
      <c r="N2112" s="3">
        <f t="shared" si="163"/>
        <v>4.3645295140161657</v>
      </c>
      <c r="O2112" s="3">
        <f t="shared" si="164"/>
        <v>11.618539215552291</v>
      </c>
      <c r="P2112" s="3">
        <v>2.2855375002231799E-2</v>
      </c>
      <c r="Q2112" s="3">
        <v>12.8151153718296</v>
      </c>
    </row>
    <row r="2113" spans="1:17" x14ac:dyDescent="0.15">
      <c r="A2113" s="1">
        <v>11</v>
      </c>
      <c r="B2113" s="2" t="s">
        <v>1316</v>
      </c>
      <c r="C2113" s="29">
        <v>83.672584999999998</v>
      </c>
      <c r="D2113" s="3">
        <v>1.3289378294757901</v>
      </c>
      <c r="E2113" s="30">
        <v>8.3000000000000007</v>
      </c>
      <c r="F2113" s="3" t="s">
        <v>164</v>
      </c>
      <c r="G2113" s="5">
        <f t="shared" si="160"/>
        <v>45961</v>
      </c>
      <c r="H2113" s="3">
        <v>90.375169999999997</v>
      </c>
      <c r="I2113" s="3">
        <v>802.659726768376</v>
      </c>
      <c r="J2113" s="3">
        <f t="shared" si="161"/>
        <v>0.25117630829762794</v>
      </c>
      <c r="K2113" s="3">
        <f t="shared" si="162"/>
        <v>251.17630829762794</v>
      </c>
      <c r="L2113" s="3">
        <v>5.75</v>
      </c>
      <c r="M2113" s="3">
        <v>2.16</v>
      </c>
      <c r="N2113" s="3">
        <f t="shared" si="163"/>
        <v>4.3682836225674428</v>
      </c>
      <c r="O2113" s="3">
        <f t="shared" si="164"/>
        <v>11.628532791556848</v>
      </c>
      <c r="P2113" s="3">
        <v>2.1235823417638099E-2</v>
      </c>
      <c r="Q2113" s="3">
        <v>12.826138171434501</v>
      </c>
    </row>
    <row r="2114" spans="1:17" x14ac:dyDescent="0.15">
      <c r="A2114" s="1">
        <v>11</v>
      </c>
      <c r="B2114" s="2" t="s">
        <v>1316</v>
      </c>
      <c r="C2114" s="29">
        <v>84.172584999999998</v>
      </c>
      <c r="D2114" s="3">
        <v>1.24234264694423</v>
      </c>
      <c r="E2114" s="30">
        <v>8.3000000000000007</v>
      </c>
      <c r="F2114" s="3" t="s">
        <v>165</v>
      </c>
      <c r="G2114" s="5">
        <f t="shared" ref="G2114:G2177" si="165">DATEVALUE(F2114)</f>
        <v>45961</v>
      </c>
      <c r="H2114" s="3">
        <v>90.875169999999997</v>
      </c>
      <c r="I2114" s="3">
        <v>803.30254688748096</v>
      </c>
      <c r="J2114" s="3">
        <f t="shared" ref="J2114:J2177" si="166">(I2114*0.0008235)*0.38</f>
        <v>0.25137746599749938</v>
      </c>
      <c r="K2114" s="3">
        <f t="shared" si="162"/>
        <v>251.37746599749937</v>
      </c>
      <c r="L2114" s="3">
        <v>5.75</v>
      </c>
      <c r="M2114" s="3">
        <v>2.16</v>
      </c>
      <c r="N2114" s="3">
        <f t="shared" si="163"/>
        <v>4.3717820173478152</v>
      </c>
      <c r="O2114" s="3">
        <f t="shared" si="164"/>
        <v>11.637845648032378</v>
      </c>
      <c r="P2114" s="3">
        <v>1.9852071699332601E-2</v>
      </c>
      <c r="Q2114" s="3">
        <v>12.836410145213801</v>
      </c>
    </row>
    <row r="2115" spans="1:17" x14ac:dyDescent="0.15">
      <c r="A2115" s="1">
        <v>11</v>
      </c>
      <c r="B2115" s="2" t="s">
        <v>1316</v>
      </c>
      <c r="C2115" s="29">
        <v>84.672584999999998</v>
      </c>
      <c r="D2115" s="3">
        <v>1.32013227689933</v>
      </c>
      <c r="E2115" s="30">
        <v>8.3000000000000007</v>
      </c>
      <c r="F2115" s="3" t="s">
        <v>166</v>
      </c>
      <c r="G2115" s="5">
        <f t="shared" si="165"/>
        <v>45961</v>
      </c>
      <c r="H2115" s="3">
        <v>91.375169999999997</v>
      </c>
      <c r="I2115" s="3">
        <v>803.94316561844198</v>
      </c>
      <c r="J2115" s="3">
        <f t="shared" si="166"/>
        <v>0.2515779348169791</v>
      </c>
      <c r="K2115" s="3">
        <f t="shared" ref="K2115:K2178" si="167">J2115*1000</f>
        <v>251.57793481697911</v>
      </c>
      <c r="L2115" s="3">
        <v>5.75</v>
      </c>
      <c r="M2115" s="3">
        <v>2.16</v>
      </c>
      <c r="N2115" s="3">
        <f t="shared" ref="N2115:N2178" si="168">(J2115/L2115)*100</f>
        <v>4.3752684315996371</v>
      </c>
      <c r="O2115" s="3">
        <f t="shared" ref="O2115:O2178" si="169">(J2115/M2115)*100</f>
        <v>11.64712661189718</v>
      </c>
      <c r="P2115" s="3">
        <v>2.1095114683594401E-2</v>
      </c>
      <c r="Q2115" s="3">
        <v>12.8466469418095</v>
      </c>
    </row>
    <row r="2116" spans="1:17" x14ac:dyDescent="0.15">
      <c r="A2116" s="1">
        <v>11</v>
      </c>
      <c r="B2116" s="2" t="s">
        <v>1316</v>
      </c>
      <c r="C2116" s="29">
        <v>85.172584999999998</v>
      </c>
      <c r="D2116" s="3">
        <v>1.39792190685443</v>
      </c>
      <c r="E2116" s="30">
        <v>8.3000000000000007</v>
      </c>
      <c r="F2116" s="3" t="s">
        <v>167</v>
      </c>
      <c r="G2116" s="5">
        <f t="shared" si="165"/>
        <v>45961</v>
      </c>
      <c r="H2116" s="3">
        <v>91.875169999999997</v>
      </c>
      <c r="I2116" s="3">
        <v>804.62267916437997</v>
      </c>
      <c r="J2116" s="3">
        <f t="shared" si="166"/>
        <v>0.25179057499090945</v>
      </c>
      <c r="K2116" s="3">
        <f t="shared" si="167"/>
        <v>251.79057499090945</v>
      </c>
      <c r="L2116" s="3">
        <v>5.75</v>
      </c>
      <c r="M2116" s="3">
        <v>2.16</v>
      </c>
      <c r="N2116" s="3">
        <f t="shared" si="168"/>
        <v>4.3789665215810336</v>
      </c>
      <c r="O2116" s="3">
        <f t="shared" si="169"/>
        <v>11.656971064393955</v>
      </c>
      <c r="P2116" s="3">
        <v>2.2338157667856101E-2</v>
      </c>
      <c r="Q2116" s="3">
        <v>12.857505259897399</v>
      </c>
    </row>
    <row r="2117" spans="1:17" x14ac:dyDescent="0.15">
      <c r="A2117" s="1">
        <v>11</v>
      </c>
      <c r="B2117" s="2" t="s">
        <v>1316</v>
      </c>
      <c r="C2117" s="29">
        <v>85.672584999999998</v>
      </c>
      <c r="D2117" s="3">
        <v>1.4757115368095299</v>
      </c>
      <c r="E2117" s="30">
        <v>8.4</v>
      </c>
      <c r="F2117" s="3" t="s">
        <v>168</v>
      </c>
      <c r="G2117" s="5">
        <f t="shared" si="165"/>
        <v>45962</v>
      </c>
      <c r="H2117" s="3">
        <v>92.375169999999997</v>
      </c>
      <c r="I2117" s="3">
        <v>805.34108752529596</v>
      </c>
      <c r="J2117" s="3">
        <f t="shared" si="166"/>
        <v>0.25201538651929084</v>
      </c>
      <c r="K2117" s="3">
        <f t="shared" si="167"/>
        <v>252.01538651929084</v>
      </c>
      <c r="L2117" s="3">
        <v>5.75</v>
      </c>
      <c r="M2117" s="3">
        <v>2.16</v>
      </c>
      <c r="N2117" s="3">
        <f t="shared" si="168"/>
        <v>4.3828762872920146</v>
      </c>
      <c r="O2117" s="3">
        <f t="shared" si="169"/>
        <v>11.667379005522724</v>
      </c>
      <c r="P2117" s="3">
        <v>2.3581200652117901E-2</v>
      </c>
      <c r="Q2117" s="3">
        <v>12.868985099477401</v>
      </c>
    </row>
    <row r="2118" spans="1:17" x14ac:dyDescent="0.15">
      <c r="A2118" s="1">
        <v>11</v>
      </c>
      <c r="B2118" s="2" t="s">
        <v>1316</v>
      </c>
      <c r="C2118" s="29">
        <v>86.172584999999998</v>
      </c>
      <c r="D2118" s="3">
        <v>1.5317736895454399</v>
      </c>
      <c r="E2118" s="30">
        <v>8.4</v>
      </c>
      <c r="F2118" s="3" t="s">
        <v>169</v>
      </c>
      <c r="G2118" s="5">
        <f t="shared" si="165"/>
        <v>45962</v>
      </c>
      <c r="H2118" s="3">
        <v>92.875169999999997</v>
      </c>
      <c r="I2118" s="3">
        <v>806.09295883188497</v>
      </c>
      <c r="J2118" s="3">
        <f t="shared" si="166"/>
        <v>0.25225066960726178</v>
      </c>
      <c r="K2118" s="3">
        <f t="shared" si="167"/>
        <v>252.25066960726178</v>
      </c>
      <c r="L2118" s="3">
        <v>5.75</v>
      </c>
      <c r="M2118" s="3">
        <v>2.16</v>
      </c>
      <c r="N2118" s="3">
        <f t="shared" si="168"/>
        <v>4.3869681670828138</v>
      </c>
      <c r="O2118" s="3">
        <f t="shared" si="169"/>
        <v>11.678271741076934</v>
      </c>
      <c r="P2118" s="3">
        <v>2.4477048410761301E-2</v>
      </c>
      <c r="Q2118" s="3">
        <v>12.8809996617431</v>
      </c>
    </row>
    <row r="2119" spans="1:17" x14ac:dyDescent="0.15">
      <c r="A2119" s="1">
        <v>11</v>
      </c>
      <c r="B2119" s="2" t="s">
        <v>1316</v>
      </c>
      <c r="C2119" s="29">
        <v>86.672584999999998</v>
      </c>
      <c r="D2119" s="3">
        <v>1.5743694273634901</v>
      </c>
      <c r="E2119" s="30">
        <v>8.5</v>
      </c>
      <c r="F2119" s="3" t="s">
        <v>170</v>
      </c>
      <c r="G2119" s="5">
        <f t="shared" si="165"/>
        <v>45962</v>
      </c>
      <c r="H2119" s="3">
        <v>93.375169999999997</v>
      </c>
      <c r="I2119" s="3">
        <v>806.86949461111203</v>
      </c>
      <c r="J2119" s="3">
        <f t="shared" si="166"/>
        <v>0.25249367094865527</v>
      </c>
      <c r="K2119" s="3">
        <f t="shared" si="167"/>
        <v>252.49367094865528</v>
      </c>
      <c r="L2119" s="3">
        <v>5.75</v>
      </c>
      <c r="M2119" s="3">
        <v>2.16</v>
      </c>
      <c r="N2119" s="3">
        <f t="shared" si="168"/>
        <v>4.3911942773679176</v>
      </c>
      <c r="O2119" s="3">
        <f t="shared" si="169"/>
        <v>11.689521803178483</v>
      </c>
      <c r="P2119" s="3">
        <v>2.51577089703338E-2</v>
      </c>
      <c r="Q2119" s="3">
        <v>12.8934083510884</v>
      </c>
    </row>
    <row r="2120" spans="1:17" x14ac:dyDescent="0.15">
      <c r="A2120" s="1">
        <v>11</v>
      </c>
      <c r="B2120" s="2" t="s">
        <v>1316</v>
      </c>
      <c r="C2120" s="29">
        <v>87.172584999999998</v>
      </c>
      <c r="D2120" s="3">
        <v>1.61696516518153</v>
      </c>
      <c r="E2120" s="30">
        <v>8.5</v>
      </c>
      <c r="F2120" s="3" t="s">
        <v>171</v>
      </c>
      <c r="G2120" s="5">
        <f t="shared" si="165"/>
        <v>45962</v>
      </c>
      <c r="H2120" s="3">
        <v>93.875169999999997</v>
      </c>
      <c r="I2120" s="3">
        <v>807.66732825924805</v>
      </c>
      <c r="J2120" s="3">
        <f t="shared" si="166"/>
        <v>0.2527433370321665</v>
      </c>
      <c r="K2120" s="3">
        <f t="shared" si="167"/>
        <v>252.74333703216649</v>
      </c>
      <c r="L2120" s="3">
        <v>5.75</v>
      </c>
      <c r="M2120" s="3">
        <v>2.16</v>
      </c>
      <c r="N2120" s="3">
        <f t="shared" si="168"/>
        <v>4.3955362962115911</v>
      </c>
      <c r="O2120" s="3">
        <f t="shared" si="169"/>
        <v>11.701080418155856</v>
      </c>
      <c r="P2120" s="3">
        <v>2.5838369529906299E-2</v>
      </c>
      <c r="Q2120" s="3">
        <v>12.9061573707134</v>
      </c>
    </row>
    <row r="2121" spans="1:17" x14ac:dyDescent="0.15">
      <c r="A2121" s="1">
        <v>11</v>
      </c>
      <c r="B2121" s="2" t="s">
        <v>1316</v>
      </c>
      <c r="C2121" s="29">
        <v>87.672584999999998</v>
      </c>
      <c r="D2121" s="3">
        <v>1.65470408670639</v>
      </c>
      <c r="E2121" s="30">
        <v>8.5</v>
      </c>
      <c r="F2121" s="3" t="s">
        <v>172</v>
      </c>
      <c r="G2121" s="5">
        <f t="shared" si="165"/>
        <v>45962</v>
      </c>
      <c r="H2121" s="3">
        <v>94.375169999999997</v>
      </c>
      <c r="I2121" s="3">
        <v>808.48524557222004</v>
      </c>
      <c r="J2121" s="3">
        <f t="shared" si="166"/>
        <v>0.25299928789691484</v>
      </c>
      <c r="K2121" s="3">
        <f t="shared" si="167"/>
        <v>252.99928789691484</v>
      </c>
      <c r="L2121" s="3">
        <v>5.75</v>
      </c>
      <c r="M2121" s="3">
        <v>2.16</v>
      </c>
      <c r="N2121" s="3">
        <f t="shared" si="168"/>
        <v>4.3999876155985191</v>
      </c>
      <c r="O2121" s="3">
        <f t="shared" si="169"/>
        <v>11.712929995227537</v>
      </c>
      <c r="P2121" s="3">
        <v>2.6441420369229699E-2</v>
      </c>
      <c r="Q2121" s="3">
        <v>12.9192273181882</v>
      </c>
    </row>
    <row r="2122" spans="1:17" x14ac:dyDescent="0.15">
      <c r="A2122" s="1">
        <v>11</v>
      </c>
      <c r="B2122" s="2" t="s">
        <v>1316</v>
      </c>
      <c r="C2122" s="29">
        <v>88.172584999999998</v>
      </c>
      <c r="D2122" s="3">
        <v>1.66557194089369</v>
      </c>
      <c r="E2122" s="30">
        <v>8.5</v>
      </c>
      <c r="F2122" s="3" t="s">
        <v>173</v>
      </c>
      <c r="G2122" s="5">
        <f t="shared" si="165"/>
        <v>45962</v>
      </c>
      <c r="H2122" s="3">
        <v>94.875169999999997</v>
      </c>
      <c r="I2122" s="3">
        <v>809.31531457912001</v>
      </c>
      <c r="J2122" s="3">
        <f t="shared" si="166"/>
        <v>0.25325904139124406</v>
      </c>
      <c r="K2122" s="3">
        <f t="shared" si="167"/>
        <v>253.25904139124407</v>
      </c>
      <c r="L2122" s="3">
        <v>5.75</v>
      </c>
      <c r="M2122" s="3">
        <v>2.16</v>
      </c>
      <c r="N2122" s="3">
        <f t="shared" si="168"/>
        <v>4.40450506767381</v>
      </c>
      <c r="O2122" s="3">
        <f t="shared" si="169"/>
        <v>11.724955619965002</v>
      </c>
      <c r="P2122" s="3">
        <v>2.66150837471027E-2</v>
      </c>
      <c r="Q2122" s="3">
        <v>12.9324914442173</v>
      </c>
    </row>
    <row r="2123" spans="1:17" x14ac:dyDescent="0.15">
      <c r="A2123" s="1">
        <v>11</v>
      </c>
      <c r="B2123" s="2" t="s">
        <v>1316</v>
      </c>
      <c r="C2123" s="29">
        <v>88.672584999999998</v>
      </c>
      <c r="D2123" s="3">
        <v>1.67643979508098</v>
      </c>
      <c r="E2123" s="30">
        <v>8.4</v>
      </c>
      <c r="F2123" s="3" t="s">
        <v>174</v>
      </c>
      <c r="G2123" s="5">
        <f t="shared" si="165"/>
        <v>45962</v>
      </c>
      <c r="H2123" s="3">
        <v>95.375169999999997</v>
      </c>
      <c r="I2123" s="3">
        <v>810.15081751311402</v>
      </c>
      <c r="J2123" s="3">
        <f t="shared" si="166"/>
        <v>0.25352049532437876</v>
      </c>
      <c r="K2123" s="3">
        <f t="shared" si="167"/>
        <v>253.52049532437877</v>
      </c>
      <c r="L2123" s="3">
        <v>5.75</v>
      </c>
      <c r="M2123" s="3">
        <v>2.16</v>
      </c>
      <c r="N2123" s="3">
        <f t="shared" si="168"/>
        <v>4.4090520925978911</v>
      </c>
      <c r="O2123" s="3">
        <f t="shared" si="169"/>
        <v>11.737059968721237</v>
      </c>
      <c r="P2123" s="3">
        <v>2.6788747124975702E-2</v>
      </c>
      <c r="Q2123" s="3">
        <v>12.9458424019353</v>
      </c>
    </row>
    <row r="2124" spans="1:17" x14ac:dyDescent="0.15">
      <c r="A2124" s="1">
        <v>11</v>
      </c>
      <c r="B2124" s="2" t="s">
        <v>1316</v>
      </c>
      <c r="C2124" s="29">
        <v>89.172584999999998</v>
      </c>
      <c r="D2124" s="3">
        <v>1.6873076492682699</v>
      </c>
      <c r="E2124" s="30">
        <v>8.4</v>
      </c>
      <c r="F2124" s="3" t="s">
        <v>175</v>
      </c>
      <c r="G2124" s="5">
        <f t="shared" si="165"/>
        <v>45962</v>
      </c>
      <c r="H2124" s="3">
        <v>95.875169999999997</v>
      </c>
      <c r="I2124" s="3">
        <v>810.99175437420104</v>
      </c>
      <c r="J2124" s="3">
        <f t="shared" si="166"/>
        <v>0.25378364969631872</v>
      </c>
      <c r="K2124" s="3">
        <f t="shared" si="167"/>
        <v>253.78364969631872</v>
      </c>
      <c r="L2124" s="3">
        <v>5.75</v>
      </c>
      <c r="M2124" s="3">
        <v>2.16</v>
      </c>
      <c r="N2124" s="3">
        <f t="shared" si="168"/>
        <v>4.4136286903707607</v>
      </c>
      <c r="O2124" s="3">
        <f t="shared" si="169"/>
        <v>11.749243041496236</v>
      </c>
      <c r="P2124" s="3">
        <v>2.6962410502848699E-2</v>
      </c>
      <c r="Q2124" s="3">
        <v>12.9592801913423</v>
      </c>
    </row>
    <row r="2125" spans="1:17" x14ac:dyDescent="0.15">
      <c r="A2125" s="1">
        <v>11</v>
      </c>
      <c r="B2125" s="2" t="s">
        <v>1316</v>
      </c>
      <c r="C2125" s="29">
        <v>89.672584999999998</v>
      </c>
      <c r="D2125" s="3">
        <v>1.59273138184132</v>
      </c>
      <c r="E2125" s="30">
        <v>8.3000000000000007</v>
      </c>
      <c r="F2125" s="3" t="s">
        <v>176</v>
      </c>
      <c r="G2125" s="5">
        <f t="shared" si="165"/>
        <v>45962</v>
      </c>
      <c r="H2125" s="3">
        <v>96.375169999999997</v>
      </c>
      <c r="I2125" s="3">
        <v>811.81176413197898</v>
      </c>
      <c r="J2125" s="3">
        <f t="shared" si="166"/>
        <v>0.25404025534982017</v>
      </c>
      <c r="K2125" s="3">
        <f t="shared" si="167"/>
        <v>254.04025534982017</v>
      </c>
      <c r="L2125" s="3">
        <v>5.75</v>
      </c>
      <c r="M2125" s="3">
        <v>2.16</v>
      </c>
      <c r="N2125" s="3">
        <f t="shared" si="168"/>
        <v>4.418091397388177</v>
      </c>
      <c r="O2125" s="3">
        <f t="shared" si="169"/>
        <v>11.761122932862044</v>
      </c>
      <c r="P2125" s="3">
        <v>2.54511246698838E-2</v>
      </c>
      <c r="Q2125" s="3">
        <v>12.9723835751354</v>
      </c>
    </row>
    <row r="2126" spans="1:17" x14ac:dyDescent="0.15">
      <c r="A2126" s="1">
        <v>11</v>
      </c>
      <c r="B2126" s="2" t="s">
        <v>1316</v>
      </c>
      <c r="C2126" s="29">
        <v>90.172584999999998</v>
      </c>
      <c r="D2126" s="3">
        <v>1.4502773852508</v>
      </c>
      <c r="E2126" s="30">
        <v>8.3000000000000007</v>
      </c>
      <c r="F2126" s="3" t="s">
        <v>177</v>
      </c>
      <c r="G2126" s="5">
        <f t="shared" si="165"/>
        <v>45962</v>
      </c>
      <c r="H2126" s="3">
        <v>96.875169999999997</v>
      </c>
      <c r="I2126" s="3">
        <v>812.57251632375198</v>
      </c>
      <c r="J2126" s="3">
        <f t="shared" si="166"/>
        <v>0.25427831753319174</v>
      </c>
      <c r="K2126" s="3">
        <f t="shared" si="167"/>
        <v>254.27831753319174</v>
      </c>
      <c r="L2126" s="3">
        <v>5.75</v>
      </c>
      <c r="M2126" s="3">
        <v>2.16</v>
      </c>
      <c r="N2126" s="3">
        <f t="shared" si="168"/>
        <v>4.4222316092728997</v>
      </c>
      <c r="O2126" s="3">
        <f t="shared" si="169"/>
        <v>11.772144330240359</v>
      </c>
      <c r="P2126" s="3">
        <v>2.31747744527133E-2</v>
      </c>
      <c r="Q2126" s="3">
        <v>12.984540049916101</v>
      </c>
    </row>
    <row r="2127" spans="1:17" x14ac:dyDescent="0.15">
      <c r="A2127" s="1">
        <v>11</v>
      </c>
      <c r="B2127" s="2" t="s">
        <v>1316</v>
      </c>
      <c r="C2127" s="29">
        <v>90.672584999999998</v>
      </c>
      <c r="D2127" s="3">
        <v>1.3078233886602699</v>
      </c>
      <c r="E2127" s="30">
        <v>8.3000000000000007</v>
      </c>
      <c r="F2127" s="3" t="s">
        <v>178</v>
      </c>
      <c r="G2127" s="5">
        <f t="shared" si="165"/>
        <v>45962</v>
      </c>
      <c r="H2127" s="3">
        <v>97.375169999999997</v>
      </c>
      <c r="I2127" s="3">
        <v>813.26204151722902</v>
      </c>
      <c r="J2127" s="3">
        <f t="shared" si="166"/>
        <v>0.25449409065198647</v>
      </c>
      <c r="K2127" s="3">
        <f t="shared" si="167"/>
        <v>254.49409065198648</v>
      </c>
      <c r="L2127" s="3">
        <v>5.75</v>
      </c>
      <c r="M2127" s="3">
        <v>2.16</v>
      </c>
      <c r="N2127" s="3">
        <f t="shared" si="168"/>
        <v>4.4259841852519388</v>
      </c>
      <c r="O2127" s="3">
        <f t="shared" si="169"/>
        <v>11.782133826480855</v>
      </c>
      <c r="P2127" s="3">
        <v>2.08984242355429E-2</v>
      </c>
      <c r="Q2127" s="3">
        <v>12.995558349588199</v>
      </c>
    </row>
    <row r="2128" spans="1:17" x14ac:dyDescent="0.15">
      <c r="A2128" s="1">
        <v>11</v>
      </c>
      <c r="B2128" s="2" t="s">
        <v>1316</v>
      </c>
      <c r="C2128" s="29">
        <v>91.172584999999998</v>
      </c>
      <c r="D2128" s="3">
        <v>1.20971476743296</v>
      </c>
      <c r="E2128" s="30">
        <v>8.3000000000000007</v>
      </c>
      <c r="F2128" s="3" t="s">
        <v>179</v>
      </c>
      <c r="G2128" s="5">
        <f t="shared" si="165"/>
        <v>45962</v>
      </c>
      <c r="H2128" s="3">
        <v>97.875169999999997</v>
      </c>
      <c r="I2128" s="3">
        <v>813.89142605625295</v>
      </c>
      <c r="J2128" s="3">
        <f t="shared" si="166"/>
        <v>0.25469104395578324</v>
      </c>
      <c r="K2128" s="3">
        <f t="shared" si="167"/>
        <v>254.69104395578324</v>
      </c>
      <c r="L2128" s="3">
        <v>5.75</v>
      </c>
      <c r="M2128" s="3">
        <v>2.16</v>
      </c>
      <c r="N2128" s="3">
        <f t="shared" si="168"/>
        <v>4.4294094601005778</v>
      </c>
      <c r="O2128" s="3">
        <f t="shared" si="169"/>
        <v>11.791252034989965</v>
      </c>
      <c r="P2128" s="3">
        <v>1.93306929918978E-2</v>
      </c>
      <c r="Q2128" s="3">
        <v>13.005615628895001</v>
      </c>
    </row>
    <row r="2129" spans="1:17" x14ac:dyDescent="0.15">
      <c r="A2129" s="1">
        <v>11</v>
      </c>
      <c r="B2129" s="2" t="s">
        <v>1316</v>
      </c>
      <c r="C2129" s="29">
        <v>91.672584999999998</v>
      </c>
      <c r="D2129" s="3">
        <v>1.2663530658525</v>
      </c>
      <c r="E2129" s="30">
        <v>8</v>
      </c>
      <c r="F2129" s="3" t="s">
        <v>180</v>
      </c>
      <c r="G2129" s="5">
        <f t="shared" si="165"/>
        <v>45962</v>
      </c>
      <c r="H2129" s="3">
        <v>98.375169999999997</v>
      </c>
      <c r="I2129" s="3">
        <v>814.51044301457398</v>
      </c>
      <c r="J2129" s="3">
        <f t="shared" si="166"/>
        <v>0.25488475293255064</v>
      </c>
      <c r="K2129" s="3">
        <f t="shared" si="167"/>
        <v>254.88475293255064</v>
      </c>
      <c r="L2129" s="3">
        <v>5.75</v>
      </c>
      <c r="M2129" s="3">
        <v>2.16</v>
      </c>
      <c r="N2129" s="3">
        <f t="shared" si="168"/>
        <v>4.4327783118704458</v>
      </c>
      <c r="O2129" s="3">
        <f t="shared" si="169"/>
        <v>11.80022004317364</v>
      </c>
      <c r="P2129" s="3">
        <v>2.0235747297099801E-2</v>
      </c>
      <c r="Q2129" s="3">
        <v>13.015507238967301</v>
      </c>
    </row>
    <row r="2130" spans="1:17" x14ac:dyDescent="0.15">
      <c r="A2130" s="1">
        <v>11</v>
      </c>
      <c r="B2130" s="2" t="s">
        <v>1316</v>
      </c>
      <c r="C2130" s="29">
        <v>92.172584999999998</v>
      </c>
      <c r="D2130" s="3">
        <v>1.3229913642720399</v>
      </c>
      <c r="E2130" s="30">
        <v>8</v>
      </c>
      <c r="F2130" s="3" t="s">
        <v>181</v>
      </c>
      <c r="G2130" s="5">
        <f t="shared" si="165"/>
        <v>45962</v>
      </c>
      <c r="H2130" s="3">
        <v>98.875169999999997</v>
      </c>
      <c r="I2130" s="3">
        <v>815.15777912210501</v>
      </c>
      <c r="J2130" s="3">
        <f t="shared" si="166"/>
        <v>0.25508732382068033</v>
      </c>
      <c r="K2130" s="3">
        <f t="shared" si="167"/>
        <v>255.08732382068033</v>
      </c>
      <c r="L2130" s="3">
        <v>5.75</v>
      </c>
      <c r="M2130" s="3">
        <v>2.16</v>
      </c>
      <c r="N2130" s="3">
        <f t="shared" si="168"/>
        <v>4.4363012838379188</v>
      </c>
      <c r="O2130" s="3">
        <f t="shared" si="169"/>
        <v>11.809598325031496</v>
      </c>
      <c r="P2130" s="3">
        <v>2.1140801602301699E-2</v>
      </c>
      <c r="Q2130" s="3">
        <v>13.025851376192101</v>
      </c>
    </row>
    <row r="2131" spans="1:17" x14ac:dyDescent="0.15">
      <c r="A2131" s="1">
        <v>11</v>
      </c>
      <c r="B2131" s="2" t="s">
        <v>1316</v>
      </c>
      <c r="C2131" s="29">
        <v>92.672584999999998</v>
      </c>
      <c r="D2131" s="3">
        <v>1.37962966269158</v>
      </c>
      <c r="E2131" s="30">
        <v>7.9</v>
      </c>
      <c r="F2131" s="3" t="s">
        <v>182</v>
      </c>
      <c r="G2131" s="5">
        <f t="shared" si="165"/>
        <v>45962</v>
      </c>
      <c r="H2131" s="3">
        <v>99.375169999999997</v>
      </c>
      <c r="I2131" s="3">
        <v>815.83343437884605</v>
      </c>
      <c r="J2131" s="3">
        <f t="shared" si="166"/>
        <v>0.25529875662017226</v>
      </c>
      <c r="K2131" s="3">
        <f t="shared" si="167"/>
        <v>255.29875662017227</v>
      </c>
      <c r="L2131" s="3">
        <v>5.75</v>
      </c>
      <c r="M2131" s="3">
        <v>2.16</v>
      </c>
      <c r="N2131" s="3">
        <f t="shared" si="168"/>
        <v>4.4399783760029958</v>
      </c>
      <c r="O2131" s="3">
        <f t="shared" si="169"/>
        <v>11.819386880563529</v>
      </c>
      <c r="P2131" s="3">
        <v>2.20458559075037E-2</v>
      </c>
      <c r="Q2131" s="3">
        <v>13.036648040569601</v>
      </c>
    </row>
    <row r="2132" spans="1:17" x14ac:dyDescent="0.15">
      <c r="A2132" s="1">
        <v>11</v>
      </c>
      <c r="B2132" s="2" t="s">
        <v>1316</v>
      </c>
      <c r="C2132" s="29">
        <v>93.172584999999998</v>
      </c>
      <c r="D2132" s="3">
        <v>1.91831884468629</v>
      </c>
      <c r="E2132" s="30">
        <v>7.9</v>
      </c>
      <c r="F2132" s="3" t="s">
        <v>183</v>
      </c>
      <c r="G2132" s="5">
        <f t="shared" si="165"/>
        <v>45962</v>
      </c>
      <c r="H2132" s="3">
        <v>99.875169999999997</v>
      </c>
      <c r="I2132" s="3">
        <v>816.65792150569098</v>
      </c>
      <c r="J2132" s="3">
        <f t="shared" si="166"/>
        <v>0.25555676337677591</v>
      </c>
      <c r="K2132" s="3">
        <f t="shared" si="167"/>
        <v>255.5567633767759</v>
      </c>
      <c r="L2132" s="3">
        <v>5.75</v>
      </c>
      <c r="M2132" s="3">
        <v>2.16</v>
      </c>
      <c r="N2132" s="3">
        <f t="shared" si="168"/>
        <v>4.4444654500308856</v>
      </c>
      <c r="O2132" s="3">
        <f t="shared" si="169"/>
        <v>11.831331637813697</v>
      </c>
      <c r="P2132" s="3">
        <v>3.0653864568333199E-2</v>
      </c>
      <c r="Q2132" s="3">
        <v>13.049822970688499</v>
      </c>
    </row>
    <row r="2133" spans="1:17" x14ac:dyDescent="0.15">
      <c r="A2133" s="1">
        <v>11</v>
      </c>
      <c r="B2133" s="2" t="s">
        <v>1316</v>
      </c>
      <c r="C2133" s="29">
        <v>93.672584999999998</v>
      </c>
      <c r="D2133" s="3">
        <v>2.61094686575482</v>
      </c>
      <c r="E2133" s="30">
        <v>7.9</v>
      </c>
      <c r="F2133" s="3" t="s">
        <v>184</v>
      </c>
      <c r="G2133" s="5">
        <f t="shared" si="165"/>
        <v>45962</v>
      </c>
      <c r="H2133" s="3">
        <v>100.37517</v>
      </c>
      <c r="I2133" s="3">
        <v>817.790237933301</v>
      </c>
      <c r="J2133" s="3">
        <f t="shared" si="166"/>
        <v>0.25591109915646787</v>
      </c>
      <c r="K2133" s="3">
        <f t="shared" si="167"/>
        <v>255.91109915646786</v>
      </c>
      <c r="L2133" s="3">
        <v>5.75</v>
      </c>
      <c r="M2133" s="3">
        <v>2.16</v>
      </c>
      <c r="N2133" s="3">
        <f t="shared" si="168"/>
        <v>4.4506278114168323</v>
      </c>
      <c r="O2133" s="3">
        <f t="shared" si="169"/>
        <v>11.847736072058696</v>
      </c>
      <c r="P2133" s="3">
        <v>4.1721746017175099E-2</v>
      </c>
      <c r="Q2133" s="3">
        <v>13.0679168733349</v>
      </c>
    </row>
    <row r="2134" spans="1:17" x14ac:dyDescent="0.15">
      <c r="A2134" s="1">
        <v>11</v>
      </c>
      <c r="B2134" s="2" t="s">
        <v>1316</v>
      </c>
      <c r="C2134" s="29">
        <v>94.172584999999998</v>
      </c>
      <c r="D2134" s="3">
        <v>3.3035748868233399</v>
      </c>
      <c r="E2134" s="30">
        <v>7.9</v>
      </c>
      <c r="F2134" s="3" t="s">
        <v>185</v>
      </c>
      <c r="G2134" s="5">
        <f t="shared" si="165"/>
        <v>45962</v>
      </c>
      <c r="H2134" s="3">
        <v>100.87517</v>
      </c>
      <c r="I2134" s="3">
        <v>819.26886837144605</v>
      </c>
      <c r="J2134" s="3">
        <f t="shared" si="166"/>
        <v>0.25637380697947665</v>
      </c>
      <c r="K2134" s="3">
        <f t="shared" si="167"/>
        <v>256.37380697947663</v>
      </c>
      <c r="L2134" s="3">
        <v>5.75</v>
      </c>
      <c r="M2134" s="3">
        <v>2.16</v>
      </c>
      <c r="N2134" s="3">
        <f t="shared" si="168"/>
        <v>4.4586749039908984</v>
      </c>
      <c r="O2134" s="3">
        <f t="shared" si="169"/>
        <v>11.869157730531326</v>
      </c>
      <c r="P2134" s="3">
        <v>5.2789627466017001E-2</v>
      </c>
      <c r="Q2134" s="3">
        <v>13.0915447167057</v>
      </c>
    </row>
    <row r="2135" spans="1:17" x14ac:dyDescent="0.15">
      <c r="A2135" s="1">
        <v>11</v>
      </c>
      <c r="B2135" s="2" t="s">
        <v>1316</v>
      </c>
      <c r="C2135" s="29">
        <v>94.672584999999998</v>
      </c>
      <c r="D2135" s="3">
        <v>3.75222538570377</v>
      </c>
      <c r="E2135" s="30">
        <v>8.4</v>
      </c>
      <c r="F2135" s="3" t="s">
        <v>186</v>
      </c>
      <c r="G2135" s="5">
        <f t="shared" si="165"/>
        <v>45962</v>
      </c>
      <c r="H2135" s="3">
        <v>101.37517</v>
      </c>
      <c r="I2135" s="3">
        <v>821.032818439577</v>
      </c>
      <c r="J2135" s="3">
        <f t="shared" si="166"/>
        <v>0.25692579987429681</v>
      </c>
      <c r="K2135" s="3">
        <f t="shared" si="167"/>
        <v>256.92579987429679</v>
      </c>
      <c r="L2135" s="3">
        <v>5.75</v>
      </c>
      <c r="M2135" s="3">
        <v>2.16</v>
      </c>
      <c r="N2135" s="3">
        <f t="shared" si="168"/>
        <v>4.4682747804225533</v>
      </c>
      <c r="O2135" s="3">
        <f t="shared" si="169"/>
        <v>11.894712957143371</v>
      </c>
      <c r="P2135" s="3">
        <v>5.9958858831955397E-2</v>
      </c>
      <c r="Q2135" s="3">
        <v>13.119731838280201</v>
      </c>
    </row>
    <row r="2136" spans="1:17" x14ac:dyDescent="0.15">
      <c r="A2136" s="1">
        <v>11</v>
      </c>
      <c r="B2136" s="2" t="s">
        <v>1316</v>
      </c>
      <c r="C2136" s="29">
        <v>95.172584999999998</v>
      </c>
      <c r="D2136" s="3">
        <v>3.6108372643791098</v>
      </c>
      <c r="E2136" s="30">
        <v>8.4</v>
      </c>
      <c r="F2136" s="3" t="s">
        <v>187</v>
      </c>
      <c r="G2136" s="5">
        <f t="shared" si="165"/>
        <v>45962</v>
      </c>
      <c r="H2136" s="3">
        <v>101.87517</v>
      </c>
      <c r="I2136" s="3">
        <v>822.87358410209799</v>
      </c>
      <c r="J2136" s="3">
        <f t="shared" si="166"/>
        <v>0.25750183067306953</v>
      </c>
      <c r="K2136" s="3">
        <f t="shared" si="167"/>
        <v>257.50183067306955</v>
      </c>
      <c r="L2136" s="3">
        <v>5.75</v>
      </c>
      <c r="M2136" s="3">
        <v>2.16</v>
      </c>
      <c r="N2136" s="3">
        <f t="shared" si="168"/>
        <v>4.4782927073577312</v>
      </c>
      <c r="O2136" s="3">
        <f t="shared" si="169"/>
        <v>11.921381049679145</v>
      </c>
      <c r="P2136" s="3">
        <v>5.7699540817819001E-2</v>
      </c>
      <c r="Q2136" s="3">
        <v>13.1491464381926</v>
      </c>
    </row>
    <row r="2137" spans="1:17" x14ac:dyDescent="0.15">
      <c r="A2137" s="1">
        <v>11</v>
      </c>
      <c r="B2137" s="2" t="s">
        <v>1316</v>
      </c>
      <c r="C2137" s="29">
        <v>95.672584999999998</v>
      </c>
      <c r="D2137" s="3">
        <v>3.4694491430544501</v>
      </c>
      <c r="E2137" s="30">
        <v>9.6</v>
      </c>
      <c r="F2137" s="3" t="s">
        <v>188</v>
      </c>
      <c r="G2137" s="5">
        <f t="shared" si="165"/>
        <v>45962</v>
      </c>
      <c r="H2137" s="3">
        <v>102.37517</v>
      </c>
      <c r="I2137" s="3">
        <v>824.64365570395603</v>
      </c>
      <c r="J2137" s="3">
        <f t="shared" si="166"/>
        <v>0.25805573917943897</v>
      </c>
      <c r="K2137" s="3">
        <f t="shared" si="167"/>
        <v>258.05573917943894</v>
      </c>
      <c r="L2137" s="3">
        <v>5.75</v>
      </c>
      <c r="M2137" s="3">
        <v>2.16</v>
      </c>
      <c r="N2137" s="3">
        <f t="shared" si="168"/>
        <v>4.4879258987728514</v>
      </c>
      <c r="O2137" s="3">
        <f t="shared" si="169"/>
        <v>11.947024962011064</v>
      </c>
      <c r="P2137" s="3">
        <v>5.54402228036825E-2</v>
      </c>
      <c r="Q2137" s="3">
        <v>13.177431379098</v>
      </c>
    </row>
    <row r="2138" spans="1:17" x14ac:dyDescent="0.15">
      <c r="A2138" s="1">
        <v>11</v>
      </c>
      <c r="B2138" s="2" t="s">
        <v>1316</v>
      </c>
      <c r="C2138" s="29">
        <v>96.172584999999998</v>
      </c>
      <c r="D2138" s="3">
        <v>3.3280610217297899</v>
      </c>
      <c r="E2138" s="30">
        <v>9.6</v>
      </c>
      <c r="F2138" s="3" t="s">
        <v>189</v>
      </c>
      <c r="G2138" s="5">
        <f t="shared" si="165"/>
        <v>45962</v>
      </c>
      <c r="H2138" s="3">
        <v>102.87517</v>
      </c>
      <c r="I2138" s="3">
        <v>826.34303324515304</v>
      </c>
      <c r="J2138" s="3">
        <f t="shared" si="166"/>
        <v>0.25858752539340574</v>
      </c>
      <c r="K2138" s="3">
        <f t="shared" si="167"/>
        <v>258.58752539340571</v>
      </c>
      <c r="L2138" s="3">
        <v>5.75</v>
      </c>
      <c r="M2138" s="3">
        <v>2.16</v>
      </c>
      <c r="N2138" s="3">
        <f t="shared" si="168"/>
        <v>4.4971743546679255</v>
      </c>
      <c r="O2138" s="3">
        <f t="shared" si="169"/>
        <v>11.971644694139155</v>
      </c>
      <c r="P2138" s="3">
        <v>5.3180904789546103E-2</v>
      </c>
      <c r="Q2138" s="3">
        <v>13.2045866609963</v>
      </c>
    </row>
    <row r="2139" spans="1:17" x14ac:dyDescent="0.15">
      <c r="A2139" s="1">
        <v>11</v>
      </c>
      <c r="B2139" s="2" t="s">
        <v>1316</v>
      </c>
      <c r="C2139" s="29">
        <v>96.672584999999998</v>
      </c>
      <c r="D2139" s="3">
        <v>2.9995774051369399</v>
      </c>
      <c r="E2139" s="30">
        <v>10.4</v>
      </c>
      <c r="F2139" s="3" t="s">
        <v>190</v>
      </c>
      <c r="G2139" s="5">
        <f t="shared" si="165"/>
        <v>45962</v>
      </c>
      <c r="H2139" s="3">
        <v>103.37517</v>
      </c>
      <c r="I2139" s="3">
        <v>827.92494285186899</v>
      </c>
      <c r="J2139" s="3">
        <f t="shared" si="166"/>
        <v>0.25908255236663535</v>
      </c>
      <c r="K2139" s="3">
        <f t="shared" si="167"/>
        <v>259.08255236663535</v>
      </c>
      <c r="L2139" s="3">
        <v>5.75</v>
      </c>
      <c r="M2139" s="3">
        <v>2.16</v>
      </c>
      <c r="N2139" s="3">
        <f t="shared" si="168"/>
        <v>4.5057835194197455</v>
      </c>
      <c r="O2139" s="3">
        <f t="shared" si="169"/>
        <v>11.994562609566451</v>
      </c>
      <c r="P2139" s="3">
        <v>4.7931885668535401E-2</v>
      </c>
      <c r="Q2139" s="3">
        <v>13.229864858610799</v>
      </c>
    </row>
    <row r="2140" spans="1:17" x14ac:dyDescent="0.15">
      <c r="A2140" s="1">
        <v>11</v>
      </c>
      <c r="B2140" s="2" t="s">
        <v>1316</v>
      </c>
      <c r="C2140" s="29">
        <v>97.172584999999998</v>
      </c>
      <c r="D2140" s="3">
        <v>2.6321560475202199</v>
      </c>
      <c r="E2140" s="30">
        <v>10.4</v>
      </c>
      <c r="F2140" s="3" t="s">
        <v>191</v>
      </c>
      <c r="G2140" s="5">
        <f t="shared" si="165"/>
        <v>45962</v>
      </c>
      <c r="H2140" s="3">
        <v>103.87517</v>
      </c>
      <c r="I2140" s="3">
        <v>829.33287621503302</v>
      </c>
      <c r="J2140" s="3">
        <f t="shared" si="166"/>
        <v>0.25952313695397028</v>
      </c>
      <c r="K2140" s="3">
        <f t="shared" si="167"/>
        <v>259.52313695397027</v>
      </c>
      <c r="L2140" s="3">
        <v>5.75</v>
      </c>
      <c r="M2140" s="3">
        <v>2.16</v>
      </c>
      <c r="N2140" s="3">
        <f t="shared" si="168"/>
        <v>4.5134458600690488</v>
      </c>
      <c r="O2140" s="3">
        <f t="shared" si="169"/>
        <v>12.01496004416529</v>
      </c>
      <c r="P2140" s="3">
        <v>4.2060659116654298E-2</v>
      </c>
      <c r="Q2140" s="3">
        <v>13.2523629948071</v>
      </c>
    </row>
    <row r="2141" spans="1:17" x14ac:dyDescent="0.15">
      <c r="A2141" s="1">
        <v>11</v>
      </c>
      <c r="B2141" s="2" t="s">
        <v>1316</v>
      </c>
      <c r="C2141" s="29">
        <v>97.672584999999998</v>
      </c>
      <c r="D2141" s="3">
        <v>2.2647346899034999</v>
      </c>
      <c r="E2141" s="30">
        <v>10.9</v>
      </c>
      <c r="F2141" s="3" t="s">
        <v>192</v>
      </c>
      <c r="G2141" s="5">
        <f t="shared" si="165"/>
        <v>45962</v>
      </c>
      <c r="H2141" s="3">
        <v>104.37517</v>
      </c>
      <c r="I2141" s="3">
        <v>830.55709889938896</v>
      </c>
      <c r="J2141" s="3">
        <f t="shared" si="166"/>
        <v>0.25990623295858578</v>
      </c>
      <c r="K2141" s="3">
        <f t="shared" si="167"/>
        <v>259.9062329585858</v>
      </c>
      <c r="L2141" s="3">
        <v>5.75</v>
      </c>
      <c r="M2141" s="3">
        <v>2.16</v>
      </c>
      <c r="N2141" s="3">
        <f t="shared" si="168"/>
        <v>4.5201083992797528</v>
      </c>
      <c r="O2141" s="3">
        <f t="shared" si="169"/>
        <v>12.032695970304896</v>
      </c>
      <c r="P2141" s="3">
        <v>3.6189432564773097E-2</v>
      </c>
      <c r="Q2141" s="3">
        <v>13.2719255177275</v>
      </c>
    </row>
    <row r="2142" spans="1:17" x14ac:dyDescent="0.15">
      <c r="A2142" s="1">
        <v>11</v>
      </c>
      <c r="B2142" s="2" t="s">
        <v>1316</v>
      </c>
      <c r="C2142" s="29">
        <v>98.172584999999998</v>
      </c>
      <c r="D2142" s="3">
        <v>1.9880384506956601</v>
      </c>
      <c r="E2142" s="30">
        <v>10.9</v>
      </c>
      <c r="F2142" s="3" t="s">
        <v>193</v>
      </c>
      <c r="G2142" s="5">
        <f t="shared" si="165"/>
        <v>45962</v>
      </c>
      <c r="H2142" s="3">
        <v>104.87517</v>
      </c>
      <c r="I2142" s="3">
        <v>831.62029218453904</v>
      </c>
      <c r="J2142" s="3">
        <f t="shared" si="166"/>
        <v>0.26023893803330778</v>
      </c>
      <c r="K2142" s="3">
        <f t="shared" si="167"/>
        <v>260.23893803330776</v>
      </c>
      <c r="L2142" s="3">
        <v>5.75</v>
      </c>
      <c r="M2142" s="3">
        <v>2.16</v>
      </c>
      <c r="N2142" s="3">
        <f t="shared" si="168"/>
        <v>4.5258945744923089</v>
      </c>
      <c r="O2142" s="3">
        <f t="shared" si="169"/>
        <v>12.048098983023507</v>
      </c>
      <c r="P2142" s="3">
        <v>3.17679522322733E-2</v>
      </c>
      <c r="Q2142" s="3">
        <v>13.2889148639268</v>
      </c>
    </row>
    <row r="2143" spans="1:17" x14ac:dyDescent="0.15">
      <c r="A2143" s="1">
        <v>11</v>
      </c>
      <c r="B2143" s="2" t="s">
        <v>1316</v>
      </c>
      <c r="C2143" s="29">
        <v>98.672584999999998</v>
      </c>
      <c r="D2143" s="3">
        <v>1.8705604070959501</v>
      </c>
      <c r="E2143" s="30">
        <v>11</v>
      </c>
      <c r="F2143" s="3" t="s">
        <v>194</v>
      </c>
      <c r="G2143" s="5">
        <f t="shared" si="165"/>
        <v>45962</v>
      </c>
      <c r="H2143" s="3">
        <v>105.37517</v>
      </c>
      <c r="I2143" s="3">
        <v>832.58494189898704</v>
      </c>
      <c r="J2143" s="3">
        <f t="shared" si="166"/>
        <v>0.26054080586845002</v>
      </c>
      <c r="K2143" s="3">
        <f t="shared" si="167"/>
        <v>260.54080586845004</v>
      </c>
      <c r="L2143" s="3">
        <v>5.75</v>
      </c>
      <c r="M2143" s="3">
        <v>2.16</v>
      </c>
      <c r="N2143" s="3">
        <f t="shared" si="168"/>
        <v>4.5311444498860878</v>
      </c>
      <c r="O2143" s="3">
        <f t="shared" si="169"/>
        <v>12.062074345761573</v>
      </c>
      <c r="P2143" s="3">
        <v>2.9890706409331301E-2</v>
      </c>
      <c r="Q2143" s="3">
        <v>13.3043295285872</v>
      </c>
    </row>
    <row r="2144" spans="1:17" x14ac:dyDescent="0.15">
      <c r="A2144" s="1">
        <v>11</v>
      </c>
      <c r="B2144" s="2" t="s">
        <v>1316</v>
      </c>
      <c r="C2144" s="29">
        <v>99.172584999999998</v>
      </c>
      <c r="D2144" s="3">
        <v>1.75308236349623</v>
      </c>
      <c r="E2144" s="30">
        <v>11</v>
      </c>
      <c r="F2144" s="3" t="s">
        <v>195</v>
      </c>
      <c r="G2144" s="5">
        <f t="shared" si="165"/>
        <v>45962</v>
      </c>
      <c r="H2144" s="3">
        <v>105.87517</v>
      </c>
      <c r="I2144" s="3">
        <v>833.49085259163496</v>
      </c>
      <c r="J2144" s="3">
        <f t="shared" si="166"/>
        <v>0.26082429250150035</v>
      </c>
      <c r="K2144" s="3">
        <f t="shared" si="167"/>
        <v>260.82429250150034</v>
      </c>
      <c r="L2144" s="3">
        <v>5.75</v>
      </c>
      <c r="M2144" s="3">
        <v>2.16</v>
      </c>
      <c r="N2144" s="3">
        <f t="shared" si="168"/>
        <v>4.5360746522000062</v>
      </c>
      <c r="O2144" s="3">
        <f t="shared" si="169"/>
        <v>12.075198726921311</v>
      </c>
      <c r="P2144" s="3">
        <v>2.8013460586389202E-2</v>
      </c>
      <c r="Q2144" s="3">
        <v>13.318805570336099</v>
      </c>
    </row>
    <row r="2145" spans="1:17" x14ac:dyDescent="0.15">
      <c r="A2145" s="1">
        <v>11</v>
      </c>
      <c r="B2145" s="2" t="s">
        <v>1316</v>
      </c>
      <c r="C2145" s="29">
        <v>99.672584999999998</v>
      </c>
      <c r="D2145" s="3">
        <v>1.63560431989652</v>
      </c>
      <c r="E2145" s="30">
        <v>11.2</v>
      </c>
      <c r="F2145" s="3" t="s">
        <v>196</v>
      </c>
      <c r="G2145" s="5">
        <f t="shared" si="165"/>
        <v>45962</v>
      </c>
      <c r="H2145" s="3">
        <v>106.37517</v>
      </c>
      <c r="I2145" s="3">
        <v>834.33802426248303</v>
      </c>
      <c r="J2145" s="3">
        <f t="shared" si="166"/>
        <v>0.26108939793245883</v>
      </c>
      <c r="K2145" s="3">
        <f t="shared" si="167"/>
        <v>261.08939793245884</v>
      </c>
      <c r="L2145" s="3">
        <v>5.75</v>
      </c>
      <c r="M2145" s="3">
        <v>2.16</v>
      </c>
      <c r="N2145" s="3">
        <f t="shared" si="168"/>
        <v>4.5406851814340667</v>
      </c>
      <c r="O2145" s="3">
        <f t="shared" si="169"/>
        <v>12.087472126502723</v>
      </c>
      <c r="P2145" s="3">
        <v>2.6136214763447199E-2</v>
      </c>
      <c r="Q2145" s="3">
        <v>13.332342989173499</v>
      </c>
    </row>
    <row r="2146" spans="1:17" x14ac:dyDescent="0.15">
      <c r="A2146" s="1">
        <v>11</v>
      </c>
      <c r="B2146" s="2" t="s">
        <v>1316</v>
      </c>
      <c r="C2146" s="29">
        <v>100.172585</v>
      </c>
      <c r="D2146" s="3">
        <v>1.48001340082317</v>
      </c>
      <c r="E2146" s="30">
        <v>11.2</v>
      </c>
      <c r="F2146" s="3" t="s">
        <v>197</v>
      </c>
      <c r="G2146" s="5">
        <f t="shared" si="165"/>
        <v>45962</v>
      </c>
      <c r="H2146" s="3">
        <v>106.87517</v>
      </c>
      <c r="I2146" s="3">
        <v>835.11692869266301</v>
      </c>
      <c r="J2146" s="3">
        <f t="shared" si="166"/>
        <v>0.26133314049579504</v>
      </c>
      <c r="K2146" s="3">
        <f t="shared" si="167"/>
        <v>261.33314049579502</v>
      </c>
      <c r="L2146" s="3">
        <v>5.75</v>
      </c>
      <c r="M2146" s="3">
        <v>2.16</v>
      </c>
      <c r="N2146" s="3">
        <f t="shared" si="168"/>
        <v>4.5449241825355662</v>
      </c>
      <c r="O2146" s="3">
        <f t="shared" si="169"/>
        <v>12.098756504434954</v>
      </c>
      <c r="P2146" s="3">
        <v>2.36499424867876E-2</v>
      </c>
      <c r="Q2146" s="3">
        <v>13.3447895284861</v>
      </c>
    </row>
    <row r="2147" spans="1:17" x14ac:dyDescent="0.15">
      <c r="A2147" s="1">
        <v>11</v>
      </c>
      <c r="B2147" s="2" t="s">
        <v>1316</v>
      </c>
      <c r="C2147" s="29">
        <v>100.672585</v>
      </c>
      <c r="D2147" s="3">
        <v>1.32010734028733</v>
      </c>
      <c r="E2147" s="30">
        <v>11.1</v>
      </c>
      <c r="F2147" s="3" t="s">
        <v>198</v>
      </c>
      <c r="G2147" s="5">
        <f t="shared" si="165"/>
        <v>45962</v>
      </c>
      <c r="H2147" s="3">
        <v>107.37517</v>
      </c>
      <c r="I2147" s="3">
        <v>835.81695887794103</v>
      </c>
      <c r="J2147" s="3">
        <f t="shared" si="166"/>
        <v>0.26155220094167408</v>
      </c>
      <c r="K2147" s="3">
        <f t="shared" si="167"/>
        <v>261.55220094167407</v>
      </c>
      <c r="L2147" s="3">
        <v>5.75</v>
      </c>
      <c r="M2147" s="3">
        <v>2.16</v>
      </c>
      <c r="N2147" s="3">
        <f t="shared" si="168"/>
        <v>4.5487339294204192</v>
      </c>
      <c r="O2147" s="3">
        <f t="shared" si="169"/>
        <v>12.108898191744171</v>
      </c>
      <c r="P2147" s="3">
        <v>2.1094716207851201E-2</v>
      </c>
      <c r="Q2147" s="3">
        <v>13.355975693159801</v>
      </c>
    </row>
    <row r="2148" spans="1:17" x14ac:dyDescent="0.15">
      <c r="A2148" s="1">
        <v>11</v>
      </c>
      <c r="B2148" s="2" t="s">
        <v>1316</v>
      </c>
      <c r="C2148" s="29">
        <v>101.172585</v>
      </c>
      <c r="D2148" s="3">
        <v>1.16020127975149</v>
      </c>
      <c r="E2148" s="30">
        <v>11.1</v>
      </c>
      <c r="F2148" s="3" t="s">
        <v>199</v>
      </c>
      <c r="G2148" s="5">
        <f t="shared" si="165"/>
        <v>45962</v>
      </c>
      <c r="H2148" s="3">
        <v>107.87517</v>
      </c>
      <c r="I2148" s="3">
        <v>836.43703603295103</v>
      </c>
      <c r="J2148" s="3">
        <f t="shared" si="166"/>
        <v>0.26174624168579136</v>
      </c>
      <c r="K2148" s="3">
        <f t="shared" si="167"/>
        <v>261.74624168579135</v>
      </c>
      <c r="L2148" s="3">
        <v>5.75</v>
      </c>
      <c r="M2148" s="3">
        <v>2.16</v>
      </c>
      <c r="N2148" s="3">
        <f t="shared" si="168"/>
        <v>4.5521085510572412</v>
      </c>
      <c r="O2148" s="3">
        <f t="shared" si="169"/>
        <v>12.117881559527376</v>
      </c>
      <c r="P2148" s="3">
        <v>1.8539489928914799E-2</v>
      </c>
      <c r="Q2148" s="3">
        <v>13.365884244694</v>
      </c>
    </row>
    <row r="2149" spans="1:17" x14ac:dyDescent="0.15">
      <c r="A2149" s="1">
        <v>11</v>
      </c>
      <c r="B2149" s="2" t="s">
        <v>1316</v>
      </c>
      <c r="C2149" s="29">
        <v>101.672585</v>
      </c>
      <c r="D2149" s="3">
        <v>1.0518193314155699</v>
      </c>
      <c r="E2149" s="30">
        <v>10.8</v>
      </c>
      <c r="F2149" s="3" t="s">
        <v>200</v>
      </c>
      <c r="G2149" s="5">
        <f t="shared" si="165"/>
        <v>45962</v>
      </c>
      <c r="H2149" s="3">
        <v>108.37517</v>
      </c>
      <c r="I2149" s="3">
        <v>836.99004118574203</v>
      </c>
      <c r="J2149" s="3">
        <f t="shared" si="166"/>
        <v>0.26191929358825428</v>
      </c>
      <c r="K2149" s="3">
        <f t="shared" si="167"/>
        <v>261.91929358825428</v>
      </c>
      <c r="L2149" s="3">
        <v>5.75</v>
      </c>
      <c r="M2149" s="3">
        <v>2.16</v>
      </c>
      <c r="N2149" s="3">
        <f t="shared" si="168"/>
        <v>4.5551181493609443</v>
      </c>
      <c r="O2149" s="3">
        <f t="shared" si="169"/>
        <v>12.125893221678439</v>
      </c>
      <c r="P2149" s="3">
        <v>1.6807595580306402E-2</v>
      </c>
      <c r="Q2149" s="3">
        <v>13.3747210160713</v>
      </c>
    </row>
    <row r="2150" spans="1:17" x14ac:dyDescent="0.15">
      <c r="A2150" s="1">
        <v>11</v>
      </c>
      <c r="B2150" s="2" t="s">
        <v>1316</v>
      </c>
      <c r="C2150" s="29">
        <v>102.172585</v>
      </c>
      <c r="D2150" s="3">
        <v>1.01073981145515</v>
      </c>
      <c r="E2150" s="30">
        <v>10.8</v>
      </c>
      <c r="F2150" s="3" t="s">
        <v>201</v>
      </c>
      <c r="G2150" s="5">
        <f t="shared" si="165"/>
        <v>45962</v>
      </c>
      <c r="H2150" s="3">
        <v>108.87517</v>
      </c>
      <c r="I2150" s="3">
        <v>837.50568097146004</v>
      </c>
      <c r="J2150" s="3">
        <f t="shared" si="166"/>
        <v>0.26208065274639897</v>
      </c>
      <c r="K2150" s="3">
        <f t="shared" si="167"/>
        <v>262.08065274639898</v>
      </c>
      <c r="L2150" s="3">
        <v>5.75</v>
      </c>
      <c r="M2150" s="3">
        <v>2.16</v>
      </c>
      <c r="N2150" s="3">
        <f t="shared" si="168"/>
        <v>4.5579243955895477</v>
      </c>
      <c r="O2150" s="3">
        <f t="shared" si="169"/>
        <v>12.133363553074025</v>
      </c>
      <c r="P2150" s="3">
        <v>1.6151163494009999E-2</v>
      </c>
      <c r="Q2150" s="3">
        <v>13.3829607058398</v>
      </c>
    </row>
    <row r="2151" spans="1:17" x14ac:dyDescent="0.15">
      <c r="A2151" s="1">
        <v>11</v>
      </c>
      <c r="B2151" s="2" t="s">
        <v>1316</v>
      </c>
      <c r="C2151" s="29">
        <v>102.672585</v>
      </c>
      <c r="D2151" s="3">
        <v>0.96966029149472799</v>
      </c>
      <c r="E2151" s="30">
        <v>10.8</v>
      </c>
      <c r="F2151" s="3" t="s">
        <v>202</v>
      </c>
      <c r="G2151" s="5">
        <f t="shared" si="165"/>
        <v>45962</v>
      </c>
      <c r="H2151" s="3">
        <v>109.37517</v>
      </c>
      <c r="I2151" s="3">
        <v>838.00078099719701</v>
      </c>
      <c r="J2151" s="3">
        <f t="shared" si="166"/>
        <v>0.26223558439745287</v>
      </c>
      <c r="K2151" s="3">
        <f t="shared" si="167"/>
        <v>262.2355843974529</v>
      </c>
      <c r="L2151" s="3">
        <v>5.75</v>
      </c>
      <c r="M2151" s="3">
        <v>2.16</v>
      </c>
      <c r="N2151" s="3">
        <f t="shared" si="168"/>
        <v>4.5606188590861363</v>
      </c>
      <c r="O2151" s="3">
        <f t="shared" si="169"/>
        <v>12.140536314696892</v>
      </c>
      <c r="P2151" s="3">
        <v>1.5494731407713701E-2</v>
      </c>
      <c r="Q2151" s="3">
        <v>13.390872179565299</v>
      </c>
    </row>
    <row r="2152" spans="1:17" x14ac:dyDescent="0.15">
      <c r="A2152" s="1">
        <v>11</v>
      </c>
      <c r="B2152" s="2" t="s">
        <v>1316</v>
      </c>
      <c r="C2152" s="29">
        <v>103.172585</v>
      </c>
      <c r="D2152" s="3">
        <v>0.92858077153430596</v>
      </c>
      <c r="E2152" s="30">
        <v>10.8</v>
      </c>
      <c r="F2152" s="3" t="s">
        <v>203</v>
      </c>
      <c r="G2152" s="5">
        <f t="shared" si="165"/>
        <v>45962</v>
      </c>
      <c r="H2152" s="3">
        <v>109.87517</v>
      </c>
      <c r="I2152" s="3">
        <v>838.475341262955</v>
      </c>
      <c r="J2152" s="3">
        <f t="shared" si="166"/>
        <v>0.26238408854141654</v>
      </c>
      <c r="K2152" s="3">
        <f t="shared" si="167"/>
        <v>262.38408854141653</v>
      </c>
      <c r="L2152" s="3">
        <v>5.75</v>
      </c>
      <c r="M2152" s="3">
        <v>2.16</v>
      </c>
      <c r="N2152" s="3">
        <f t="shared" si="168"/>
        <v>4.5632015398507226</v>
      </c>
      <c r="O2152" s="3">
        <f t="shared" si="169"/>
        <v>12.14741150654706</v>
      </c>
      <c r="P2152" s="3">
        <v>1.4838299321417401E-2</v>
      </c>
      <c r="Q2152" s="3">
        <v>13.3984554372476</v>
      </c>
    </row>
    <row r="2153" spans="1:17" x14ac:dyDescent="0.15">
      <c r="A2153" s="1">
        <v>11</v>
      </c>
      <c r="B2153" s="2" t="s">
        <v>1316</v>
      </c>
      <c r="C2153" s="29">
        <v>103.672585</v>
      </c>
      <c r="D2153" s="3">
        <v>0.96592352799919301</v>
      </c>
      <c r="E2153" s="30">
        <v>10.8</v>
      </c>
      <c r="F2153" s="3" t="s">
        <v>204</v>
      </c>
      <c r="G2153" s="5">
        <f t="shared" si="165"/>
        <v>45962</v>
      </c>
      <c r="H2153" s="3">
        <v>110.37517</v>
      </c>
      <c r="I2153" s="3">
        <v>838.94896733783798</v>
      </c>
      <c r="J2153" s="3">
        <f t="shared" si="166"/>
        <v>0.26253230034902963</v>
      </c>
      <c r="K2153" s="3">
        <f t="shared" si="167"/>
        <v>262.53230034902964</v>
      </c>
      <c r="L2153" s="3">
        <v>5.75</v>
      </c>
      <c r="M2153" s="3">
        <v>2.16</v>
      </c>
      <c r="N2153" s="3">
        <f t="shared" si="168"/>
        <v>4.5657791365048634</v>
      </c>
      <c r="O2153" s="3">
        <f t="shared" si="169"/>
        <v>12.154273164306927</v>
      </c>
      <c r="P2153" s="3">
        <v>1.54350196228698E-2</v>
      </c>
      <c r="Q2153" s="3">
        <v>13.4060237669836</v>
      </c>
    </row>
    <row r="2154" spans="1:17" x14ac:dyDescent="0.15">
      <c r="A2154" s="1">
        <v>11</v>
      </c>
      <c r="B2154" s="2" t="s">
        <v>1316</v>
      </c>
      <c r="C2154" s="29">
        <v>104.172585</v>
      </c>
      <c r="D2154" s="3">
        <v>1.00580852532663</v>
      </c>
      <c r="E2154" s="30">
        <v>10.8</v>
      </c>
      <c r="F2154" s="3" t="s">
        <v>205</v>
      </c>
      <c r="G2154" s="5">
        <f t="shared" si="165"/>
        <v>45962</v>
      </c>
      <c r="H2154" s="3">
        <v>110.87517</v>
      </c>
      <c r="I2154" s="3">
        <v>839.44190035117003</v>
      </c>
      <c r="J2154" s="3">
        <f t="shared" si="166"/>
        <v>0.26268655387689166</v>
      </c>
      <c r="K2154" s="3">
        <f t="shared" si="167"/>
        <v>262.68655387689165</v>
      </c>
      <c r="L2154" s="3">
        <v>5.75</v>
      </c>
      <c r="M2154" s="3">
        <v>2.16</v>
      </c>
      <c r="N2154" s="3">
        <f t="shared" si="168"/>
        <v>4.5684618065546374</v>
      </c>
      <c r="O2154" s="3">
        <f t="shared" si="169"/>
        <v>12.161414531337575</v>
      </c>
      <c r="P2154" s="3">
        <v>1.6072363779588199E-2</v>
      </c>
      <c r="Q2154" s="3">
        <v>13.413900612834199</v>
      </c>
    </row>
    <row r="2155" spans="1:17" x14ac:dyDescent="0.15">
      <c r="A2155" s="1">
        <v>11</v>
      </c>
      <c r="B2155" s="2" t="s">
        <v>1316</v>
      </c>
      <c r="C2155" s="29">
        <v>104.672585</v>
      </c>
      <c r="D2155" s="3">
        <v>1.04569352265407</v>
      </c>
      <c r="E2155" s="30">
        <v>10.9</v>
      </c>
      <c r="F2155" s="3" t="s">
        <v>206</v>
      </c>
      <c r="G2155" s="5">
        <f t="shared" si="165"/>
        <v>45962</v>
      </c>
      <c r="H2155" s="3">
        <v>111.37517</v>
      </c>
      <c r="I2155" s="3">
        <v>839.95477586316497</v>
      </c>
      <c r="J2155" s="3">
        <f t="shared" si="166"/>
        <v>0.26284704801086023</v>
      </c>
      <c r="K2155" s="3">
        <f t="shared" si="167"/>
        <v>262.84704801086025</v>
      </c>
      <c r="L2155" s="3">
        <v>5.75</v>
      </c>
      <c r="M2155" s="3">
        <v>2.16</v>
      </c>
      <c r="N2155" s="3">
        <f t="shared" si="168"/>
        <v>4.5712530088845256</v>
      </c>
      <c r="O2155" s="3">
        <f t="shared" si="169"/>
        <v>12.168844815317602</v>
      </c>
      <c r="P2155" s="3">
        <v>1.6709707936306599E-2</v>
      </c>
      <c r="Q2155" s="3">
        <v>13.422096130763199</v>
      </c>
    </row>
    <row r="2156" spans="1:17" x14ac:dyDescent="0.15">
      <c r="A2156" s="1">
        <v>11</v>
      </c>
      <c r="B2156" s="2" t="s">
        <v>1316</v>
      </c>
      <c r="C2156" s="29">
        <v>105.172585</v>
      </c>
      <c r="D2156" s="3">
        <v>1.05849532522773</v>
      </c>
      <c r="E2156" s="30">
        <v>10.9</v>
      </c>
      <c r="F2156" s="3" t="s">
        <v>207</v>
      </c>
      <c r="G2156" s="5">
        <f t="shared" si="165"/>
        <v>45962</v>
      </c>
      <c r="H2156" s="3">
        <v>111.87517</v>
      </c>
      <c r="I2156" s="3">
        <v>840.48082307513505</v>
      </c>
      <c r="J2156" s="3">
        <f t="shared" si="166"/>
        <v>0.263011663964902</v>
      </c>
      <c r="K2156" s="3">
        <f t="shared" si="167"/>
        <v>263.01166396490197</v>
      </c>
      <c r="L2156" s="3">
        <v>5.75</v>
      </c>
      <c r="M2156" s="3">
        <v>2.16</v>
      </c>
      <c r="N2156" s="3">
        <f t="shared" si="168"/>
        <v>4.574115895041774</v>
      </c>
      <c r="O2156" s="3">
        <f t="shared" si="169"/>
        <v>12.176465924301018</v>
      </c>
      <c r="P2156" s="3">
        <v>1.6914274931731099E-2</v>
      </c>
      <c r="Q2156" s="3">
        <v>13.430502126480199</v>
      </c>
    </row>
    <row r="2157" spans="1:17" x14ac:dyDescent="0.15">
      <c r="A2157" s="1">
        <v>11</v>
      </c>
      <c r="B2157" s="2" t="s">
        <v>1316</v>
      </c>
      <c r="C2157" s="29">
        <v>105.672585</v>
      </c>
      <c r="D2157" s="3">
        <v>1.04460179573384</v>
      </c>
      <c r="E2157" s="30">
        <v>10.9</v>
      </c>
      <c r="F2157" s="3" t="s">
        <v>208</v>
      </c>
      <c r="G2157" s="5">
        <f t="shared" si="165"/>
        <v>45962</v>
      </c>
      <c r="H2157" s="3">
        <v>112.37517</v>
      </c>
      <c r="I2157" s="3">
        <v>841.00659735537602</v>
      </c>
      <c r="J2157" s="3">
        <f t="shared" si="166"/>
        <v>0.26317619451041785</v>
      </c>
      <c r="K2157" s="3">
        <f t="shared" si="167"/>
        <v>263.17619451041787</v>
      </c>
      <c r="L2157" s="3">
        <v>5.75</v>
      </c>
      <c r="M2157" s="3">
        <v>2.16</v>
      </c>
      <c r="N2157" s="3">
        <f t="shared" si="168"/>
        <v>4.5769772958333537</v>
      </c>
      <c r="O2157" s="3">
        <f t="shared" si="169"/>
        <v>12.18408307918601</v>
      </c>
      <c r="P2157" s="3">
        <v>1.66922626355679E-2</v>
      </c>
      <c r="Q2157" s="3">
        <v>13.438903760872099</v>
      </c>
    </row>
    <row r="2158" spans="1:17" x14ac:dyDescent="0.15">
      <c r="A2158" s="1">
        <v>11</v>
      </c>
      <c r="B2158" s="2" t="s">
        <v>1316</v>
      </c>
      <c r="C2158" s="29">
        <v>106.172585</v>
      </c>
      <c r="D2158" s="3">
        <v>1.03070826623995</v>
      </c>
      <c r="E2158" s="30">
        <v>10.9</v>
      </c>
      <c r="F2158" s="3" t="s">
        <v>209</v>
      </c>
      <c r="G2158" s="5">
        <f t="shared" si="165"/>
        <v>45962</v>
      </c>
      <c r="H2158" s="3">
        <v>112.87517</v>
      </c>
      <c r="I2158" s="3">
        <v>841.52542487086896</v>
      </c>
      <c r="J2158" s="3">
        <f t="shared" si="166"/>
        <v>0.26333855120484106</v>
      </c>
      <c r="K2158" s="3">
        <f t="shared" si="167"/>
        <v>263.33855120484105</v>
      </c>
      <c r="L2158" s="3">
        <v>5.75</v>
      </c>
      <c r="M2158" s="3">
        <v>2.16</v>
      </c>
      <c r="N2158" s="3">
        <f t="shared" si="168"/>
        <v>4.5798008905189747</v>
      </c>
      <c r="O2158" s="3">
        <f t="shared" si="169"/>
        <v>12.191599592816715</v>
      </c>
      <c r="P2158" s="3">
        <v>1.6470250339404701E-2</v>
      </c>
      <c r="Q2158" s="3">
        <v>13.447194389115801</v>
      </c>
    </row>
    <row r="2159" spans="1:17" x14ac:dyDescent="0.15">
      <c r="A2159" s="1">
        <v>11</v>
      </c>
      <c r="B2159" s="2" t="s">
        <v>1316</v>
      </c>
      <c r="C2159" s="29">
        <v>106.672585</v>
      </c>
      <c r="D2159" s="3">
        <v>1.01487190988545</v>
      </c>
      <c r="E2159" s="30">
        <v>11.1</v>
      </c>
      <c r="F2159" s="3" t="s">
        <v>210</v>
      </c>
      <c r="G2159" s="5">
        <f t="shared" si="165"/>
        <v>45962</v>
      </c>
      <c r="H2159" s="3">
        <v>113.37517</v>
      </c>
      <c r="I2159" s="3">
        <v>842.03681991489998</v>
      </c>
      <c r="J2159" s="3">
        <f t="shared" si="166"/>
        <v>0.26349858205596965</v>
      </c>
      <c r="K2159" s="3">
        <f t="shared" si="167"/>
        <v>263.49858205596968</v>
      </c>
      <c r="L2159" s="3">
        <v>5.75</v>
      </c>
      <c r="M2159" s="3">
        <v>2.16</v>
      </c>
      <c r="N2159" s="3">
        <f t="shared" si="168"/>
        <v>4.5825840357559944</v>
      </c>
      <c r="O2159" s="3">
        <f t="shared" si="169"/>
        <v>12.199008428517113</v>
      </c>
      <c r="P2159" s="3">
        <v>1.62171925517011E-2</v>
      </c>
      <c r="Q2159" s="3">
        <v>13.455366249838599</v>
      </c>
    </row>
    <row r="2160" spans="1:17" x14ac:dyDescent="0.15">
      <c r="A2160" s="1">
        <v>11</v>
      </c>
      <c r="B2160" s="2" t="s">
        <v>1316</v>
      </c>
      <c r="C2160" s="29">
        <v>107.172585</v>
      </c>
      <c r="D2160" s="3">
        <v>0.951104760558388</v>
      </c>
      <c r="E2160" s="30">
        <v>11.1</v>
      </c>
      <c r="F2160" s="3" t="s">
        <v>211</v>
      </c>
      <c r="G2160" s="5">
        <f t="shared" si="165"/>
        <v>45962</v>
      </c>
      <c r="H2160" s="3">
        <v>113.87517</v>
      </c>
      <c r="I2160" s="3">
        <v>842.52831408251097</v>
      </c>
      <c r="J2160" s="3">
        <f t="shared" si="166"/>
        <v>0.26365238532584018</v>
      </c>
      <c r="K2160" s="3">
        <f t="shared" si="167"/>
        <v>263.65238532584016</v>
      </c>
      <c r="L2160" s="3">
        <v>5.75</v>
      </c>
      <c r="M2160" s="3">
        <v>2.16</v>
      </c>
      <c r="N2160" s="3">
        <f t="shared" si="168"/>
        <v>4.5852588752320029</v>
      </c>
      <c r="O2160" s="3">
        <f t="shared" si="169"/>
        <v>12.206128950270378</v>
      </c>
      <c r="P2160" s="3">
        <v>1.51982224442056E-2</v>
      </c>
      <c r="Q2160" s="3">
        <v>13.463220103587499</v>
      </c>
    </row>
    <row r="2161" spans="1:17" x14ac:dyDescent="0.15">
      <c r="A2161" s="1">
        <v>11</v>
      </c>
      <c r="B2161" s="2" t="s">
        <v>1316</v>
      </c>
      <c r="C2161" s="29">
        <v>107.672585</v>
      </c>
      <c r="D2161" s="3">
        <v>0.88733761123131805</v>
      </c>
      <c r="E2161" s="30">
        <v>10.8</v>
      </c>
      <c r="F2161" s="3" t="s">
        <v>212</v>
      </c>
      <c r="G2161" s="5">
        <f t="shared" si="165"/>
        <v>45962</v>
      </c>
      <c r="H2161" s="3">
        <v>114.37517</v>
      </c>
      <c r="I2161" s="3">
        <v>842.987924675459</v>
      </c>
      <c r="J2161" s="3">
        <f t="shared" si="166"/>
        <v>0.26379621126869141</v>
      </c>
      <c r="K2161" s="3">
        <f t="shared" si="167"/>
        <v>263.79621126869142</v>
      </c>
      <c r="L2161" s="3">
        <v>5.75</v>
      </c>
      <c r="M2161" s="3">
        <v>2.16</v>
      </c>
      <c r="N2161" s="3">
        <f t="shared" si="168"/>
        <v>4.5877601959772418</v>
      </c>
      <c r="O2161" s="3">
        <f t="shared" si="169"/>
        <v>12.212787558735712</v>
      </c>
      <c r="P2161" s="3">
        <v>1.4179252336710101E-2</v>
      </c>
      <c r="Q2161" s="3">
        <v>13.470564472282801</v>
      </c>
    </row>
    <row r="2162" spans="1:17" x14ac:dyDescent="0.15">
      <c r="A2162" s="1">
        <v>11</v>
      </c>
      <c r="B2162" s="2" t="s">
        <v>1316</v>
      </c>
      <c r="C2162" s="29">
        <v>108.172585</v>
      </c>
      <c r="D2162" s="3">
        <v>0.82357046190424898</v>
      </c>
      <c r="E2162" s="30">
        <v>10.8</v>
      </c>
      <c r="F2162" s="3" t="s">
        <v>213</v>
      </c>
      <c r="G2162" s="5">
        <f t="shared" si="165"/>
        <v>45962</v>
      </c>
      <c r="H2162" s="3">
        <v>114.87517</v>
      </c>
      <c r="I2162" s="3">
        <v>843.41565169374303</v>
      </c>
      <c r="J2162" s="3">
        <f t="shared" si="166"/>
        <v>0.26393005988452301</v>
      </c>
      <c r="K2162" s="3">
        <f t="shared" si="167"/>
        <v>263.93005988452302</v>
      </c>
      <c r="L2162" s="3">
        <v>5.75</v>
      </c>
      <c r="M2162" s="3">
        <v>2.16</v>
      </c>
      <c r="N2162" s="3">
        <f t="shared" si="168"/>
        <v>4.590087997991704</v>
      </c>
      <c r="O2162" s="3">
        <f t="shared" si="169"/>
        <v>12.218984253913101</v>
      </c>
      <c r="P2162" s="3">
        <v>1.3160282229214599E-2</v>
      </c>
      <c r="Q2162" s="3">
        <v>13.4773993559243</v>
      </c>
    </row>
    <row r="2163" spans="1:17" x14ac:dyDescent="0.15">
      <c r="A2163" s="1">
        <v>11</v>
      </c>
      <c r="B2163" s="2" t="s">
        <v>1316</v>
      </c>
      <c r="C2163" s="29">
        <v>108.672585</v>
      </c>
      <c r="D2163" s="3">
        <v>0.78689773459396495</v>
      </c>
      <c r="E2163" s="30">
        <v>10.199999999999999</v>
      </c>
      <c r="F2163" s="3" t="s">
        <v>214</v>
      </c>
      <c r="G2163" s="5">
        <f t="shared" si="165"/>
        <v>45962</v>
      </c>
      <c r="H2163" s="3">
        <v>115.37517</v>
      </c>
      <c r="I2163" s="3">
        <v>843.81826874286696</v>
      </c>
      <c r="J2163" s="3">
        <f t="shared" si="166"/>
        <v>0.26405605083770539</v>
      </c>
      <c r="K2163" s="3">
        <f t="shared" si="167"/>
        <v>264.05605083770541</v>
      </c>
      <c r="L2163" s="3">
        <v>5.75</v>
      </c>
      <c r="M2163" s="3">
        <v>2.16</v>
      </c>
      <c r="N2163" s="3">
        <f t="shared" si="168"/>
        <v>4.5922791450035723</v>
      </c>
      <c r="O2163" s="3">
        <f t="shared" si="169"/>
        <v>12.224817168412287</v>
      </c>
      <c r="P2163" s="3">
        <v>1.2574268689580699E-2</v>
      </c>
      <c r="Q2163" s="3">
        <v>13.483832993654</v>
      </c>
    </row>
    <row r="2164" spans="1:17" x14ac:dyDescent="0.15">
      <c r="A2164" s="1">
        <v>11</v>
      </c>
      <c r="B2164" s="2" t="s">
        <v>1316</v>
      </c>
      <c r="C2164" s="29">
        <v>109.172585</v>
      </c>
      <c r="D2164" s="3">
        <v>0.770326741859374</v>
      </c>
      <c r="E2164" s="30">
        <v>10.199999999999999</v>
      </c>
      <c r="F2164" s="3" t="s">
        <v>215</v>
      </c>
      <c r="G2164" s="5">
        <f t="shared" si="165"/>
        <v>45962</v>
      </c>
      <c r="H2164" s="3">
        <v>115.87517</v>
      </c>
      <c r="I2164" s="3">
        <v>844.20757486198102</v>
      </c>
      <c r="J2164" s="3">
        <f t="shared" si="166"/>
        <v>0.26417787640155976</v>
      </c>
      <c r="K2164" s="3">
        <f t="shared" si="167"/>
        <v>264.17787640155979</v>
      </c>
      <c r="L2164" s="3">
        <v>5.75</v>
      </c>
      <c r="M2164" s="3">
        <v>2.16</v>
      </c>
      <c r="N2164" s="3">
        <f t="shared" si="168"/>
        <v>4.5943978504619087</v>
      </c>
      <c r="O2164" s="3">
        <f t="shared" si="169"/>
        <v>12.230457240812951</v>
      </c>
      <c r="P2164" s="3">
        <v>1.23094717459152E-2</v>
      </c>
      <c r="Q2164" s="3">
        <v>13.4900539287628</v>
      </c>
    </row>
    <row r="2165" spans="1:17" x14ac:dyDescent="0.15">
      <c r="A2165" s="1">
        <v>11</v>
      </c>
      <c r="B2165" s="2" t="s">
        <v>1316</v>
      </c>
      <c r="C2165" s="29">
        <v>109.672585</v>
      </c>
      <c r="D2165" s="3">
        <v>0.75375574912478305</v>
      </c>
      <c r="E2165" s="30">
        <v>9.9</v>
      </c>
      <c r="F2165" s="3" t="s">
        <v>216</v>
      </c>
      <c r="G2165" s="5">
        <f t="shared" si="165"/>
        <v>45963</v>
      </c>
      <c r="H2165" s="3">
        <v>116.37517</v>
      </c>
      <c r="I2165" s="3">
        <v>844.58859548472697</v>
      </c>
      <c r="J2165" s="3">
        <f t="shared" si="166"/>
        <v>0.26429710918503557</v>
      </c>
      <c r="K2165" s="3">
        <f t="shared" si="167"/>
        <v>264.29710918503559</v>
      </c>
      <c r="L2165" s="3">
        <v>5.75</v>
      </c>
      <c r="M2165" s="3">
        <v>2.16</v>
      </c>
      <c r="N2165" s="3">
        <f t="shared" si="168"/>
        <v>4.5964714640875748</v>
      </c>
      <c r="O2165" s="3">
        <f t="shared" si="169"/>
        <v>12.235977277084979</v>
      </c>
      <c r="P2165" s="3">
        <v>1.20446748022496E-2</v>
      </c>
      <c r="Q2165" s="3">
        <v>13.496142465399901</v>
      </c>
    </row>
    <row r="2166" spans="1:17" x14ac:dyDescent="0.15">
      <c r="A2166" s="1">
        <v>11</v>
      </c>
      <c r="B2166" s="2" t="s">
        <v>1316</v>
      </c>
      <c r="C2166" s="29">
        <v>110.172585</v>
      </c>
      <c r="D2166" s="3">
        <v>0.73628835267098303</v>
      </c>
      <c r="E2166" s="30">
        <v>9.9</v>
      </c>
      <c r="F2166" s="3" t="s">
        <v>217</v>
      </c>
      <c r="G2166" s="5">
        <f t="shared" si="165"/>
        <v>45963</v>
      </c>
      <c r="H2166" s="3">
        <v>116.87517</v>
      </c>
      <c r="I2166" s="3">
        <v>844.96110651017602</v>
      </c>
      <c r="J2166" s="3">
        <f t="shared" si="166"/>
        <v>0.26441367906022939</v>
      </c>
      <c r="K2166" s="3">
        <f t="shared" si="167"/>
        <v>264.41367906022941</v>
      </c>
      <c r="L2166" s="3">
        <v>5.75</v>
      </c>
      <c r="M2166" s="3">
        <v>2.16</v>
      </c>
      <c r="N2166" s="3">
        <f t="shared" si="168"/>
        <v>4.5984987662648589</v>
      </c>
      <c r="O2166" s="3">
        <f t="shared" si="169"/>
        <v>12.241374030566176</v>
      </c>
      <c r="P2166" s="3">
        <v>1.1765553733956199E-2</v>
      </c>
      <c r="Q2166" s="3">
        <v>13.502095022533901</v>
      </c>
    </row>
    <row r="2167" spans="1:17" x14ac:dyDescent="0.15">
      <c r="A2167" s="1">
        <v>11</v>
      </c>
      <c r="B2167" s="2" t="s">
        <v>1316</v>
      </c>
      <c r="C2167" s="29">
        <v>110.672585</v>
      </c>
      <c r="D2167" s="3">
        <v>0.71149695014758096</v>
      </c>
      <c r="E2167" s="30">
        <v>9.6</v>
      </c>
      <c r="F2167" s="3" t="s">
        <v>218</v>
      </c>
      <c r="G2167" s="5">
        <f t="shared" si="165"/>
        <v>45963</v>
      </c>
      <c r="H2167" s="3">
        <v>117.37517</v>
      </c>
      <c r="I2167" s="3">
        <v>845.32305283588005</v>
      </c>
      <c r="J2167" s="3">
        <f t="shared" si="166"/>
        <v>0.26452694292393192</v>
      </c>
      <c r="K2167" s="3">
        <f t="shared" si="167"/>
        <v>264.52694292393193</v>
      </c>
      <c r="L2167" s="3">
        <v>5.75</v>
      </c>
      <c r="M2167" s="3">
        <v>2.16</v>
      </c>
      <c r="N2167" s="3">
        <f t="shared" si="168"/>
        <v>4.6004685725901204</v>
      </c>
      <c r="O2167" s="3">
        <f t="shared" si="169"/>
        <v>12.24661772795981</v>
      </c>
      <c r="P2167" s="3">
        <v>1.13693983724445E-2</v>
      </c>
      <c r="Q2167" s="3">
        <v>13.5078787605605</v>
      </c>
    </row>
    <row r="2168" spans="1:17" x14ac:dyDescent="0.15">
      <c r="A2168" s="1">
        <v>11</v>
      </c>
      <c r="B2168" s="2" t="s">
        <v>1316</v>
      </c>
      <c r="C2168" s="29">
        <v>111.172585</v>
      </c>
      <c r="D2168" s="3">
        <v>0.68670554762418001</v>
      </c>
      <c r="E2168" s="30">
        <v>9.6</v>
      </c>
      <c r="F2168" s="3" t="s">
        <v>219</v>
      </c>
      <c r="G2168" s="5">
        <f t="shared" si="165"/>
        <v>45963</v>
      </c>
      <c r="H2168" s="3">
        <v>117.87517</v>
      </c>
      <c r="I2168" s="3">
        <v>845.67260346032299</v>
      </c>
      <c r="J2168" s="3">
        <f t="shared" si="166"/>
        <v>0.2646363278008389</v>
      </c>
      <c r="K2168" s="3">
        <f t="shared" si="167"/>
        <v>264.6363278008389</v>
      </c>
      <c r="L2168" s="3">
        <v>5.75</v>
      </c>
      <c r="M2168" s="3">
        <v>2.16</v>
      </c>
      <c r="N2168" s="3">
        <f t="shared" si="168"/>
        <v>4.6023709182754589</v>
      </c>
      <c r="O2168" s="3">
        <f t="shared" si="169"/>
        <v>12.251681842631431</v>
      </c>
      <c r="P2168" s="3">
        <v>1.09732430109328E-2</v>
      </c>
      <c r="Q2168" s="3">
        <v>13.5134644209064</v>
      </c>
    </row>
    <row r="2169" spans="1:17" x14ac:dyDescent="0.15">
      <c r="A2169" s="1">
        <v>11</v>
      </c>
      <c r="B2169" s="2" t="s">
        <v>1316</v>
      </c>
      <c r="C2169" s="29">
        <v>111.672585</v>
      </c>
      <c r="D2169" s="3">
        <v>0.66191414510077895</v>
      </c>
      <c r="E2169" s="30">
        <v>9.1999999999999993</v>
      </c>
      <c r="F2169" s="3" t="s">
        <v>220</v>
      </c>
      <c r="G2169" s="5">
        <f t="shared" si="165"/>
        <v>45963</v>
      </c>
      <c r="H2169" s="3">
        <v>118.37517</v>
      </c>
      <c r="I2169" s="3">
        <v>846.00975838350405</v>
      </c>
      <c r="J2169" s="3">
        <f t="shared" si="166"/>
        <v>0.26474183369094995</v>
      </c>
      <c r="K2169" s="3">
        <f t="shared" si="167"/>
        <v>264.74183369094993</v>
      </c>
      <c r="L2169" s="3">
        <v>5.75</v>
      </c>
      <c r="M2169" s="3">
        <v>2.16</v>
      </c>
      <c r="N2169" s="3">
        <f t="shared" si="168"/>
        <v>4.6042058033208688</v>
      </c>
      <c r="O2169" s="3">
        <f t="shared" si="169"/>
        <v>12.256566374581016</v>
      </c>
      <c r="P2169" s="3">
        <v>1.05770876494212E-2</v>
      </c>
      <c r="Q2169" s="3">
        <v>13.518852003571499</v>
      </c>
    </row>
    <row r="2170" spans="1:17" x14ac:dyDescent="0.15">
      <c r="A2170" s="1">
        <v>11</v>
      </c>
      <c r="B2170" s="2" t="s">
        <v>1316</v>
      </c>
      <c r="C2170" s="29">
        <v>112.172585</v>
      </c>
      <c r="D2170" s="3">
        <v>0.64645686528000701</v>
      </c>
      <c r="E2170" s="30">
        <v>9.1999999999999993</v>
      </c>
      <c r="F2170" s="3" t="s">
        <v>221</v>
      </c>
      <c r="G2170" s="5">
        <f t="shared" si="165"/>
        <v>45963</v>
      </c>
      <c r="H2170" s="3">
        <v>118.87517</v>
      </c>
      <c r="I2170" s="3">
        <v>846.33685113609999</v>
      </c>
      <c r="J2170" s="3">
        <f t="shared" si="166"/>
        <v>0.26484419082601979</v>
      </c>
      <c r="K2170" s="3">
        <f t="shared" si="167"/>
        <v>264.84419082601977</v>
      </c>
      <c r="L2170" s="3">
        <v>5.75</v>
      </c>
      <c r="M2170" s="3">
        <v>2.16</v>
      </c>
      <c r="N2170" s="3">
        <f t="shared" si="168"/>
        <v>4.6059859274090398</v>
      </c>
      <c r="O2170" s="3">
        <f t="shared" si="169"/>
        <v>12.261305130834248</v>
      </c>
      <c r="P2170" s="3">
        <v>1.03300873326942E-2</v>
      </c>
      <c r="Q2170" s="3">
        <v>13.524078797316999</v>
      </c>
    </row>
    <row r="2171" spans="1:17" x14ac:dyDescent="0.15">
      <c r="A2171" s="1">
        <v>11</v>
      </c>
      <c r="B2171" s="2" t="s">
        <v>1316</v>
      </c>
      <c r="C2171" s="29">
        <v>112.672585</v>
      </c>
      <c r="D2171" s="3">
        <v>0.63615979221309105</v>
      </c>
      <c r="E2171" s="30">
        <v>9</v>
      </c>
      <c r="F2171" s="3" t="s">
        <v>222</v>
      </c>
      <c r="G2171" s="5">
        <f t="shared" si="165"/>
        <v>45963</v>
      </c>
      <c r="H2171" s="3">
        <v>119.37517</v>
      </c>
      <c r="I2171" s="3">
        <v>846.65750530047296</v>
      </c>
      <c r="J2171" s="3">
        <f t="shared" si="166"/>
        <v>0.264944533133677</v>
      </c>
      <c r="K2171" s="3">
        <f t="shared" si="167"/>
        <v>264.944533133677</v>
      </c>
      <c r="L2171" s="3">
        <v>5.75</v>
      </c>
      <c r="M2171" s="3">
        <v>2.16</v>
      </c>
      <c r="N2171" s="3">
        <f t="shared" si="168"/>
        <v>4.6077310110204692</v>
      </c>
      <c r="O2171" s="3">
        <f t="shared" si="169"/>
        <v>12.265950608040601</v>
      </c>
      <c r="P2171" s="3">
        <v>1.01655447780935E-2</v>
      </c>
      <c r="Q2171" s="3">
        <v>13.5292027053447</v>
      </c>
    </row>
    <row r="2172" spans="1:17" x14ac:dyDescent="0.15">
      <c r="A2172" s="1">
        <v>11</v>
      </c>
      <c r="B2172" s="2" t="s">
        <v>1316</v>
      </c>
      <c r="C2172" s="29">
        <v>113.172585</v>
      </c>
      <c r="D2172" s="3">
        <v>0.62586271914617497</v>
      </c>
      <c r="E2172" s="30">
        <v>9</v>
      </c>
      <c r="F2172" s="3" t="s">
        <v>223</v>
      </c>
      <c r="G2172" s="5">
        <f t="shared" si="165"/>
        <v>45963</v>
      </c>
      <c r="H2172" s="3">
        <v>119.87517</v>
      </c>
      <c r="I2172" s="3">
        <v>846.97301092831299</v>
      </c>
      <c r="J2172" s="3">
        <f t="shared" si="166"/>
        <v>0.26504326430979697</v>
      </c>
      <c r="K2172" s="3">
        <f t="shared" si="167"/>
        <v>265.04326430979694</v>
      </c>
      <c r="L2172" s="3">
        <v>5.75</v>
      </c>
      <c r="M2172" s="3">
        <v>2.16</v>
      </c>
      <c r="N2172" s="3">
        <f t="shared" si="168"/>
        <v>4.6094480749529909</v>
      </c>
      <c r="O2172" s="3">
        <f t="shared" si="169"/>
        <v>12.270521495823933</v>
      </c>
      <c r="P2172" s="3">
        <v>1.00010022234927E-2</v>
      </c>
      <c r="Q2172" s="3">
        <v>13.5342443420951</v>
      </c>
    </row>
    <row r="2173" spans="1:17" x14ac:dyDescent="0.15">
      <c r="A2173" s="1">
        <v>11</v>
      </c>
      <c r="B2173" s="2" t="s">
        <v>1316</v>
      </c>
      <c r="C2173" s="29">
        <v>113.672585</v>
      </c>
      <c r="D2173" s="3">
        <v>0.61868574316149505</v>
      </c>
      <c r="E2173" s="30">
        <v>9.1</v>
      </c>
      <c r="F2173" s="3" t="s">
        <v>224</v>
      </c>
      <c r="G2173" s="5">
        <f t="shared" si="165"/>
        <v>45963</v>
      </c>
      <c r="H2173" s="3">
        <v>120.37517</v>
      </c>
      <c r="I2173" s="3">
        <v>847.28414804389001</v>
      </c>
      <c r="J2173" s="3">
        <f t="shared" si="166"/>
        <v>0.26514062844737452</v>
      </c>
      <c r="K2173" s="3">
        <f t="shared" si="167"/>
        <v>265.14062844737452</v>
      </c>
      <c r="L2173" s="3">
        <v>5.75</v>
      </c>
      <c r="M2173" s="3">
        <v>2.16</v>
      </c>
      <c r="N2173" s="3">
        <f t="shared" si="168"/>
        <v>4.6111413643021653</v>
      </c>
      <c r="O2173" s="3">
        <f t="shared" si="169"/>
        <v>12.275029094785857</v>
      </c>
      <c r="P2173" s="3">
        <v>9.8863174043064099E-3</v>
      </c>
      <c r="Q2173" s="3">
        <v>13.539216172002</v>
      </c>
    </row>
    <row r="2174" spans="1:17" x14ac:dyDescent="0.15">
      <c r="A2174" s="1">
        <v>11</v>
      </c>
      <c r="B2174" s="2" t="s">
        <v>1316</v>
      </c>
      <c r="C2174" s="29">
        <v>114.172585</v>
      </c>
      <c r="D2174" s="3">
        <v>0.62576523334263601</v>
      </c>
      <c r="E2174" s="30">
        <v>9.1</v>
      </c>
      <c r="F2174" s="3" t="s">
        <v>225</v>
      </c>
      <c r="G2174" s="5">
        <f t="shared" si="165"/>
        <v>45963</v>
      </c>
      <c r="H2174" s="3">
        <v>120.87517</v>
      </c>
      <c r="I2174" s="3">
        <v>847.59526078801605</v>
      </c>
      <c r="J2174" s="3">
        <f t="shared" si="166"/>
        <v>0.2652379849583939</v>
      </c>
      <c r="K2174" s="3">
        <f t="shared" si="167"/>
        <v>265.23798495839389</v>
      </c>
      <c r="L2174" s="3">
        <v>5.75</v>
      </c>
      <c r="M2174" s="3">
        <v>2.16</v>
      </c>
      <c r="N2174" s="3">
        <f t="shared" si="168"/>
        <v>4.6128345210155466</v>
      </c>
      <c r="O2174" s="3">
        <f t="shared" si="169"/>
        <v>12.279536340666382</v>
      </c>
      <c r="P2174" s="3">
        <v>9.9994444445930999E-3</v>
      </c>
      <c r="Q2174" s="3">
        <v>13.544187612464301</v>
      </c>
    </row>
    <row r="2175" spans="1:17" x14ac:dyDescent="0.15">
      <c r="A2175" s="1">
        <v>11</v>
      </c>
      <c r="B2175" s="2" t="s">
        <v>1316</v>
      </c>
      <c r="C2175" s="29">
        <v>114.672585</v>
      </c>
      <c r="D2175" s="3">
        <v>0.63284472352377696</v>
      </c>
      <c r="E2175" s="30">
        <v>8.8000000000000007</v>
      </c>
      <c r="F2175" s="3" t="s">
        <v>226</v>
      </c>
      <c r="G2175" s="5">
        <f t="shared" si="165"/>
        <v>45963</v>
      </c>
      <c r="H2175" s="3">
        <v>121.37517</v>
      </c>
      <c r="I2175" s="3">
        <v>847.90991327723202</v>
      </c>
      <c r="J2175" s="3">
        <f t="shared" si="166"/>
        <v>0.26533644916184423</v>
      </c>
      <c r="K2175" s="3">
        <f t="shared" si="167"/>
        <v>265.33644916184426</v>
      </c>
      <c r="L2175" s="3">
        <v>5.75</v>
      </c>
      <c r="M2175" s="3">
        <v>2.16</v>
      </c>
      <c r="N2175" s="3">
        <f t="shared" si="168"/>
        <v>4.6145469419451173</v>
      </c>
      <c r="O2175" s="3">
        <f t="shared" si="169"/>
        <v>12.2840948686039</v>
      </c>
      <c r="P2175" s="3">
        <v>1.01125714848798E-2</v>
      </c>
      <c r="Q2175" s="3">
        <v>13.549215616446601</v>
      </c>
    </row>
    <row r="2176" spans="1:17" x14ac:dyDescent="0.15">
      <c r="A2176" s="1">
        <v>11</v>
      </c>
      <c r="B2176" s="2" t="s">
        <v>1316</v>
      </c>
      <c r="C2176" s="29">
        <v>115.172585</v>
      </c>
      <c r="D2176" s="3">
        <v>0.63992421370491903</v>
      </c>
      <c r="E2176" s="30">
        <v>8.8000000000000007</v>
      </c>
      <c r="F2176" s="3" t="s">
        <v>227</v>
      </c>
      <c r="G2176" s="5">
        <f t="shared" si="165"/>
        <v>45963</v>
      </c>
      <c r="H2176" s="3">
        <v>121.87517</v>
      </c>
      <c r="I2176" s="3">
        <v>848.22810551153896</v>
      </c>
      <c r="J2176" s="3">
        <f t="shared" si="166"/>
        <v>0.26543602105772585</v>
      </c>
      <c r="K2176" s="3">
        <f t="shared" si="167"/>
        <v>265.43602105772584</v>
      </c>
      <c r="L2176" s="3">
        <v>5.75</v>
      </c>
      <c r="M2176" s="3">
        <v>2.16</v>
      </c>
      <c r="N2176" s="3">
        <f t="shared" si="168"/>
        <v>4.6162786270908844</v>
      </c>
      <c r="O2176" s="3">
        <f t="shared" si="169"/>
        <v>12.288704678598418</v>
      </c>
      <c r="P2176" s="3">
        <v>1.02256985251664E-2</v>
      </c>
      <c r="Q2176" s="3">
        <v>13.554300183949101</v>
      </c>
    </row>
    <row r="2177" spans="1:17" x14ac:dyDescent="0.15">
      <c r="A2177" s="1">
        <v>11</v>
      </c>
      <c r="B2177" s="2" t="s">
        <v>1316</v>
      </c>
      <c r="C2177" s="29">
        <v>115.672585</v>
      </c>
      <c r="D2177" s="3">
        <v>0.67369290082278399</v>
      </c>
      <c r="E2177" s="30">
        <v>8.8000000000000007</v>
      </c>
      <c r="F2177" s="3" t="s">
        <v>228</v>
      </c>
      <c r="G2177" s="5">
        <f t="shared" si="165"/>
        <v>45963</v>
      </c>
      <c r="H2177" s="3">
        <v>122.37517</v>
      </c>
      <c r="I2177" s="3">
        <v>848.55650979017105</v>
      </c>
      <c r="J2177" s="3">
        <f t="shared" si="166"/>
        <v>0.26553878860863828</v>
      </c>
      <c r="K2177" s="3">
        <f t="shared" si="167"/>
        <v>265.5387886086383</v>
      </c>
      <c r="L2177" s="3">
        <v>5.75</v>
      </c>
      <c r="M2177" s="3">
        <v>2.16</v>
      </c>
      <c r="N2177" s="3">
        <f t="shared" si="168"/>
        <v>4.6180658888458836</v>
      </c>
      <c r="O2177" s="3">
        <f t="shared" si="169"/>
        <v>12.293462435585106</v>
      </c>
      <c r="P2177" s="3">
        <v>1.0765306820434299E-2</v>
      </c>
      <c r="Q2177" s="3">
        <v>13.559547935285501</v>
      </c>
    </row>
    <row r="2178" spans="1:17" x14ac:dyDescent="0.15">
      <c r="A2178" s="1">
        <v>11</v>
      </c>
      <c r="B2178" s="2" t="s">
        <v>1316</v>
      </c>
      <c r="C2178" s="29">
        <v>116.172585</v>
      </c>
      <c r="D2178" s="3">
        <v>0.718111950494005</v>
      </c>
      <c r="E2178" s="30">
        <v>8.8000000000000007</v>
      </c>
      <c r="F2178" s="3" t="s">
        <v>229</v>
      </c>
      <c r="G2178" s="5">
        <f t="shared" ref="G2178:G2241" si="170">DATEVALUE(F2178)</f>
        <v>45963</v>
      </c>
      <c r="H2178" s="3">
        <v>122.87517</v>
      </c>
      <c r="I2178" s="3">
        <v>848.90446100300096</v>
      </c>
      <c r="J2178" s="3">
        <f t="shared" ref="J2178:J2241" si="171">(I2178*0.0008235)*0.38</f>
        <v>0.26564767298166914</v>
      </c>
      <c r="K2178" s="3">
        <f t="shared" si="167"/>
        <v>265.64767298166913</v>
      </c>
      <c r="L2178" s="3">
        <v>5.75</v>
      </c>
      <c r="M2178" s="3">
        <v>2.16</v>
      </c>
      <c r="N2178" s="3">
        <f t="shared" si="168"/>
        <v>4.6199595301159846</v>
      </c>
      <c r="O2178" s="3">
        <f t="shared" si="169"/>
        <v>12.298503378780978</v>
      </c>
      <c r="P2178" s="3">
        <v>1.1475103075966799E-2</v>
      </c>
      <c r="Q2178" s="3">
        <v>13.5651080377596</v>
      </c>
    </row>
    <row r="2179" spans="1:17" x14ac:dyDescent="0.15">
      <c r="A2179" s="1">
        <v>11</v>
      </c>
      <c r="B2179" s="2" t="s">
        <v>1316</v>
      </c>
      <c r="C2179" s="29">
        <v>116.672585</v>
      </c>
      <c r="D2179" s="3">
        <v>0.76253100016522501</v>
      </c>
      <c r="E2179" s="30">
        <v>9.1</v>
      </c>
      <c r="F2179" s="3" t="s">
        <v>230</v>
      </c>
      <c r="G2179" s="5">
        <f t="shared" si="170"/>
        <v>45963</v>
      </c>
      <c r="H2179" s="3">
        <v>123.37517</v>
      </c>
      <c r="I2179" s="3">
        <v>849.274621740665</v>
      </c>
      <c r="J2179" s="3">
        <f t="shared" si="171"/>
        <v>0.26576350738130627</v>
      </c>
      <c r="K2179" s="3">
        <f t="shared" ref="K2179:K2242" si="172">J2179*1000</f>
        <v>265.76350738130628</v>
      </c>
      <c r="L2179" s="3">
        <v>5.75</v>
      </c>
      <c r="M2179" s="3">
        <v>2.16</v>
      </c>
      <c r="N2179" s="3">
        <f t="shared" ref="N2179:N2242" si="173">(J2179/L2179)*100</f>
        <v>4.6219740414140222</v>
      </c>
      <c r="O2179" s="3">
        <f t="shared" ref="O2179:O2242" si="174">(J2179/M2179)*100</f>
        <v>12.303866082467882</v>
      </c>
      <c r="P2179" s="3">
        <v>1.21848993314992E-2</v>
      </c>
      <c r="Q2179" s="3">
        <v>13.571023038361499</v>
      </c>
    </row>
    <row r="2180" spans="1:17" x14ac:dyDescent="0.15">
      <c r="A2180" s="1">
        <v>11</v>
      </c>
      <c r="B2180" s="2" t="s">
        <v>1316</v>
      </c>
      <c r="C2180" s="29">
        <v>117.172585</v>
      </c>
      <c r="D2180" s="3">
        <v>0.86480822213494701</v>
      </c>
      <c r="E2180" s="30">
        <v>9.1</v>
      </c>
      <c r="F2180" s="3" t="s">
        <v>231</v>
      </c>
      <c r="G2180" s="5">
        <f t="shared" si="170"/>
        <v>45963</v>
      </c>
      <c r="H2180" s="3">
        <v>123.87517</v>
      </c>
      <c r="I2180" s="3">
        <v>849.68145654624095</v>
      </c>
      <c r="J2180" s="3">
        <f t="shared" si="171"/>
        <v>0.26589081819701521</v>
      </c>
      <c r="K2180" s="3">
        <f t="shared" si="172"/>
        <v>265.89081819701522</v>
      </c>
      <c r="L2180" s="3">
        <v>5.75</v>
      </c>
      <c r="M2180" s="3">
        <v>2.16</v>
      </c>
      <c r="N2180" s="3">
        <f t="shared" si="173"/>
        <v>4.6241881425567861</v>
      </c>
      <c r="O2180" s="3">
        <f t="shared" si="174"/>
        <v>12.309760101713668</v>
      </c>
      <c r="P2180" s="3">
        <v>1.3819242923217401E-2</v>
      </c>
      <c r="Q2180" s="3">
        <v>13.577524073925201</v>
      </c>
    </row>
    <row r="2181" spans="1:17" x14ac:dyDescent="0.15">
      <c r="A2181" s="1">
        <v>11</v>
      </c>
      <c r="B2181" s="2" t="s">
        <v>1316</v>
      </c>
      <c r="C2181" s="29">
        <v>117.672585</v>
      </c>
      <c r="D2181" s="3">
        <v>1.14041182291528</v>
      </c>
      <c r="E2181" s="30">
        <v>9.1999999999999993</v>
      </c>
      <c r="F2181" s="3" t="s">
        <v>232</v>
      </c>
      <c r="G2181" s="5">
        <f t="shared" si="170"/>
        <v>45963</v>
      </c>
      <c r="H2181" s="3">
        <v>124.37517</v>
      </c>
      <c r="I2181" s="3">
        <v>850.182761557503</v>
      </c>
      <c r="J2181" s="3">
        <f t="shared" si="171"/>
        <v>0.26604769157418945</v>
      </c>
      <c r="K2181" s="3">
        <f t="shared" si="172"/>
        <v>266.04769157418946</v>
      </c>
      <c r="L2181" s="3">
        <v>5.75</v>
      </c>
      <c r="M2181" s="3">
        <v>2.16</v>
      </c>
      <c r="N2181" s="3">
        <f t="shared" si="173"/>
        <v>4.6269163752032947</v>
      </c>
      <c r="O2181" s="3">
        <f t="shared" si="174"/>
        <v>12.317022758064326</v>
      </c>
      <c r="P2181" s="3">
        <v>1.82232633895059E-2</v>
      </c>
      <c r="Q2181" s="3">
        <v>13.5855347005034</v>
      </c>
    </row>
    <row r="2182" spans="1:17" x14ac:dyDescent="0.15">
      <c r="A2182" s="1">
        <v>11</v>
      </c>
      <c r="B2182" s="2" t="s">
        <v>1316</v>
      </c>
      <c r="C2182" s="29">
        <v>118.172585</v>
      </c>
      <c r="D2182" s="3">
        <v>1.41601542369561</v>
      </c>
      <c r="E2182" s="30">
        <v>9.1999999999999993</v>
      </c>
      <c r="F2182" s="3" t="s">
        <v>233</v>
      </c>
      <c r="G2182" s="5">
        <f t="shared" si="170"/>
        <v>45963</v>
      </c>
      <c r="H2182" s="3">
        <v>124.87517</v>
      </c>
      <c r="I2182" s="3">
        <v>850.82186836915605</v>
      </c>
      <c r="J2182" s="3">
        <f t="shared" si="171"/>
        <v>0.26624768726876002</v>
      </c>
      <c r="K2182" s="3">
        <f t="shared" si="172"/>
        <v>266.24768726876005</v>
      </c>
      <c r="L2182" s="3">
        <v>5.75</v>
      </c>
      <c r="M2182" s="3">
        <v>2.16</v>
      </c>
      <c r="N2182" s="3">
        <f t="shared" si="173"/>
        <v>4.6303945611958266</v>
      </c>
      <c r="O2182" s="3">
        <f t="shared" si="174"/>
        <v>12.326281817998149</v>
      </c>
      <c r="P2182" s="3">
        <v>2.2627283855794399E-2</v>
      </c>
      <c r="Q2182" s="3">
        <v>13.5957473373147</v>
      </c>
    </row>
    <row r="2183" spans="1:17" x14ac:dyDescent="0.15">
      <c r="A2183" s="1">
        <v>11</v>
      </c>
      <c r="B2183" s="2" t="s">
        <v>1316</v>
      </c>
      <c r="C2183" s="29">
        <v>118.672585</v>
      </c>
      <c r="D2183" s="3">
        <v>1.6916190244759499</v>
      </c>
      <c r="E2183" s="30">
        <v>9.1</v>
      </c>
      <c r="F2183" s="3" t="s">
        <v>234</v>
      </c>
      <c r="G2183" s="5">
        <f t="shared" si="170"/>
        <v>45963</v>
      </c>
      <c r="H2183" s="3">
        <v>125.37517</v>
      </c>
      <c r="I2183" s="3">
        <v>851.59877698119897</v>
      </c>
      <c r="J2183" s="3">
        <f t="shared" si="171"/>
        <v>0.26649080528072661</v>
      </c>
      <c r="K2183" s="3">
        <f t="shared" si="172"/>
        <v>266.49080528072659</v>
      </c>
      <c r="L2183" s="3">
        <v>5.75</v>
      </c>
      <c r="M2183" s="3">
        <v>2.16</v>
      </c>
      <c r="N2183" s="3">
        <f t="shared" si="173"/>
        <v>4.6346227005343756</v>
      </c>
      <c r="O2183" s="3">
        <f t="shared" si="174"/>
        <v>12.33753728151512</v>
      </c>
      <c r="P2183" s="3">
        <v>2.7031304322082901E-2</v>
      </c>
      <c r="Q2183" s="3">
        <v>13.608161984359199</v>
      </c>
    </row>
    <row r="2184" spans="1:17" x14ac:dyDescent="0.15">
      <c r="A2184" s="1">
        <v>11</v>
      </c>
      <c r="B2184" s="2" t="s">
        <v>1316</v>
      </c>
      <c r="C2184" s="29">
        <v>119.172585</v>
      </c>
      <c r="D2184" s="3">
        <v>2.8371265033689999</v>
      </c>
      <c r="E2184" s="30">
        <v>9.1</v>
      </c>
      <c r="F2184" s="3" t="s">
        <v>235</v>
      </c>
      <c r="G2184" s="5">
        <f t="shared" si="170"/>
        <v>45963</v>
      </c>
      <c r="H2184" s="3">
        <v>125.87517</v>
      </c>
      <c r="I2184" s="3">
        <v>852.73096336315996</v>
      </c>
      <c r="J2184" s="3">
        <f t="shared" si="171"/>
        <v>0.26684510036523368</v>
      </c>
      <c r="K2184" s="3">
        <f t="shared" si="172"/>
        <v>266.84510036523369</v>
      </c>
      <c r="L2184" s="3">
        <v>5.75</v>
      </c>
      <c r="M2184" s="3">
        <v>2.16</v>
      </c>
      <c r="N2184" s="3">
        <f t="shared" si="173"/>
        <v>4.6407843541779767</v>
      </c>
      <c r="O2184" s="3">
        <f t="shared" si="174"/>
        <v>12.35393983172378</v>
      </c>
      <c r="P2184" s="3">
        <v>4.5335993981607599E-2</v>
      </c>
      <c r="Q2184" s="3">
        <v>13.6262538089351</v>
      </c>
    </row>
    <row r="2185" spans="1:17" x14ac:dyDescent="0.15">
      <c r="A2185" s="1">
        <v>11</v>
      </c>
      <c r="B2185" s="2" t="s">
        <v>1316</v>
      </c>
      <c r="C2185" s="29">
        <v>119.672585</v>
      </c>
      <c r="D2185" s="3">
        <v>4.2201527638436902</v>
      </c>
      <c r="E2185" s="30">
        <v>10</v>
      </c>
      <c r="F2185" s="3" t="s">
        <v>236</v>
      </c>
      <c r="G2185" s="5">
        <f t="shared" si="170"/>
        <v>45963</v>
      </c>
      <c r="H2185" s="3">
        <v>126.37517</v>
      </c>
      <c r="I2185" s="3">
        <v>854.49528317996305</v>
      </c>
      <c r="J2185" s="3">
        <f t="shared" si="171"/>
        <v>0.26739720896550584</v>
      </c>
      <c r="K2185" s="3">
        <f t="shared" si="172"/>
        <v>267.39720896550585</v>
      </c>
      <c r="L2185" s="3">
        <v>5.75</v>
      </c>
      <c r="M2185" s="3">
        <v>2.16</v>
      </c>
      <c r="N2185" s="3">
        <f t="shared" si="173"/>
        <v>4.6503862428783629</v>
      </c>
      <c r="O2185" s="3">
        <f t="shared" si="174"/>
        <v>12.379500415069714</v>
      </c>
      <c r="P2185" s="3">
        <v>6.7436125980244302E-2</v>
      </c>
      <c r="Q2185" s="3">
        <v>13.6544468389255</v>
      </c>
    </row>
    <row r="2186" spans="1:17" x14ac:dyDescent="0.15">
      <c r="A2186" s="1">
        <v>11</v>
      </c>
      <c r="B2186" s="2" t="s">
        <v>1316</v>
      </c>
      <c r="C2186" s="29">
        <v>120.172585</v>
      </c>
      <c r="D2186" s="3">
        <v>5.6031790243183703</v>
      </c>
      <c r="E2186" s="30">
        <v>10</v>
      </c>
      <c r="F2186" s="3" t="s">
        <v>237</v>
      </c>
      <c r="G2186" s="5">
        <f t="shared" si="170"/>
        <v>45963</v>
      </c>
      <c r="H2186" s="3">
        <v>126.87517</v>
      </c>
      <c r="I2186" s="3">
        <v>856.95111612700396</v>
      </c>
      <c r="J2186" s="3">
        <f t="shared" si="171"/>
        <v>0.26816571276962337</v>
      </c>
      <c r="K2186" s="3">
        <f t="shared" si="172"/>
        <v>268.16571276962338</v>
      </c>
      <c r="L2186" s="3">
        <v>5.75</v>
      </c>
      <c r="M2186" s="3">
        <v>2.16</v>
      </c>
      <c r="N2186" s="3">
        <f t="shared" si="173"/>
        <v>4.6637515264282321</v>
      </c>
      <c r="O2186" s="3">
        <f t="shared" si="174"/>
        <v>12.415079294889971</v>
      </c>
      <c r="P2186" s="3">
        <v>8.9536257978880901E-2</v>
      </c>
      <c r="Q2186" s="3">
        <v>13.6936899349153</v>
      </c>
    </row>
    <row r="2187" spans="1:17" x14ac:dyDescent="0.15">
      <c r="A2187" s="1">
        <v>11</v>
      </c>
      <c r="B2187" s="2" t="s">
        <v>1316</v>
      </c>
      <c r="C2187" s="29">
        <v>120.672585</v>
      </c>
      <c r="D2187" s="3">
        <v>6.3160678562631798</v>
      </c>
      <c r="E2187" s="30">
        <v>10.7</v>
      </c>
      <c r="F2187" s="3" t="s">
        <v>238</v>
      </c>
      <c r="G2187" s="5">
        <f t="shared" si="170"/>
        <v>45963</v>
      </c>
      <c r="H2187" s="3">
        <v>127.37517</v>
      </c>
      <c r="I2187" s="3">
        <v>859.93092784714895</v>
      </c>
      <c r="J2187" s="3">
        <f t="shared" si="171"/>
        <v>0.26909818525120832</v>
      </c>
      <c r="K2187" s="3">
        <f t="shared" si="172"/>
        <v>269.09818525120835</v>
      </c>
      <c r="L2187" s="3">
        <v>5.75</v>
      </c>
      <c r="M2187" s="3">
        <v>2.16</v>
      </c>
      <c r="N2187" s="3">
        <f t="shared" si="173"/>
        <v>4.6799684391514491</v>
      </c>
      <c r="O2187" s="3">
        <f t="shared" si="174"/>
        <v>12.458249317185571</v>
      </c>
      <c r="P2187" s="3">
        <v>0.100927897990782</v>
      </c>
      <c r="Q2187" s="3">
        <v>13.7413059739077</v>
      </c>
    </row>
    <row r="2188" spans="1:17" x14ac:dyDescent="0.15">
      <c r="A2188" s="1">
        <v>11</v>
      </c>
      <c r="B2188" s="2" t="s">
        <v>1316</v>
      </c>
      <c r="C2188" s="29">
        <v>121.172585</v>
      </c>
      <c r="D2188" s="3">
        <v>5.6071591245006598</v>
      </c>
      <c r="E2188" s="30">
        <v>10.7</v>
      </c>
      <c r="F2188" s="3" t="s">
        <v>239</v>
      </c>
      <c r="G2188" s="5">
        <f t="shared" si="170"/>
        <v>45963</v>
      </c>
      <c r="H2188" s="3">
        <v>127.87517</v>
      </c>
      <c r="I2188" s="3">
        <v>862.91173459234005</v>
      </c>
      <c r="J2188" s="3">
        <f t="shared" si="171"/>
        <v>0.27003096910598096</v>
      </c>
      <c r="K2188" s="3">
        <f t="shared" si="172"/>
        <v>270.03096910598094</v>
      </c>
      <c r="L2188" s="3">
        <v>5.75</v>
      </c>
      <c r="M2188" s="3">
        <v>2.16</v>
      </c>
      <c r="N2188" s="3">
        <f t="shared" si="173"/>
        <v>4.6961907670605383</v>
      </c>
      <c r="O2188" s="3">
        <f t="shared" si="174"/>
        <v>12.501433754906524</v>
      </c>
      <c r="P2188" s="3">
        <v>8.9599858173548402E-2</v>
      </c>
      <c r="Q2188" s="3">
        <v>13.7889379129488</v>
      </c>
    </row>
    <row r="2189" spans="1:17" x14ac:dyDescent="0.15">
      <c r="A2189" s="1">
        <v>11</v>
      </c>
      <c r="B2189" s="2" t="s">
        <v>1316</v>
      </c>
      <c r="C2189" s="29">
        <v>121.672585</v>
      </c>
      <c r="D2189" s="3">
        <v>4.89825039273813</v>
      </c>
      <c r="E2189" s="30">
        <v>11.5</v>
      </c>
      <c r="F2189" s="3" t="s">
        <v>240</v>
      </c>
      <c r="G2189" s="5">
        <f t="shared" si="170"/>
        <v>45963</v>
      </c>
      <c r="H2189" s="3">
        <v>128.37517</v>
      </c>
      <c r="I2189" s="3">
        <v>865.53808697165005</v>
      </c>
      <c r="J2189" s="3">
        <f t="shared" si="171"/>
        <v>0.27085283355603845</v>
      </c>
      <c r="K2189" s="3">
        <f t="shared" si="172"/>
        <v>270.85283355603843</v>
      </c>
      <c r="L2189" s="3">
        <v>5.75</v>
      </c>
      <c r="M2189" s="3">
        <v>2.16</v>
      </c>
      <c r="N2189" s="3">
        <f t="shared" si="173"/>
        <v>4.7104840618441468</v>
      </c>
      <c r="O2189" s="3">
        <f t="shared" si="174"/>
        <v>12.53948303500178</v>
      </c>
      <c r="P2189" s="3">
        <v>7.8271818356313999E-2</v>
      </c>
      <c r="Q2189" s="3">
        <v>13.830905832081299</v>
      </c>
    </row>
    <row r="2190" spans="1:17" x14ac:dyDescent="0.15">
      <c r="A2190" s="1">
        <v>11</v>
      </c>
      <c r="B2190" s="2" t="s">
        <v>1316</v>
      </c>
      <c r="C2190" s="29">
        <v>122.172585</v>
      </c>
      <c r="D2190" s="3">
        <v>4.1893416609756002</v>
      </c>
      <c r="E2190" s="30">
        <v>11.5</v>
      </c>
      <c r="F2190" s="3" t="s">
        <v>241</v>
      </c>
      <c r="G2190" s="5">
        <f t="shared" si="170"/>
        <v>45963</v>
      </c>
      <c r="H2190" s="3">
        <v>128.87517</v>
      </c>
      <c r="I2190" s="3">
        <v>867.80998498507802</v>
      </c>
      <c r="J2190" s="3">
        <f t="shared" si="171"/>
        <v>0.27156377860138048</v>
      </c>
      <c r="K2190" s="3">
        <f t="shared" si="172"/>
        <v>271.56377860138048</v>
      </c>
      <c r="L2190" s="3">
        <v>5.75</v>
      </c>
      <c r="M2190" s="3">
        <v>2.16</v>
      </c>
      <c r="N2190" s="3">
        <f t="shared" si="173"/>
        <v>4.7228483235022694</v>
      </c>
      <c r="O2190" s="3">
        <f t="shared" si="174"/>
        <v>12.572397157471318</v>
      </c>
      <c r="P2190" s="3">
        <v>6.6943778539079596E-2</v>
      </c>
      <c r="Q2190" s="3">
        <v>13.867209731305101</v>
      </c>
    </row>
    <row r="2191" spans="1:17" x14ac:dyDescent="0.15">
      <c r="A2191" s="1">
        <v>11</v>
      </c>
      <c r="B2191" s="2" t="s">
        <v>1316</v>
      </c>
      <c r="C2191" s="29">
        <v>122.672585</v>
      </c>
      <c r="D2191" s="3">
        <v>3.5682419451366201</v>
      </c>
      <c r="E2191" s="30">
        <v>11.5</v>
      </c>
      <c r="F2191" s="3" t="s">
        <v>242</v>
      </c>
      <c r="G2191" s="5">
        <f t="shared" si="170"/>
        <v>45963</v>
      </c>
      <c r="H2191" s="3">
        <v>129.37517</v>
      </c>
      <c r="I2191" s="3">
        <v>869.74938088660599</v>
      </c>
      <c r="J2191" s="3">
        <f t="shared" si="171"/>
        <v>0.27217067376084558</v>
      </c>
      <c r="K2191" s="3">
        <f t="shared" si="172"/>
        <v>272.1706737608456</v>
      </c>
      <c r="L2191" s="3">
        <v>5.75</v>
      </c>
      <c r="M2191" s="3">
        <v>2.16</v>
      </c>
      <c r="N2191" s="3">
        <f t="shared" si="173"/>
        <v>4.7334030219277494</v>
      </c>
      <c r="O2191" s="3">
        <f t="shared" si="174"/>
        <v>12.600494155594703</v>
      </c>
      <c r="P2191" s="3">
        <v>5.7018886946893999E-2</v>
      </c>
      <c r="Q2191" s="3">
        <v>13.8982003976766</v>
      </c>
    </row>
    <row r="2192" spans="1:17" x14ac:dyDescent="0.15">
      <c r="A2192" s="1">
        <v>11</v>
      </c>
      <c r="B2192" s="2" t="s">
        <v>1316</v>
      </c>
      <c r="C2192" s="29">
        <v>123.172585</v>
      </c>
      <c r="D2192" s="3">
        <v>2.9619846588238001</v>
      </c>
      <c r="E2192" s="30">
        <v>11.5</v>
      </c>
      <c r="F2192" s="3" t="s">
        <v>243</v>
      </c>
      <c r="G2192" s="5">
        <f t="shared" si="170"/>
        <v>45963</v>
      </c>
      <c r="H2192" s="3">
        <v>129.87517</v>
      </c>
      <c r="I2192" s="3">
        <v>871.38193753759595</v>
      </c>
      <c r="J2192" s="3">
        <f t="shared" si="171"/>
        <v>0.27268154971363995</v>
      </c>
      <c r="K2192" s="3">
        <f t="shared" si="172"/>
        <v>272.68154971363992</v>
      </c>
      <c r="L2192" s="3">
        <v>5.75</v>
      </c>
      <c r="M2192" s="3">
        <v>2.16</v>
      </c>
      <c r="N2192" s="3">
        <f t="shared" si="173"/>
        <v>4.7422878211067818</v>
      </c>
      <c r="O2192" s="3">
        <f t="shared" si="174"/>
        <v>12.624145820075922</v>
      </c>
      <c r="P2192" s="3">
        <v>4.7331170642758102E-2</v>
      </c>
      <c r="Q2192" s="3">
        <v>13.924287912074</v>
      </c>
    </row>
    <row r="2193" spans="1:17" x14ac:dyDescent="0.15">
      <c r="A2193" s="1">
        <v>11</v>
      </c>
      <c r="B2193" s="2" t="s">
        <v>1316</v>
      </c>
      <c r="C2193" s="29">
        <v>123.672585</v>
      </c>
      <c r="D2193" s="3">
        <v>2.3557273725109802</v>
      </c>
      <c r="E2193" s="30">
        <v>11.4</v>
      </c>
      <c r="F2193" s="3" t="s">
        <v>244</v>
      </c>
      <c r="G2193" s="5">
        <f t="shared" si="170"/>
        <v>45963</v>
      </c>
      <c r="H2193" s="3">
        <v>130.37517</v>
      </c>
      <c r="I2193" s="3">
        <v>872.71136554543</v>
      </c>
      <c r="J2193" s="3">
        <f t="shared" si="171"/>
        <v>0.27309756762013143</v>
      </c>
      <c r="K2193" s="3">
        <f t="shared" si="172"/>
        <v>273.09756762013143</v>
      </c>
      <c r="L2193" s="3">
        <v>5.75</v>
      </c>
      <c r="M2193" s="3">
        <v>2.16</v>
      </c>
      <c r="N2193" s="3">
        <f t="shared" si="173"/>
        <v>4.7495229151327205</v>
      </c>
      <c r="O2193" s="3">
        <f t="shared" si="174"/>
        <v>12.643405908339417</v>
      </c>
      <c r="P2193" s="3">
        <v>3.7643454338622297E-2</v>
      </c>
      <c r="Q2193" s="3">
        <v>13.945531568319399</v>
      </c>
    </row>
    <row r="2194" spans="1:17" x14ac:dyDescent="0.15">
      <c r="A2194" s="1">
        <v>11</v>
      </c>
      <c r="B2194" s="2" t="s">
        <v>1316</v>
      </c>
      <c r="C2194" s="29">
        <v>124.172585</v>
      </c>
      <c r="D2194" s="3">
        <v>1.83898913502093</v>
      </c>
      <c r="E2194" s="30">
        <v>11.4</v>
      </c>
      <c r="F2194" s="3" t="s">
        <v>245</v>
      </c>
      <c r="G2194" s="5">
        <f t="shared" si="170"/>
        <v>45963</v>
      </c>
      <c r="H2194" s="3">
        <v>130.87517</v>
      </c>
      <c r="I2194" s="3">
        <v>873.76004467231303</v>
      </c>
      <c r="J2194" s="3">
        <f t="shared" si="171"/>
        <v>0.27342573077930693</v>
      </c>
      <c r="K2194" s="3">
        <f t="shared" si="172"/>
        <v>273.42573077930695</v>
      </c>
      <c r="L2194" s="3">
        <v>5.75</v>
      </c>
      <c r="M2194" s="3">
        <v>2.16</v>
      </c>
      <c r="N2194" s="3">
        <f t="shared" si="173"/>
        <v>4.755230100509686</v>
      </c>
      <c r="O2194" s="3">
        <f t="shared" si="174"/>
        <v>12.658598647190134</v>
      </c>
      <c r="P2194" s="3">
        <v>2.93862118092191E-2</v>
      </c>
      <c r="Q2194" s="3">
        <v>13.962288984856301</v>
      </c>
    </row>
    <row r="2195" spans="1:17" x14ac:dyDescent="0.15">
      <c r="A2195" s="1">
        <v>11</v>
      </c>
      <c r="B2195" s="2" t="s">
        <v>1316</v>
      </c>
      <c r="C2195" s="29">
        <v>124.672585</v>
      </c>
      <c r="D2195" s="3">
        <v>1.46230090049619</v>
      </c>
      <c r="E2195" s="30">
        <v>11</v>
      </c>
      <c r="F2195" s="3" t="s">
        <v>246</v>
      </c>
      <c r="G2195" s="5">
        <f t="shared" si="170"/>
        <v>45963</v>
      </c>
      <c r="H2195" s="3">
        <v>131.37517</v>
      </c>
      <c r="I2195" s="3">
        <v>874.58536718119205</v>
      </c>
      <c r="J2195" s="3">
        <f t="shared" si="171"/>
        <v>0.27368399895201045</v>
      </c>
      <c r="K2195" s="3">
        <f t="shared" si="172"/>
        <v>273.68399895201043</v>
      </c>
      <c r="L2195" s="3">
        <v>5.75</v>
      </c>
      <c r="M2195" s="3">
        <v>2.16</v>
      </c>
      <c r="N2195" s="3">
        <f t="shared" si="173"/>
        <v>4.7597217209045297</v>
      </c>
      <c r="O2195" s="3">
        <f t="shared" si="174"/>
        <v>12.67055550703752</v>
      </c>
      <c r="P2195" s="3">
        <v>2.3366904769833701E-2</v>
      </c>
      <c r="Q2195" s="3">
        <v>13.9754772640011</v>
      </c>
    </row>
    <row r="2196" spans="1:17" x14ac:dyDescent="0.15">
      <c r="A2196" s="1">
        <v>11</v>
      </c>
      <c r="B2196" s="2" t="s">
        <v>1316</v>
      </c>
      <c r="C2196" s="29">
        <v>125.172585</v>
      </c>
      <c r="D2196" s="3">
        <v>1.08561266597145</v>
      </c>
      <c r="E2196" s="30">
        <v>11</v>
      </c>
      <c r="F2196" s="3" t="s">
        <v>247</v>
      </c>
      <c r="G2196" s="5">
        <f t="shared" si="170"/>
        <v>45963</v>
      </c>
      <c r="H2196" s="3">
        <v>131.87517</v>
      </c>
      <c r="I2196" s="3">
        <v>875.22234557280899</v>
      </c>
      <c r="J2196" s="3">
        <f t="shared" si="171"/>
        <v>0.27388332860009912</v>
      </c>
      <c r="K2196" s="3">
        <f t="shared" si="172"/>
        <v>273.88332860009911</v>
      </c>
      <c r="L2196" s="3">
        <v>5.75</v>
      </c>
      <c r="M2196" s="3">
        <v>2.16</v>
      </c>
      <c r="N2196" s="3">
        <f t="shared" si="173"/>
        <v>4.7631883234799846</v>
      </c>
      <c r="O2196" s="3">
        <f t="shared" si="174"/>
        <v>12.679783731486069</v>
      </c>
      <c r="P2196" s="3">
        <v>1.7347597730448298E-2</v>
      </c>
      <c r="Q2196" s="3">
        <v>13.9856558896262</v>
      </c>
    </row>
    <row r="2197" spans="1:17" x14ac:dyDescent="0.15">
      <c r="A2197" s="1">
        <v>11</v>
      </c>
      <c r="B2197" s="2" t="s">
        <v>1316</v>
      </c>
      <c r="C2197" s="29">
        <v>125.672585</v>
      </c>
      <c r="D2197" s="3">
        <v>0.70892443144671502</v>
      </c>
      <c r="E2197" s="30">
        <v>10.3</v>
      </c>
      <c r="F2197" s="3" t="s">
        <v>248</v>
      </c>
      <c r="G2197" s="5">
        <f t="shared" si="170"/>
        <v>45963</v>
      </c>
      <c r="H2197" s="3">
        <v>132.37517</v>
      </c>
      <c r="I2197" s="3">
        <v>875.67097984716395</v>
      </c>
      <c r="J2197" s="3">
        <f t="shared" si="171"/>
        <v>0.27402371972357303</v>
      </c>
      <c r="K2197" s="3">
        <f t="shared" si="172"/>
        <v>274.02371972357304</v>
      </c>
      <c r="L2197" s="3">
        <v>5.75</v>
      </c>
      <c r="M2197" s="3">
        <v>2.16</v>
      </c>
      <c r="N2197" s="3">
        <f t="shared" si="173"/>
        <v>4.7656299082360531</v>
      </c>
      <c r="O2197" s="3">
        <f t="shared" si="174"/>
        <v>12.686283320535788</v>
      </c>
      <c r="P2197" s="3">
        <v>1.13282906910628E-2</v>
      </c>
      <c r="Q2197" s="3">
        <v>13.9928248617316</v>
      </c>
    </row>
    <row r="2198" spans="1:17" x14ac:dyDescent="0.15">
      <c r="A2198" s="1">
        <v>11</v>
      </c>
      <c r="B2198" s="2" t="s">
        <v>1316</v>
      </c>
      <c r="C2198" s="29">
        <v>126.172585</v>
      </c>
      <c r="D2198" s="3">
        <v>0.61379583205367505</v>
      </c>
      <c r="E2198" s="30">
        <v>10.3</v>
      </c>
      <c r="F2198" s="3" t="s">
        <v>249</v>
      </c>
      <c r="G2198" s="5">
        <f t="shared" si="170"/>
        <v>45963</v>
      </c>
      <c r="H2198" s="3">
        <v>132.87517</v>
      </c>
      <c r="I2198" s="3">
        <v>876.00165991303902</v>
      </c>
      <c r="J2198" s="3">
        <f t="shared" si="171"/>
        <v>0.27412719943658731</v>
      </c>
      <c r="K2198" s="3">
        <f t="shared" si="172"/>
        <v>274.12719943658732</v>
      </c>
      <c r="L2198" s="3">
        <v>5.75</v>
      </c>
      <c r="M2198" s="3">
        <v>2.16</v>
      </c>
      <c r="N2198" s="3">
        <f t="shared" si="173"/>
        <v>4.7674295554189099</v>
      </c>
      <c r="O2198" s="3">
        <f t="shared" si="174"/>
        <v>12.691074047990153</v>
      </c>
      <c r="P2198" s="3">
        <v>9.8081788439385604E-3</v>
      </c>
      <c r="Q2198" s="3">
        <v>13.998108979115299</v>
      </c>
    </row>
    <row r="2199" spans="1:17" x14ac:dyDescent="0.15">
      <c r="A2199" s="1">
        <v>11</v>
      </c>
      <c r="B2199" s="2" t="s">
        <v>1316</v>
      </c>
      <c r="C2199" s="29">
        <v>126.672585</v>
      </c>
      <c r="D2199" s="3">
        <v>0.54138637675535894</v>
      </c>
      <c r="E2199" s="30">
        <v>8.9</v>
      </c>
      <c r="F2199" s="3" t="s">
        <v>250</v>
      </c>
      <c r="G2199" s="5">
        <f t="shared" si="170"/>
        <v>45963</v>
      </c>
      <c r="H2199" s="3">
        <v>133.37517</v>
      </c>
      <c r="I2199" s="3">
        <v>876.29045546524105</v>
      </c>
      <c r="J2199" s="3">
        <f t="shared" si="171"/>
        <v>0.27421757222873788</v>
      </c>
      <c r="K2199" s="3">
        <f t="shared" si="172"/>
        <v>274.21757222873788</v>
      </c>
      <c r="L2199" s="3">
        <v>5.75</v>
      </c>
      <c r="M2199" s="3">
        <v>2.16</v>
      </c>
      <c r="N2199" s="3">
        <f t="shared" si="173"/>
        <v>4.769001256151963</v>
      </c>
      <c r="O2199" s="3">
        <f t="shared" si="174"/>
        <v>12.695257973552678</v>
      </c>
      <c r="P2199" s="3">
        <v>8.6511086090661406E-3</v>
      </c>
      <c r="Q2199" s="3">
        <v>14.0027238009786</v>
      </c>
    </row>
    <row r="2200" spans="1:17" x14ac:dyDescent="0.15">
      <c r="A2200" s="1">
        <v>11</v>
      </c>
      <c r="B2200" s="2" t="s">
        <v>1316</v>
      </c>
      <c r="C2200" s="29">
        <v>127.172585</v>
      </c>
      <c r="D2200" s="3">
        <v>0.46897692145704301</v>
      </c>
      <c r="E2200" s="30">
        <v>8.9</v>
      </c>
      <c r="F2200" s="3" t="s">
        <v>251</v>
      </c>
      <c r="G2200" s="5">
        <f t="shared" si="170"/>
        <v>45963</v>
      </c>
      <c r="H2200" s="3">
        <v>133.87517</v>
      </c>
      <c r="I2200" s="3">
        <v>876.54304628979401</v>
      </c>
      <c r="J2200" s="3">
        <f t="shared" si="171"/>
        <v>0.27429661547546524</v>
      </c>
      <c r="K2200" s="3">
        <f t="shared" si="172"/>
        <v>274.29661547546522</v>
      </c>
      <c r="L2200" s="3">
        <v>5.75</v>
      </c>
      <c r="M2200" s="3">
        <v>2.16</v>
      </c>
      <c r="N2200" s="3">
        <f t="shared" si="173"/>
        <v>4.7703759213124393</v>
      </c>
      <c r="O2200" s="3">
        <f t="shared" si="174"/>
        <v>12.698917383123391</v>
      </c>
      <c r="P2200" s="3">
        <v>7.49403837419372E-3</v>
      </c>
      <c r="Q2200" s="3">
        <v>14.0067600877244</v>
      </c>
    </row>
    <row r="2201" spans="1:17" x14ac:dyDescent="0.15">
      <c r="A2201" s="1">
        <v>11</v>
      </c>
      <c r="B2201" s="2" t="s">
        <v>1316</v>
      </c>
      <c r="C2201" s="29">
        <v>127.672585</v>
      </c>
      <c r="D2201" s="3">
        <v>0.41471449273989902</v>
      </c>
      <c r="E2201" s="30">
        <v>7.9</v>
      </c>
      <c r="F2201" s="3" t="s">
        <v>252</v>
      </c>
      <c r="G2201" s="5">
        <f t="shared" si="170"/>
        <v>45963</v>
      </c>
      <c r="H2201" s="3">
        <v>134.37517</v>
      </c>
      <c r="I2201" s="3">
        <v>876.76396914334305</v>
      </c>
      <c r="J2201" s="3">
        <f t="shared" si="171"/>
        <v>0.27436574886402632</v>
      </c>
      <c r="K2201" s="3">
        <f t="shared" si="172"/>
        <v>274.36574886402633</v>
      </c>
      <c r="L2201" s="3">
        <v>5.75</v>
      </c>
      <c r="M2201" s="3">
        <v>2.16</v>
      </c>
      <c r="N2201" s="3">
        <f t="shared" si="173"/>
        <v>4.7715782411135015</v>
      </c>
      <c r="O2201" s="3">
        <f t="shared" si="174"/>
        <v>12.70211800296418</v>
      </c>
      <c r="P2201" s="3">
        <v>6.6269493886209401E-3</v>
      </c>
      <c r="Q2201" s="3">
        <v>14.0102903346651</v>
      </c>
    </row>
    <row r="2202" spans="1:17" x14ac:dyDescent="0.15">
      <c r="A2202" s="1">
        <v>11</v>
      </c>
      <c r="B2202" s="2" t="s">
        <v>1316</v>
      </c>
      <c r="C2202" s="29">
        <v>128.172585</v>
      </c>
      <c r="D2202" s="3">
        <v>0.38169030930852199</v>
      </c>
      <c r="E2202" s="30">
        <v>7.9</v>
      </c>
      <c r="F2202" s="3" t="s">
        <v>253</v>
      </c>
      <c r="G2202" s="5">
        <f t="shared" si="170"/>
        <v>45963</v>
      </c>
      <c r="H2202" s="3">
        <v>134.87517</v>
      </c>
      <c r="I2202" s="3">
        <v>876.96307034385495</v>
      </c>
      <c r="J2202" s="3">
        <f t="shared" si="171"/>
        <v>0.27442805360270256</v>
      </c>
      <c r="K2202" s="3">
        <f t="shared" si="172"/>
        <v>274.42805360270256</v>
      </c>
      <c r="L2202" s="3">
        <v>5.75</v>
      </c>
      <c r="M2202" s="3">
        <v>2.16</v>
      </c>
      <c r="N2202" s="3">
        <f t="shared" si="173"/>
        <v>4.7726618017861311</v>
      </c>
      <c r="O2202" s="3">
        <f t="shared" si="174"/>
        <v>12.7050024816066</v>
      </c>
      <c r="P2202" s="3">
        <v>6.0992379243931302E-3</v>
      </c>
      <c r="Q2202" s="3">
        <v>14.013471881493301</v>
      </c>
    </row>
    <row r="2203" spans="1:17" x14ac:dyDescent="0.15">
      <c r="A2203" s="1">
        <v>11</v>
      </c>
      <c r="B2203" s="2" t="s">
        <v>1316</v>
      </c>
      <c r="C2203" s="29">
        <v>128.672585</v>
      </c>
      <c r="D2203" s="3">
        <v>0.34866612587714502</v>
      </c>
      <c r="E2203" s="30">
        <v>7.4</v>
      </c>
      <c r="F2203" s="3" t="s">
        <v>254</v>
      </c>
      <c r="G2203" s="5">
        <f t="shared" si="170"/>
        <v>45963</v>
      </c>
      <c r="H2203" s="3">
        <v>135.37517</v>
      </c>
      <c r="I2203" s="3">
        <v>877.14565945265201</v>
      </c>
      <c r="J2203" s="3">
        <f t="shared" si="171"/>
        <v>0.27448519121251841</v>
      </c>
      <c r="K2203" s="3">
        <f t="shared" si="172"/>
        <v>274.48519121251843</v>
      </c>
      <c r="L2203" s="3">
        <v>5.75</v>
      </c>
      <c r="M2203" s="3">
        <v>2.16</v>
      </c>
      <c r="N2203" s="3">
        <f t="shared" si="173"/>
        <v>4.7736554993481466</v>
      </c>
      <c r="O2203" s="3">
        <f t="shared" si="174"/>
        <v>12.707647741320297</v>
      </c>
      <c r="P2203" s="3">
        <v>5.5715264601653098E-3</v>
      </c>
      <c r="Q2203" s="3">
        <v>14.0163895725895</v>
      </c>
    </row>
    <row r="2204" spans="1:17" x14ac:dyDescent="0.15">
      <c r="A2204" s="1">
        <v>11</v>
      </c>
      <c r="B2204" s="2" t="s">
        <v>1316</v>
      </c>
      <c r="C2204" s="29">
        <v>129.172585</v>
      </c>
      <c r="D2204" s="3">
        <v>0.31564194244576799</v>
      </c>
      <c r="E2204" s="30">
        <v>7.4</v>
      </c>
      <c r="F2204" s="3" t="s">
        <v>255</v>
      </c>
      <c r="G2204" s="5">
        <f t="shared" si="170"/>
        <v>45963</v>
      </c>
      <c r="H2204" s="3">
        <v>135.87517</v>
      </c>
      <c r="I2204" s="3">
        <v>877.31173646973298</v>
      </c>
      <c r="J2204" s="3">
        <f t="shared" si="171"/>
        <v>0.27453716169347359</v>
      </c>
      <c r="K2204" s="3">
        <f t="shared" si="172"/>
        <v>274.53716169347359</v>
      </c>
      <c r="L2204" s="3">
        <v>5.75</v>
      </c>
      <c r="M2204" s="3">
        <v>2.16</v>
      </c>
      <c r="N2204" s="3">
        <f t="shared" si="173"/>
        <v>4.7745593337995409</v>
      </c>
      <c r="O2204" s="3">
        <f t="shared" si="174"/>
        <v>12.710053782105257</v>
      </c>
      <c r="P2204" s="3">
        <v>5.0438149959374998E-3</v>
      </c>
      <c r="Q2204" s="3">
        <v>14.0190434079535</v>
      </c>
    </row>
    <row r="2205" spans="1:17" x14ac:dyDescent="0.15">
      <c r="A2205" s="1">
        <v>11</v>
      </c>
      <c r="B2205" s="2" t="s">
        <v>1316</v>
      </c>
      <c r="C2205" s="29">
        <v>129.672585</v>
      </c>
      <c r="D2205" s="3">
        <v>0.31362900079467898</v>
      </c>
      <c r="E2205" s="30">
        <v>7.4</v>
      </c>
      <c r="F2205" s="3" t="s">
        <v>256</v>
      </c>
      <c r="G2205" s="5">
        <f t="shared" si="170"/>
        <v>45963</v>
      </c>
      <c r="H2205" s="3">
        <v>136.37517</v>
      </c>
      <c r="I2205" s="3">
        <v>877.46905420554299</v>
      </c>
      <c r="J2205" s="3">
        <f t="shared" si="171"/>
        <v>0.27458639113254057</v>
      </c>
      <c r="K2205" s="3">
        <f t="shared" si="172"/>
        <v>274.5863911325406</v>
      </c>
      <c r="L2205" s="3">
        <v>5.75</v>
      </c>
      <c r="M2205" s="3">
        <v>2.16</v>
      </c>
      <c r="N2205" s="3">
        <f t="shared" si="173"/>
        <v>4.7754154979572272</v>
      </c>
      <c r="O2205" s="3">
        <f t="shared" si="174"/>
        <v>12.712332922802805</v>
      </c>
      <c r="P2205" s="3">
        <v>5.0116491018644804E-3</v>
      </c>
      <c r="Q2205" s="3">
        <v>14.0215572739779</v>
      </c>
    </row>
    <row r="2206" spans="1:17" x14ac:dyDescent="0.15">
      <c r="A2206" s="1">
        <v>11</v>
      </c>
      <c r="B2206" s="2" t="s">
        <v>1316</v>
      </c>
      <c r="C2206" s="29">
        <v>130.172585</v>
      </c>
      <c r="D2206" s="3">
        <v>0.31173837944974198</v>
      </c>
      <c r="E2206" s="30">
        <v>7.4</v>
      </c>
      <c r="F2206" s="3" t="s">
        <v>257</v>
      </c>
      <c r="G2206" s="5">
        <f t="shared" si="170"/>
        <v>45963</v>
      </c>
      <c r="H2206" s="3">
        <v>136.87517</v>
      </c>
      <c r="I2206" s="3">
        <v>877.62539605060397</v>
      </c>
      <c r="J2206" s="3">
        <f t="shared" si="171"/>
        <v>0.2746353151861155</v>
      </c>
      <c r="K2206" s="3">
        <f t="shared" si="172"/>
        <v>274.63531518611552</v>
      </c>
      <c r="L2206" s="3">
        <v>5.75</v>
      </c>
      <c r="M2206" s="3">
        <v>2.16</v>
      </c>
      <c r="N2206" s="3">
        <f t="shared" si="173"/>
        <v>4.7762663510628789</v>
      </c>
      <c r="O2206" s="3">
        <f t="shared" si="174"/>
        <v>12.714597925283124</v>
      </c>
      <c r="P2206" s="3">
        <v>4.9814378307724899E-3</v>
      </c>
      <c r="Q2206" s="3">
        <v>14.0240555457111</v>
      </c>
    </row>
    <row r="2207" spans="1:17" x14ac:dyDescent="0.15">
      <c r="A2207" s="1">
        <v>11</v>
      </c>
      <c r="B2207" s="2" t="s">
        <v>1316</v>
      </c>
      <c r="C2207" s="29">
        <v>130.672585</v>
      </c>
      <c r="D2207" s="3">
        <v>0.30984775810480603</v>
      </c>
      <c r="E2207" s="30">
        <v>7.6</v>
      </c>
      <c r="F2207" s="3" t="s">
        <v>258</v>
      </c>
      <c r="G2207" s="5">
        <f t="shared" si="170"/>
        <v>45963</v>
      </c>
      <c r="H2207" s="3">
        <v>137.37517</v>
      </c>
      <c r="I2207" s="3">
        <v>877.78079258499201</v>
      </c>
      <c r="J2207" s="3">
        <f t="shared" si="171"/>
        <v>0.27468394342362157</v>
      </c>
      <c r="K2207" s="3">
        <f t="shared" si="172"/>
        <v>274.68394342362154</v>
      </c>
      <c r="L2207" s="3">
        <v>5.75</v>
      </c>
      <c r="M2207" s="3">
        <v>2.16</v>
      </c>
      <c r="N2207" s="3">
        <f t="shared" si="173"/>
        <v>4.7771120595412446</v>
      </c>
      <c r="O2207" s="3">
        <f t="shared" si="174"/>
        <v>12.716849232575072</v>
      </c>
      <c r="P2207" s="3">
        <v>4.9512265596805003E-3</v>
      </c>
      <c r="Q2207" s="3">
        <v>14.026538711808699</v>
      </c>
    </row>
    <row r="2208" spans="1:17" x14ac:dyDescent="0.15">
      <c r="A2208" s="1">
        <v>11</v>
      </c>
      <c r="B2208" s="2" t="s">
        <v>1316</v>
      </c>
      <c r="C2208" s="29">
        <v>131.172585</v>
      </c>
      <c r="D2208" s="3">
        <v>0.30772974560472199</v>
      </c>
      <c r="E2208" s="30">
        <v>7.6</v>
      </c>
      <c r="F2208" s="3" t="s">
        <v>259</v>
      </c>
      <c r="G2208" s="5">
        <f t="shared" si="170"/>
        <v>45963</v>
      </c>
      <c r="H2208" s="3">
        <v>137.87517</v>
      </c>
      <c r="I2208" s="3">
        <v>877.93518696091996</v>
      </c>
      <c r="J2208" s="3">
        <f t="shared" si="171"/>
        <v>0.27473225805568069</v>
      </c>
      <c r="K2208" s="3">
        <f t="shared" si="172"/>
        <v>274.73225805568069</v>
      </c>
      <c r="L2208" s="3">
        <v>5.75</v>
      </c>
      <c r="M2208" s="3">
        <v>2.16</v>
      </c>
      <c r="N2208" s="3">
        <f t="shared" si="173"/>
        <v>4.7779523140118378</v>
      </c>
      <c r="O2208" s="3">
        <f t="shared" si="174"/>
        <v>12.719086021096327</v>
      </c>
      <c r="P2208" s="3">
        <v>4.9173816811237097E-3</v>
      </c>
      <c r="Q2208" s="3">
        <v>14.0290058638689</v>
      </c>
    </row>
    <row r="2209" spans="1:17" x14ac:dyDescent="0.15">
      <c r="A2209" s="1">
        <v>11</v>
      </c>
      <c r="B2209" s="2" t="s">
        <v>1316</v>
      </c>
      <c r="C2209" s="29">
        <v>131.672585</v>
      </c>
      <c r="D2209" s="3">
        <v>0.30541091293780998</v>
      </c>
      <c r="E2209" s="30">
        <v>7.4</v>
      </c>
      <c r="F2209" s="3" t="s">
        <v>260</v>
      </c>
      <c r="G2209" s="5">
        <f t="shared" si="170"/>
        <v>45963</v>
      </c>
      <c r="H2209" s="3">
        <v>138.37517</v>
      </c>
      <c r="I2209" s="3">
        <v>878.08847212555497</v>
      </c>
      <c r="J2209" s="3">
        <f t="shared" si="171"/>
        <v>0.2747802255822499</v>
      </c>
      <c r="K2209" s="3">
        <f t="shared" si="172"/>
        <v>274.7802255822499</v>
      </c>
      <c r="L2209" s="3">
        <v>5.75</v>
      </c>
      <c r="M2209" s="3">
        <v>2.16</v>
      </c>
      <c r="N2209" s="3">
        <f t="shared" si="173"/>
        <v>4.7787865318652161</v>
      </c>
      <c r="O2209" s="3">
        <f t="shared" si="174"/>
        <v>12.721306739918974</v>
      </c>
      <c r="P2209" s="3">
        <v>4.8803277874370403E-3</v>
      </c>
      <c r="Q2209" s="3">
        <v>14.031455291236099</v>
      </c>
    </row>
    <row r="2210" spans="1:17" x14ac:dyDescent="0.15">
      <c r="A2210" s="1">
        <v>11</v>
      </c>
      <c r="B2210" s="2" t="s">
        <v>1316</v>
      </c>
      <c r="C2210" s="29">
        <v>132.172585</v>
      </c>
      <c r="D2210" s="3">
        <v>0.30309208027089801</v>
      </c>
      <c r="E2210" s="30">
        <v>7.4</v>
      </c>
      <c r="F2210" s="3" t="s">
        <v>261</v>
      </c>
      <c r="G2210" s="5">
        <f t="shared" si="170"/>
        <v>45963</v>
      </c>
      <c r="H2210" s="3">
        <v>138.87517</v>
      </c>
      <c r="I2210" s="3">
        <v>878.24059787385795</v>
      </c>
      <c r="J2210" s="3">
        <f t="shared" si="171"/>
        <v>0.27482783029266639</v>
      </c>
      <c r="K2210" s="3">
        <f t="shared" si="172"/>
        <v>274.82783029266636</v>
      </c>
      <c r="L2210" s="3">
        <v>5.75</v>
      </c>
      <c r="M2210" s="3">
        <v>2.16</v>
      </c>
      <c r="N2210" s="3">
        <f t="shared" si="173"/>
        <v>4.7796144398724589</v>
      </c>
      <c r="O2210" s="3">
        <f t="shared" si="174"/>
        <v>12.723510661697517</v>
      </c>
      <c r="P2210" s="3">
        <v>4.8432738937503597E-3</v>
      </c>
      <c r="Q2210" s="3">
        <v>14.0338861916564</v>
      </c>
    </row>
    <row r="2211" spans="1:17" x14ac:dyDescent="0.15">
      <c r="A2211" s="1">
        <v>11</v>
      </c>
      <c r="B2211" s="2" t="s">
        <v>1316</v>
      </c>
      <c r="C2211" s="29">
        <v>132.672585</v>
      </c>
      <c r="D2211" s="3">
        <v>0.30346259609346798</v>
      </c>
      <c r="E2211" s="30">
        <v>7.2</v>
      </c>
      <c r="F2211" s="3" t="s">
        <v>262</v>
      </c>
      <c r="G2211" s="5">
        <f t="shared" si="170"/>
        <v>45963</v>
      </c>
      <c r="H2211" s="3">
        <v>139.37517</v>
      </c>
      <c r="I2211" s="3">
        <v>878.39223654294904</v>
      </c>
      <c r="J2211" s="3">
        <f t="shared" si="171"/>
        <v>0.27487528258138505</v>
      </c>
      <c r="K2211" s="3">
        <f t="shared" si="172"/>
        <v>274.87528258138502</v>
      </c>
      <c r="L2211" s="3">
        <v>5.75</v>
      </c>
      <c r="M2211" s="3">
        <v>2.16</v>
      </c>
      <c r="N2211" s="3">
        <f t="shared" si="173"/>
        <v>4.7804396970675667</v>
      </c>
      <c r="O2211" s="3">
        <f t="shared" si="174"/>
        <v>12.725707526915976</v>
      </c>
      <c r="P2211" s="3">
        <v>4.8491945684478698E-3</v>
      </c>
      <c r="Q2211" s="3">
        <v>14.0363093087719</v>
      </c>
    </row>
    <row r="2212" spans="1:17" x14ac:dyDescent="0.15">
      <c r="A2212" s="1">
        <v>11</v>
      </c>
      <c r="B2212" s="2" t="s">
        <v>1316</v>
      </c>
      <c r="C2212" s="29">
        <v>133.172585</v>
      </c>
      <c r="D2212" s="3">
        <v>0.34187569618886299</v>
      </c>
      <c r="E2212" s="30">
        <v>7.2</v>
      </c>
      <c r="F2212" s="3" t="s">
        <v>263</v>
      </c>
      <c r="G2212" s="5">
        <f t="shared" si="170"/>
        <v>45963</v>
      </c>
      <c r="H2212" s="3">
        <v>139.87517</v>
      </c>
      <c r="I2212" s="3">
        <v>878.55357111601904</v>
      </c>
      <c r="J2212" s="3">
        <f t="shared" si="171"/>
        <v>0.27492576900933585</v>
      </c>
      <c r="K2212" s="3">
        <f t="shared" si="172"/>
        <v>274.92576900933585</v>
      </c>
      <c r="L2212" s="3">
        <v>5.75</v>
      </c>
      <c r="M2212" s="3">
        <v>2.16</v>
      </c>
      <c r="N2212" s="3">
        <f t="shared" si="173"/>
        <v>4.7813177219014928</v>
      </c>
      <c r="O2212" s="3">
        <f t="shared" si="174"/>
        <v>12.728044861543324</v>
      </c>
      <c r="P2212" s="3">
        <v>5.4630184753733302E-3</v>
      </c>
      <c r="Q2212" s="3">
        <v>14.0388873620329</v>
      </c>
    </row>
    <row r="2213" spans="1:17" x14ac:dyDescent="0.15">
      <c r="A2213" s="1">
        <v>11</v>
      </c>
      <c r="B2213" s="2" t="s">
        <v>1316</v>
      </c>
      <c r="C2213" s="29">
        <v>133.672585</v>
      </c>
      <c r="D2213" s="3">
        <v>0.38028879628425799</v>
      </c>
      <c r="E2213" s="30">
        <v>7.1</v>
      </c>
      <c r="F2213" s="3" t="s">
        <v>264</v>
      </c>
      <c r="G2213" s="5">
        <f t="shared" si="170"/>
        <v>45964</v>
      </c>
      <c r="H2213" s="3">
        <v>140.37517</v>
      </c>
      <c r="I2213" s="3">
        <v>878.73411223913695</v>
      </c>
      <c r="J2213" s="3">
        <f t="shared" si="171"/>
        <v>0.27498226574299317</v>
      </c>
      <c r="K2213" s="3">
        <f t="shared" si="172"/>
        <v>274.98226574299315</v>
      </c>
      <c r="L2213" s="3">
        <v>5.75</v>
      </c>
      <c r="M2213" s="3">
        <v>2.16</v>
      </c>
      <c r="N2213" s="3">
        <f t="shared" si="173"/>
        <v>4.7823002737911855</v>
      </c>
      <c r="O2213" s="3">
        <f t="shared" si="174"/>
        <v>12.730660451064498</v>
      </c>
      <c r="P2213" s="3">
        <v>6.0768423822987897E-3</v>
      </c>
      <c r="Q2213" s="3">
        <v>14.041772327247299</v>
      </c>
    </row>
    <row r="2214" spans="1:17" x14ac:dyDescent="0.15">
      <c r="A2214" s="1">
        <v>11</v>
      </c>
      <c r="B2214" s="2" t="s">
        <v>1316</v>
      </c>
      <c r="C2214" s="29">
        <v>134.172585</v>
      </c>
      <c r="D2214" s="3">
        <v>0.41870189637965299</v>
      </c>
      <c r="E2214" s="30">
        <v>7.1</v>
      </c>
      <c r="F2214" s="3" t="s">
        <v>265</v>
      </c>
      <c r="G2214" s="5">
        <f t="shared" si="170"/>
        <v>45964</v>
      </c>
      <c r="H2214" s="3">
        <v>140.87517</v>
      </c>
      <c r="I2214" s="3">
        <v>878.93385991230298</v>
      </c>
      <c r="J2214" s="3">
        <f t="shared" si="171"/>
        <v>0.27504477278235695</v>
      </c>
      <c r="K2214" s="3">
        <f t="shared" si="172"/>
        <v>275.04477278235697</v>
      </c>
      <c r="L2214" s="3">
        <v>5.75</v>
      </c>
      <c r="M2214" s="3">
        <v>2.16</v>
      </c>
      <c r="N2214" s="3">
        <f t="shared" si="173"/>
        <v>4.7833873527366428</v>
      </c>
      <c r="O2214" s="3">
        <f t="shared" si="174"/>
        <v>12.733554295479488</v>
      </c>
      <c r="P2214" s="3">
        <v>6.6906662892242397E-3</v>
      </c>
      <c r="Q2214" s="3">
        <v>14.0449642044152</v>
      </c>
    </row>
    <row r="2215" spans="1:17" x14ac:dyDescent="0.15">
      <c r="A2215" s="1">
        <v>11</v>
      </c>
      <c r="B2215" s="2" t="s">
        <v>1316</v>
      </c>
      <c r="C2215" s="29">
        <v>134.672585</v>
      </c>
      <c r="D2215" s="3">
        <v>0.442286864696946</v>
      </c>
      <c r="E2215" s="30">
        <v>7.3</v>
      </c>
      <c r="F2215" s="3" t="s">
        <v>266</v>
      </c>
      <c r="G2215" s="5">
        <f t="shared" si="170"/>
        <v>45964</v>
      </c>
      <c r="H2215" s="3">
        <v>141.37517</v>
      </c>
      <c r="I2215" s="3">
        <v>879.149107102573</v>
      </c>
      <c r="J2215" s="3">
        <f t="shared" si="171"/>
        <v>0.27511213008560814</v>
      </c>
      <c r="K2215" s="3">
        <f t="shared" si="172"/>
        <v>275.11213008560816</v>
      </c>
      <c r="L2215" s="3">
        <v>5.75</v>
      </c>
      <c r="M2215" s="3">
        <v>2.16</v>
      </c>
      <c r="N2215" s="3">
        <f t="shared" si="173"/>
        <v>4.7845587840975323</v>
      </c>
      <c r="O2215" s="3">
        <f t="shared" si="174"/>
        <v>12.736672689148524</v>
      </c>
      <c r="P2215" s="3">
        <v>7.0675433796252201E-3</v>
      </c>
      <c r="Q2215" s="3">
        <v>14.0484037568324</v>
      </c>
    </row>
    <row r="2216" spans="1:17" x14ac:dyDescent="0.15">
      <c r="A2216" s="1">
        <v>11</v>
      </c>
      <c r="B2216" s="2" t="s">
        <v>1316</v>
      </c>
      <c r="C2216" s="29">
        <v>135.172585</v>
      </c>
      <c r="D2216" s="3">
        <v>0.45604581007935802</v>
      </c>
      <c r="E2216" s="30">
        <v>7.3</v>
      </c>
      <c r="F2216" s="3" t="s">
        <v>267</v>
      </c>
      <c r="G2216" s="5">
        <f t="shared" si="170"/>
        <v>45964</v>
      </c>
      <c r="H2216" s="3">
        <v>141.87517</v>
      </c>
      <c r="I2216" s="3">
        <v>879.37369027126704</v>
      </c>
      <c r="J2216" s="3">
        <f t="shared" si="171"/>
        <v>0.27518240889658763</v>
      </c>
      <c r="K2216" s="3">
        <f t="shared" si="172"/>
        <v>275.18240889658762</v>
      </c>
      <c r="L2216" s="3">
        <v>5.75</v>
      </c>
      <c r="M2216" s="3">
        <v>2.16</v>
      </c>
      <c r="N2216" s="3">
        <f t="shared" si="173"/>
        <v>4.7857810242884806</v>
      </c>
      <c r="O2216" s="3">
        <f t="shared" si="174"/>
        <v>12.739926337804983</v>
      </c>
      <c r="P2216" s="3">
        <v>7.28740508276379E-3</v>
      </c>
      <c r="Q2216" s="3">
        <v>14.051992493947999</v>
      </c>
    </row>
    <row r="2217" spans="1:17" x14ac:dyDescent="0.15">
      <c r="A2217" s="1">
        <v>11</v>
      </c>
      <c r="B2217" s="2" t="s">
        <v>1316</v>
      </c>
      <c r="C2217" s="29">
        <v>135.672585</v>
      </c>
      <c r="D2217" s="3">
        <v>0.46980475546176997</v>
      </c>
      <c r="E2217" s="30">
        <v>7.3</v>
      </c>
      <c r="F2217" s="3" t="s">
        <v>268</v>
      </c>
      <c r="G2217" s="5">
        <f t="shared" si="170"/>
        <v>45964</v>
      </c>
      <c r="H2217" s="3">
        <v>142.37517</v>
      </c>
      <c r="I2217" s="3">
        <v>879.60515291265199</v>
      </c>
      <c r="J2217" s="3">
        <f t="shared" si="171"/>
        <v>0.27525484050095622</v>
      </c>
      <c r="K2217" s="3">
        <f t="shared" si="172"/>
        <v>275.25484050095622</v>
      </c>
      <c r="L2217" s="3">
        <v>5.75</v>
      </c>
      <c r="M2217" s="3">
        <v>2.16</v>
      </c>
      <c r="N2217" s="3">
        <f t="shared" si="173"/>
        <v>4.7870407043644558</v>
      </c>
      <c r="O2217" s="3">
        <f t="shared" si="174"/>
        <v>12.743279652822045</v>
      </c>
      <c r="P2217" s="3">
        <v>7.5072667859023704E-3</v>
      </c>
      <c r="Q2217" s="3">
        <v>14.055691161915099</v>
      </c>
    </row>
    <row r="2218" spans="1:17" x14ac:dyDescent="0.15">
      <c r="A2218" s="1">
        <v>11</v>
      </c>
      <c r="B2218" s="2" t="s">
        <v>1316</v>
      </c>
      <c r="C2218" s="29">
        <v>136.172585</v>
      </c>
      <c r="D2218" s="3">
        <v>0.47548447905028901</v>
      </c>
      <c r="E2218" s="30">
        <v>7.3</v>
      </c>
      <c r="F2218" s="3" t="s">
        <v>269</v>
      </c>
      <c r="G2218" s="5">
        <f t="shared" si="170"/>
        <v>45964</v>
      </c>
      <c r="H2218" s="3">
        <v>142.87517</v>
      </c>
      <c r="I2218" s="3">
        <v>879.84147522128001</v>
      </c>
      <c r="J2218" s="3">
        <f t="shared" si="171"/>
        <v>0.27532879284099515</v>
      </c>
      <c r="K2218" s="3">
        <f t="shared" si="172"/>
        <v>275.32879284099516</v>
      </c>
      <c r="L2218" s="3">
        <v>5.75</v>
      </c>
      <c r="M2218" s="3">
        <v>2.16</v>
      </c>
      <c r="N2218" s="3">
        <f t="shared" si="173"/>
        <v>4.7883268320173071</v>
      </c>
      <c r="O2218" s="3">
        <f t="shared" si="174"/>
        <v>12.746703372268293</v>
      </c>
      <c r="P2218" s="3">
        <v>7.5980261912797801E-3</v>
      </c>
      <c r="Q2218" s="3">
        <v>14.0594674851594</v>
      </c>
    </row>
    <row r="2219" spans="1:17" x14ac:dyDescent="0.15">
      <c r="A2219" s="1">
        <v>11</v>
      </c>
      <c r="B2219" s="2" t="s">
        <v>1316</v>
      </c>
      <c r="C2219" s="29">
        <v>136.672585</v>
      </c>
      <c r="D2219" s="3">
        <v>0.43011394739918102</v>
      </c>
      <c r="E2219" s="30">
        <v>7.3</v>
      </c>
      <c r="F2219" s="3" t="s">
        <v>270</v>
      </c>
      <c r="G2219" s="5">
        <f t="shared" si="170"/>
        <v>45964</v>
      </c>
      <c r="H2219" s="3">
        <v>143.37517</v>
      </c>
      <c r="I2219" s="3">
        <v>880.06787482789196</v>
      </c>
      <c r="J2219" s="3">
        <f t="shared" si="171"/>
        <v>0.27539964006989226</v>
      </c>
      <c r="K2219" s="3">
        <f t="shared" si="172"/>
        <v>275.39964006989226</v>
      </c>
      <c r="L2219" s="3">
        <v>5.75</v>
      </c>
      <c r="M2219" s="3">
        <v>2.16</v>
      </c>
      <c r="N2219" s="3">
        <f t="shared" si="173"/>
        <v>4.789558957737257</v>
      </c>
      <c r="O2219" s="3">
        <f t="shared" si="174"/>
        <v>12.749983336569084</v>
      </c>
      <c r="P2219" s="3">
        <v>6.8730256855094396E-3</v>
      </c>
      <c r="Q2219" s="3">
        <v>14.0630852481286</v>
      </c>
    </row>
    <row r="2220" spans="1:17" x14ac:dyDescent="0.15">
      <c r="A2220" s="1">
        <v>11</v>
      </c>
      <c r="B2220" s="2" t="s">
        <v>1316</v>
      </c>
      <c r="C2220" s="29">
        <v>137.172585</v>
      </c>
      <c r="D2220" s="3">
        <v>0.38474341574807303</v>
      </c>
      <c r="E2220" s="30">
        <v>7.3</v>
      </c>
      <c r="F2220" s="3" t="s">
        <v>271</v>
      </c>
      <c r="G2220" s="5">
        <f t="shared" si="170"/>
        <v>45964</v>
      </c>
      <c r="H2220" s="3">
        <v>143.87517</v>
      </c>
      <c r="I2220" s="3">
        <v>880.27158916867904</v>
      </c>
      <c r="J2220" s="3">
        <f t="shared" si="171"/>
        <v>0.27546338839855472</v>
      </c>
      <c r="K2220" s="3">
        <f t="shared" si="172"/>
        <v>275.46338839855474</v>
      </c>
      <c r="L2220" s="3">
        <v>5.75</v>
      </c>
      <c r="M2220" s="3">
        <v>2.16</v>
      </c>
      <c r="N2220" s="3">
        <f t="shared" si="173"/>
        <v>4.7906676243226904</v>
      </c>
      <c r="O2220" s="3">
        <f t="shared" si="174"/>
        <v>12.752934648081235</v>
      </c>
      <c r="P2220" s="3">
        <v>6.1480251797391E-3</v>
      </c>
      <c r="Q2220" s="3">
        <v>14.066340510844899</v>
      </c>
    </row>
    <row r="2221" spans="1:17" x14ac:dyDescent="0.15">
      <c r="A2221" s="1">
        <v>11</v>
      </c>
      <c r="B2221" s="2" t="s">
        <v>1316</v>
      </c>
      <c r="C2221" s="29">
        <v>137.672585</v>
      </c>
      <c r="D2221" s="3">
        <v>0.33937288409696498</v>
      </c>
      <c r="E2221" s="30">
        <v>6.9</v>
      </c>
      <c r="F2221" s="3" t="s">
        <v>272</v>
      </c>
      <c r="G2221" s="5">
        <f t="shared" si="170"/>
        <v>45964</v>
      </c>
      <c r="H2221" s="3">
        <v>144.37517</v>
      </c>
      <c r="I2221" s="3">
        <v>880.45261824364002</v>
      </c>
      <c r="J2221" s="3">
        <f t="shared" si="171"/>
        <v>0.27552003782698226</v>
      </c>
      <c r="K2221" s="3">
        <f t="shared" si="172"/>
        <v>275.52003782698227</v>
      </c>
      <c r="L2221" s="3">
        <v>5.75</v>
      </c>
      <c r="M2221" s="3">
        <v>2.16</v>
      </c>
      <c r="N2221" s="3">
        <f t="shared" si="173"/>
        <v>4.7916528317736047</v>
      </c>
      <c r="O2221" s="3">
        <f t="shared" si="174"/>
        <v>12.755557306804732</v>
      </c>
      <c r="P2221" s="3">
        <v>5.4230246739687604E-3</v>
      </c>
      <c r="Q2221" s="3">
        <v>14.0692332733084</v>
      </c>
    </row>
    <row r="2222" spans="1:17" x14ac:dyDescent="0.15">
      <c r="A2222" s="1">
        <v>11</v>
      </c>
      <c r="B2222" s="2" t="s">
        <v>1316</v>
      </c>
      <c r="C2222" s="29">
        <v>138.172585</v>
      </c>
      <c r="D2222" s="3">
        <v>0.35269944761941702</v>
      </c>
      <c r="E2222" s="30">
        <v>6.9</v>
      </c>
      <c r="F2222" s="3" t="s">
        <v>273</v>
      </c>
      <c r="G2222" s="5">
        <f t="shared" si="170"/>
        <v>45964</v>
      </c>
      <c r="H2222" s="3">
        <v>144.87517</v>
      </c>
      <c r="I2222" s="3">
        <v>880.62563632656997</v>
      </c>
      <c r="J2222" s="3">
        <f t="shared" si="171"/>
        <v>0.27557418037567355</v>
      </c>
      <c r="K2222" s="3">
        <f t="shared" si="172"/>
        <v>275.57418037567356</v>
      </c>
      <c r="L2222" s="3">
        <v>5.75</v>
      </c>
      <c r="M2222" s="3">
        <v>2.16</v>
      </c>
      <c r="N2222" s="3">
        <f t="shared" si="173"/>
        <v>4.7925944413160613</v>
      </c>
      <c r="O2222" s="3">
        <f t="shared" si="174"/>
        <v>12.75806390628118</v>
      </c>
      <c r="P2222" s="3">
        <v>5.6359771112083302E-3</v>
      </c>
      <c r="Q2222" s="3">
        <v>14.0719980237547</v>
      </c>
    </row>
    <row r="2223" spans="1:17" x14ac:dyDescent="0.15">
      <c r="A2223" s="1">
        <v>11</v>
      </c>
      <c r="B2223" s="2" t="s">
        <v>1316</v>
      </c>
      <c r="C2223" s="29">
        <v>138.672585</v>
      </c>
      <c r="D2223" s="3">
        <v>0.39474176256334398</v>
      </c>
      <c r="E2223" s="30">
        <v>7</v>
      </c>
      <c r="F2223" s="3" t="s">
        <v>274</v>
      </c>
      <c r="G2223" s="5">
        <f t="shared" si="170"/>
        <v>45964</v>
      </c>
      <c r="H2223" s="3">
        <v>145.37517</v>
      </c>
      <c r="I2223" s="3">
        <v>880.812496629115</v>
      </c>
      <c r="J2223" s="3">
        <f t="shared" si="171"/>
        <v>0.27563265457014896</v>
      </c>
      <c r="K2223" s="3">
        <f t="shared" si="172"/>
        <v>275.63265457014899</v>
      </c>
      <c r="L2223" s="3">
        <v>5.75</v>
      </c>
      <c r="M2223" s="3">
        <v>2.16</v>
      </c>
      <c r="N2223" s="3">
        <f t="shared" si="173"/>
        <v>4.7936113838286776</v>
      </c>
      <c r="O2223" s="3">
        <f t="shared" si="174"/>
        <v>12.760771044914303</v>
      </c>
      <c r="P2223" s="3">
        <v>6.3077942244062603E-3</v>
      </c>
      <c r="Q2223" s="3">
        <v>14.074983966588601</v>
      </c>
    </row>
    <row r="2224" spans="1:17" x14ac:dyDescent="0.15">
      <c r="A2224" s="1">
        <v>11</v>
      </c>
      <c r="B2224" s="2" t="s">
        <v>1316</v>
      </c>
      <c r="C2224" s="29">
        <v>139.172585</v>
      </c>
      <c r="D2224" s="3">
        <v>0.43678407750727</v>
      </c>
      <c r="E2224" s="30">
        <v>7</v>
      </c>
      <c r="F2224" s="3" t="s">
        <v>275</v>
      </c>
      <c r="G2224" s="5">
        <f t="shared" si="170"/>
        <v>45964</v>
      </c>
      <c r="H2224" s="3">
        <v>145.87517</v>
      </c>
      <c r="I2224" s="3">
        <v>881.02037808913303</v>
      </c>
      <c r="J2224" s="3">
        <f t="shared" si="171"/>
        <v>0.27569770691543238</v>
      </c>
      <c r="K2224" s="3">
        <f t="shared" si="172"/>
        <v>275.69770691543238</v>
      </c>
      <c r="L2224" s="3">
        <v>5.75</v>
      </c>
      <c r="M2224" s="3">
        <v>2.16</v>
      </c>
      <c r="N2224" s="3">
        <f t="shared" si="173"/>
        <v>4.7947427289640414</v>
      </c>
      <c r="O2224" s="3">
        <f t="shared" si="174"/>
        <v>12.763782727566314</v>
      </c>
      <c r="P2224" s="3">
        <v>6.9796113376041904E-3</v>
      </c>
      <c r="Q2224" s="3">
        <v>14.0783058179791</v>
      </c>
    </row>
    <row r="2225" spans="1:17" x14ac:dyDescent="0.15">
      <c r="A2225" s="1">
        <v>11</v>
      </c>
      <c r="B2225" s="2" t="s">
        <v>1316</v>
      </c>
      <c r="C2225" s="29">
        <v>139.672585</v>
      </c>
      <c r="D2225" s="3">
        <v>0.496859521307638</v>
      </c>
      <c r="E2225" s="30">
        <v>7.2</v>
      </c>
      <c r="F2225" s="3" t="s">
        <v>276</v>
      </c>
      <c r="G2225" s="5">
        <f t="shared" si="170"/>
        <v>45964</v>
      </c>
      <c r="H2225" s="3">
        <v>146.37517</v>
      </c>
      <c r="I2225" s="3">
        <v>881.25378898883696</v>
      </c>
      <c r="J2225" s="3">
        <f t="shared" si="171"/>
        <v>0.27577074818827679</v>
      </c>
      <c r="K2225" s="3">
        <f t="shared" si="172"/>
        <v>275.7707481882768</v>
      </c>
      <c r="L2225" s="3">
        <v>5.75</v>
      </c>
      <c r="M2225" s="3">
        <v>2.16</v>
      </c>
      <c r="N2225" s="3">
        <f t="shared" si="173"/>
        <v>4.7960130119700306</v>
      </c>
      <c r="O2225" s="3">
        <f t="shared" si="174"/>
        <v>12.767164267975778</v>
      </c>
      <c r="P2225" s="3">
        <v>7.9395896661495404E-3</v>
      </c>
      <c r="Q2225" s="3">
        <v>14.08203561823</v>
      </c>
    </row>
    <row r="2226" spans="1:17" x14ac:dyDescent="0.15">
      <c r="A2226" s="1">
        <v>11</v>
      </c>
      <c r="B2226" s="2" t="s">
        <v>1316</v>
      </c>
      <c r="C2226" s="29">
        <v>140.172585</v>
      </c>
      <c r="D2226" s="3">
        <v>0.62604646667895802</v>
      </c>
      <c r="E2226" s="30">
        <v>7.2</v>
      </c>
      <c r="F2226" s="3" t="s">
        <v>277</v>
      </c>
      <c r="G2226" s="5">
        <f t="shared" si="170"/>
        <v>45964</v>
      </c>
      <c r="H2226" s="3">
        <v>146.87517</v>
      </c>
      <c r="I2226" s="3">
        <v>881.53451548583303</v>
      </c>
      <c r="J2226" s="3">
        <f t="shared" si="171"/>
        <v>0.27585859593098172</v>
      </c>
      <c r="K2226" s="3">
        <f t="shared" si="172"/>
        <v>275.85859593098172</v>
      </c>
      <c r="L2226" s="3">
        <v>5.75</v>
      </c>
      <c r="M2226" s="3">
        <v>2.16</v>
      </c>
      <c r="N2226" s="3">
        <f t="shared" si="173"/>
        <v>4.7975407987996821</v>
      </c>
      <c r="O2226" s="3">
        <f t="shared" si="174"/>
        <v>12.771231293101003</v>
      </c>
      <c r="P2226" s="3">
        <v>1.0003938425678399E-2</v>
      </c>
      <c r="Q2226" s="3">
        <v>14.086521500252999</v>
      </c>
    </row>
    <row r="2227" spans="1:17" x14ac:dyDescent="0.15">
      <c r="A2227" s="1">
        <v>11</v>
      </c>
      <c r="B2227" s="2" t="s">
        <v>1316</v>
      </c>
      <c r="C2227" s="29">
        <v>140.672585</v>
      </c>
      <c r="D2227" s="3">
        <v>0.75523341205027805</v>
      </c>
      <c r="E2227" s="30">
        <v>6.5</v>
      </c>
      <c r="F2227" s="3" t="s">
        <v>278</v>
      </c>
      <c r="G2227" s="5">
        <f t="shared" si="170"/>
        <v>45964</v>
      </c>
      <c r="H2227" s="3">
        <v>147.37517</v>
      </c>
      <c r="I2227" s="3">
        <v>881.87983545551594</v>
      </c>
      <c r="J2227" s="3">
        <f t="shared" si="171"/>
        <v>0.27596665690909461</v>
      </c>
      <c r="K2227" s="3">
        <f t="shared" si="172"/>
        <v>275.96665690909458</v>
      </c>
      <c r="L2227" s="3">
        <v>5.75</v>
      </c>
      <c r="M2227" s="3">
        <v>2.16</v>
      </c>
      <c r="N2227" s="3">
        <f t="shared" si="173"/>
        <v>4.7994201201581665</v>
      </c>
      <c r="O2227" s="3">
        <f t="shared" si="174"/>
        <v>12.776234116161787</v>
      </c>
      <c r="P2227" s="3">
        <v>1.20682871852073E-2</v>
      </c>
      <c r="Q2227" s="3">
        <v>14.092039556655701</v>
      </c>
    </row>
    <row r="2228" spans="1:17" x14ac:dyDescent="0.15">
      <c r="A2228" s="1">
        <v>11</v>
      </c>
      <c r="B2228" s="2" t="s">
        <v>1316</v>
      </c>
      <c r="C2228" s="29">
        <v>141.172585</v>
      </c>
      <c r="D2228" s="3">
        <v>0.88442035742159897</v>
      </c>
      <c r="E2228" s="30">
        <v>6.5</v>
      </c>
      <c r="F2228" s="3" t="s">
        <v>279</v>
      </c>
      <c r="G2228" s="5">
        <f t="shared" si="170"/>
        <v>45964</v>
      </c>
      <c r="H2228" s="3">
        <v>147.87517</v>
      </c>
      <c r="I2228" s="3">
        <v>882.28974889788401</v>
      </c>
      <c r="J2228" s="3">
        <f t="shared" si="171"/>
        <v>0.27609493112261485</v>
      </c>
      <c r="K2228" s="3">
        <f t="shared" si="172"/>
        <v>276.09493112261487</v>
      </c>
      <c r="L2228" s="3">
        <v>5.75</v>
      </c>
      <c r="M2228" s="3">
        <v>2.16</v>
      </c>
      <c r="N2228" s="3">
        <f t="shared" si="173"/>
        <v>4.8016509760454751</v>
      </c>
      <c r="O2228" s="3">
        <f t="shared" si="174"/>
        <v>12.782172737158092</v>
      </c>
      <c r="P2228" s="3">
        <v>1.4132635944736301E-2</v>
      </c>
      <c r="Q2228" s="3">
        <v>14.0985897874382</v>
      </c>
    </row>
    <row r="2229" spans="1:17" x14ac:dyDescent="0.15">
      <c r="A2229" s="1">
        <v>11</v>
      </c>
      <c r="B2229" s="2" t="s">
        <v>1316</v>
      </c>
      <c r="C2229" s="29">
        <v>141.672585</v>
      </c>
      <c r="D2229" s="3">
        <v>1.35855822494263</v>
      </c>
      <c r="E2229" s="30">
        <v>6.5</v>
      </c>
      <c r="F2229" s="3" t="s">
        <v>280</v>
      </c>
      <c r="G2229" s="5">
        <f t="shared" si="170"/>
        <v>45964</v>
      </c>
      <c r="H2229" s="3">
        <v>148.37517</v>
      </c>
      <c r="I2229" s="3">
        <v>882.85049354347495</v>
      </c>
      <c r="J2229" s="3">
        <f t="shared" si="171"/>
        <v>0.27627040494455962</v>
      </c>
      <c r="K2229" s="3">
        <f t="shared" si="172"/>
        <v>276.27040494455963</v>
      </c>
      <c r="L2229" s="3">
        <v>5.75</v>
      </c>
      <c r="M2229" s="3">
        <v>2.16</v>
      </c>
      <c r="N2229" s="3">
        <f t="shared" si="173"/>
        <v>4.8047026946879932</v>
      </c>
      <c r="O2229" s="3">
        <f t="shared" si="174"/>
        <v>12.790296525211092</v>
      </c>
      <c r="P2229" s="3">
        <v>2.1709143894896699E-2</v>
      </c>
      <c r="Q2229" s="3">
        <v>14.107550232398101</v>
      </c>
    </row>
    <row r="2230" spans="1:17" x14ac:dyDescent="0.15">
      <c r="A2230" s="1">
        <v>11</v>
      </c>
      <c r="B2230" s="2" t="s">
        <v>1316</v>
      </c>
      <c r="C2230" s="29">
        <v>142.172585</v>
      </c>
      <c r="D2230" s="3">
        <v>1.9528395243958501</v>
      </c>
      <c r="E2230" s="30">
        <v>6.5</v>
      </c>
      <c r="F2230" s="3" t="s">
        <v>281</v>
      </c>
      <c r="G2230" s="5">
        <f t="shared" si="170"/>
        <v>45964</v>
      </c>
      <c r="H2230" s="3">
        <v>148.87517</v>
      </c>
      <c r="I2230" s="3">
        <v>883.67834298080902</v>
      </c>
      <c r="J2230" s="3">
        <f t="shared" si="171"/>
        <v>0.27652946386898453</v>
      </c>
      <c r="K2230" s="3">
        <f t="shared" si="172"/>
        <v>276.52946386898452</v>
      </c>
      <c r="L2230" s="3">
        <v>5.75</v>
      </c>
      <c r="M2230" s="3">
        <v>2.16</v>
      </c>
      <c r="N2230" s="3">
        <f t="shared" si="173"/>
        <v>4.8092080672866873</v>
      </c>
      <c r="O2230" s="3">
        <f t="shared" si="174"/>
        <v>12.802289993934469</v>
      </c>
      <c r="P2230" s="3">
        <v>3.1205489363947798E-2</v>
      </c>
      <c r="Q2230" s="3">
        <v>14.120778890712799</v>
      </c>
    </row>
    <row r="2231" spans="1:17" x14ac:dyDescent="0.15">
      <c r="A2231" s="1">
        <v>11</v>
      </c>
      <c r="B2231" s="2" t="s">
        <v>1316</v>
      </c>
      <c r="C2231" s="29">
        <v>142.672585</v>
      </c>
      <c r="D2231" s="3">
        <v>2.5471208238490699</v>
      </c>
      <c r="E2231" s="30">
        <v>7.5</v>
      </c>
      <c r="F2231" s="3" t="s">
        <v>282</v>
      </c>
      <c r="G2231" s="5">
        <f t="shared" si="170"/>
        <v>45964</v>
      </c>
      <c r="H2231" s="3">
        <v>149.37517</v>
      </c>
      <c r="I2231" s="3">
        <v>884.80333306786997</v>
      </c>
      <c r="J2231" s="3">
        <f t="shared" si="171"/>
        <v>0.27688150701692854</v>
      </c>
      <c r="K2231" s="3">
        <f t="shared" si="172"/>
        <v>276.88150701692854</v>
      </c>
      <c r="L2231" s="3">
        <v>5.75</v>
      </c>
      <c r="M2231" s="3">
        <v>2.16</v>
      </c>
      <c r="N2231" s="3">
        <f t="shared" si="173"/>
        <v>4.8153305568161482</v>
      </c>
      <c r="O2231" s="3">
        <f t="shared" si="174"/>
        <v>12.818588287820765</v>
      </c>
      <c r="P2231" s="3">
        <v>4.0701834832998898E-2</v>
      </c>
      <c r="Q2231" s="3">
        <v>14.138755721761999</v>
      </c>
    </row>
    <row r="2232" spans="1:17" x14ac:dyDescent="0.15">
      <c r="A2232" s="1">
        <v>11</v>
      </c>
      <c r="B2232" s="2" t="s">
        <v>1316</v>
      </c>
      <c r="C2232" s="29">
        <v>143.172585</v>
      </c>
      <c r="D2232" s="3">
        <v>3.0473597395723302</v>
      </c>
      <c r="E2232" s="30">
        <v>7.5</v>
      </c>
      <c r="F2232" s="3" t="s">
        <v>283</v>
      </c>
      <c r="G2232" s="5">
        <f t="shared" si="170"/>
        <v>45964</v>
      </c>
      <c r="H2232" s="3">
        <v>149.87517</v>
      </c>
      <c r="I2232" s="3">
        <v>886.20195320872597</v>
      </c>
      <c r="J2232" s="3">
        <f t="shared" si="171"/>
        <v>0.27731917721760663</v>
      </c>
      <c r="K2232" s="3">
        <f t="shared" si="172"/>
        <v>277.31917721760664</v>
      </c>
      <c r="L2232" s="3">
        <v>5.75</v>
      </c>
      <c r="M2232" s="3">
        <v>2.16</v>
      </c>
      <c r="N2232" s="3">
        <f t="shared" si="173"/>
        <v>4.8229422124801147</v>
      </c>
      <c r="O2232" s="3">
        <f t="shared" si="174"/>
        <v>12.838850797111418</v>
      </c>
      <c r="P2232" s="3">
        <v>4.86954256882762E-2</v>
      </c>
      <c r="Q2232" s="3">
        <v>14.1611050368923</v>
      </c>
    </row>
    <row r="2233" spans="1:17" x14ac:dyDescent="0.15">
      <c r="A2233" s="1">
        <v>11</v>
      </c>
      <c r="B2233" s="2" t="s">
        <v>1316</v>
      </c>
      <c r="C2233" s="29">
        <v>143.672585</v>
      </c>
      <c r="D2233" s="3">
        <v>3.3023542409666602</v>
      </c>
      <c r="E2233" s="30">
        <v>8.6999999999999993</v>
      </c>
      <c r="F2233" s="3" t="s">
        <v>284</v>
      </c>
      <c r="G2233" s="5">
        <f t="shared" si="170"/>
        <v>45964</v>
      </c>
      <c r="H2233" s="3">
        <v>150.37517</v>
      </c>
      <c r="I2233" s="3">
        <v>887.78938170386095</v>
      </c>
      <c r="J2233" s="3">
        <f t="shared" si="171"/>
        <v>0.27781593121658921</v>
      </c>
      <c r="K2233" s="3">
        <f t="shared" si="172"/>
        <v>277.81593121658921</v>
      </c>
      <c r="L2233" s="3">
        <v>5.75</v>
      </c>
      <c r="M2233" s="3">
        <v>2.16</v>
      </c>
      <c r="N2233" s="3">
        <f t="shared" si="173"/>
        <v>4.8315814124624215</v>
      </c>
      <c r="O2233" s="3">
        <f t="shared" si="174"/>
        <v>12.861848667434685</v>
      </c>
      <c r="P2233" s="3">
        <v>5.2770122099179702E-2</v>
      </c>
      <c r="Q2233" s="3">
        <v>14.186471423839199</v>
      </c>
    </row>
    <row r="2234" spans="1:17" x14ac:dyDescent="0.15">
      <c r="A2234" s="1">
        <v>11</v>
      </c>
      <c r="B2234" s="2" t="s">
        <v>1316</v>
      </c>
      <c r="C2234" s="29">
        <v>144.172585</v>
      </c>
      <c r="D2234" s="3">
        <v>3.557348742361</v>
      </c>
      <c r="E2234" s="30">
        <v>8.6999999999999993</v>
      </c>
      <c r="F2234" s="3" t="s">
        <v>285</v>
      </c>
      <c r="G2234" s="5">
        <f t="shared" si="170"/>
        <v>45964</v>
      </c>
      <c r="H2234" s="3">
        <v>150.87517</v>
      </c>
      <c r="I2234" s="3">
        <v>889.50430744969196</v>
      </c>
      <c r="J2234" s="3">
        <f t="shared" si="171"/>
        <v>0.27835258293023213</v>
      </c>
      <c r="K2234" s="3">
        <f t="shared" si="172"/>
        <v>278.35258293023213</v>
      </c>
      <c r="L2234" s="3">
        <v>5.75</v>
      </c>
      <c r="M2234" s="3">
        <v>2.16</v>
      </c>
      <c r="N2234" s="3">
        <f t="shared" si="173"/>
        <v>4.8409144857431672</v>
      </c>
      <c r="O2234" s="3">
        <f t="shared" si="174"/>
        <v>12.886693654177412</v>
      </c>
      <c r="P2234" s="3">
        <v>5.6844818510083099E-2</v>
      </c>
      <c r="Q2234" s="3">
        <v>14.213875158991501</v>
      </c>
    </row>
    <row r="2235" spans="1:17" x14ac:dyDescent="0.15">
      <c r="A2235" s="1">
        <v>11</v>
      </c>
      <c r="B2235" s="2" t="s">
        <v>1316</v>
      </c>
      <c r="C2235" s="29">
        <v>144.672585</v>
      </c>
      <c r="D2235" s="3">
        <v>3.81234324375533</v>
      </c>
      <c r="E2235" s="30">
        <v>9.8000000000000007</v>
      </c>
      <c r="F2235" s="3" t="s">
        <v>286</v>
      </c>
      <c r="G2235" s="5">
        <f t="shared" si="170"/>
        <v>45964</v>
      </c>
      <c r="H2235" s="3">
        <v>151.37517</v>
      </c>
      <c r="I2235" s="3">
        <v>891.34673044622195</v>
      </c>
      <c r="J2235" s="3">
        <f t="shared" si="171"/>
        <v>0.27892913235853628</v>
      </c>
      <c r="K2235" s="3">
        <f t="shared" si="172"/>
        <v>278.92913235853626</v>
      </c>
      <c r="L2235" s="3">
        <v>5.75</v>
      </c>
      <c r="M2235" s="3">
        <v>2.16</v>
      </c>
      <c r="N2235" s="3">
        <f t="shared" si="173"/>
        <v>4.8509414323223696</v>
      </c>
      <c r="O2235" s="3">
        <f t="shared" si="174"/>
        <v>12.91338575733964</v>
      </c>
      <c r="P2235" s="3">
        <v>6.0919514920986503E-2</v>
      </c>
      <c r="Q2235" s="3">
        <v>14.2433162423493</v>
      </c>
    </row>
    <row r="2236" spans="1:17" x14ac:dyDescent="0.15">
      <c r="A2236" s="1">
        <v>11</v>
      </c>
      <c r="B2236" s="2" t="s">
        <v>1316</v>
      </c>
      <c r="C2236" s="29">
        <v>145.172585</v>
      </c>
      <c r="D2236" s="3">
        <v>3.56380440020394</v>
      </c>
      <c r="E2236" s="30">
        <v>9.8000000000000007</v>
      </c>
      <c r="F2236" s="3" t="s">
        <v>287</v>
      </c>
      <c r="G2236" s="5">
        <f t="shared" si="170"/>
        <v>45964</v>
      </c>
      <c r="H2236" s="3">
        <v>151.87517</v>
      </c>
      <c r="I2236" s="3">
        <v>893.19076735721103</v>
      </c>
      <c r="J2236" s="3">
        <f t="shared" si="171"/>
        <v>0.27950618682909206</v>
      </c>
      <c r="K2236" s="3">
        <f t="shared" si="172"/>
        <v>279.50618682909209</v>
      </c>
      <c r="L2236" s="3">
        <v>5.75</v>
      </c>
      <c r="M2236" s="3">
        <v>2.16</v>
      </c>
      <c r="N2236" s="3">
        <f t="shared" si="173"/>
        <v>4.8609771622450797</v>
      </c>
      <c r="O2236" s="3">
        <f t="shared" si="174"/>
        <v>12.940101242087595</v>
      </c>
      <c r="P2236" s="3">
        <v>5.69479769927125E-2</v>
      </c>
      <c r="Q2236" s="3">
        <v>14.2727831153277</v>
      </c>
    </row>
    <row r="2237" spans="1:17" x14ac:dyDescent="0.15">
      <c r="A2237" s="1">
        <v>11</v>
      </c>
      <c r="B2237" s="2" t="s">
        <v>1316</v>
      </c>
      <c r="C2237" s="29">
        <v>145.672585</v>
      </c>
      <c r="D2237" s="3">
        <v>3.1989778254512302</v>
      </c>
      <c r="E2237" s="30">
        <v>10.199999999999999</v>
      </c>
      <c r="F2237" s="3" t="s">
        <v>288</v>
      </c>
      <c r="G2237" s="5">
        <f t="shared" si="170"/>
        <v>45964</v>
      </c>
      <c r="H2237" s="3">
        <v>152.37517</v>
      </c>
      <c r="I2237" s="3">
        <v>894.881462913625</v>
      </c>
      <c r="J2237" s="3">
        <f t="shared" si="171"/>
        <v>0.28003525618956066</v>
      </c>
      <c r="K2237" s="3">
        <f t="shared" si="172"/>
        <v>280.03525618956064</v>
      </c>
      <c r="L2237" s="3">
        <v>5.75</v>
      </c>
      <c r="M2237" s="3">
        <v>2.16</v>
      </c>
      <c r="N2237" s="3">
        <f t="shared" si="173"/>
        <v>4.8701783685140985</v>
      </c>
      <c r="O2237" s="3">
        <f t="shared" si="174"/>
        <v>12.96459519396114</v>
      </c>
      <c r="P2237" s="3">
        <v>5.1118213893436099E-2</v>
      </c>
      <c r="Q2237" s="3">
        <v>14.299799663049299</v>
      </c>
    </row>
    <row r="2238" spans="1:17" x14ac:dyDescent="0.15">
      <c r="A2238" s="1">
        <v>11</v>
      </c>
      <c r="B2238" s="2" t="s">
        <v>1316</v>
      </c>
      <c r="C2238" s="29">
        <v>146.172585</v>
      </c>
      <c r="D2238" s="3">
        <v>2.83415125069852</v>
      </c>
      <c r="E2238" s="30">
        <v>10.199999999999999</v>
      </c>
      <c r="F2238" s="3" t="s">
        <v>289</v>
      </c>
      <c r="G2238" s="5">
        <f t="shared" si="170"/>
        <v>45964</v>
      </c>
      <c r="H2238" s="3">
        <v>152.87517</v>
      </c>
      <c r="I2238" s="3">
        <v>896.38974518266298</v>
      </c>
      <c r="J2238" s="3">
        <f t="shared" si="171"/>
        <v>0.28050724296001073</v>
      </c>
      <c r="K2238" s="3">
        <f t="shared" si="172"/>
        <v>280.50724296001073</v>
      </c>
      <c r="L2238" s="3">
        <v>5.75</v>
      </c>
      <c r="M2238" s="3">
        <v>2.16</v>
      </c>
      <c r="N2238" s="3">
        <f t="shared" si="173"/>
        <v>4.8783868340871432</v>
      </c>
      <c r="O2238" s="3">
        <f t="shared" si="174"/>
        <v>12.986446433333828</v>
      </c>
      <c r="P2238" s="3">
        <v>4.5288450794159801E-2</v>
      </c>
      <c r="Q2238" s="3">
        <v>14.323901329221201</v>
      </c>
    </row>
    <row r="2239" spans="1:17" x14ac:dyDescent="0.15">
      <c r="A2239" s="1">
        <v>11</v>
      </c>
      <c r="B2239" s="2" t="s">
        <v>1316</v>
      </c>
      <c r="C2239" s="29">
        <v>146.672585</v>
      </c>
      <c r="D2239" s="3">
        <v>2.4183045560663499</v>
      </c>
      <c r="E2239" s="30">
        <v>10.6</v>
      </c>
      <c r="F2239" s="3" t="s">
        <v>290</v>
      </c>
      <c r="G2239" s="5">
        <f t="shared" si="170"/>
        <v>45964</v>
      </c>
      <c r="H2239" s="3">
        <v>153.37517</v>
      </c>
      <c r="I2239" s="3">
        <v>897.70285913435396</v>
      </c>
      <c r="J2239" s="3">
        <f t="shared" si="171"/>
        <v>0.28091815570891338</v>
      </c>
      <c r="K2239" s="3">
        <f t="shared" si="172"/>
        <v>280.91815570891339</v>
      </c>
      <c r="L2239" s="3">
        <v>5.75</v>
      </c>
      <c r="M2239" s="3">
        <v>2.16</v>
      </c>
      <c r="N2239" s="3">
        <f t="shared" si="173"/>
        <v>4.8855331427637108</v>
      </c>
      <c r="O2239" s="3">
        <f t="shared" si="174"/>
        <v>13.005470171708952</v>
      </c>
      <c r="P2239" s="3">
        <v>3.8643409333115303E-2</v>
      </c>
      <c r="Q2239" s="3">
        <v>14.344884294252999</v>
      </c>
    </row>
    <row r="2240" spans="1:17" x14ac:dyDescent="0.15">
      <c r="A2240" s="1">
        <v>11</v>
      </c>
      <c r="B2240" s="2" t="s">
        <v>1316</v>
      </c>
      <c r="C2240" s="29">
        <v>147.172585</v>
      </c>
      <c r="D2240" s="3">
        <v>1.9067463993576801</v>
      </c>
      <c r="E2240" s="30">
        <v>10.6</v>
      </c>
      <c r="F2240" s="3" t="s">
        <v>291</v>
      </c>
      <c r="G2240" s="5">
        <f t="shared" si="170"/>
        <v>45964</v>
      </c>
      <c r="H2240" s="3">
        <v>153.87517</v>
      </c>
      <c r="I2240" s="3">
        <v>898.78412187320998</v>
      </c>
      <c r="J2240" s="3">
        <f t="shared" si="171"/>
        <v>0.28125651525778361</v>
      </c>
      <c r="K2240" s="3">
        <f t="shared" si="172"/>
        <v>281.25651525778363</v>
      </c>
      <c r="L2240" s="3">
        <v>5.75</v>
      </c>
      <c r="M2240" s="3">
        <v>2.16</v>
      </c>
      <c r="N2240" s="3">
        <f t="shared" si="173"/>
        <v>4.8914176566571061</v>
      </c>
      <c r="O2240" s="3">
        <f t="shared" si="174"/>
        <v>13.021134965638129</v>
      </c>
      <c r="P2240" s="3">
        <v>3.0468942143778901E-2</v>
      </c>
      <c r="Q2240" s="3">
        <v>14.3621623821222</v>
      </c>
    </row>
    <row r="2241" spans="1:17" x14ac:dyDescent="0.15">
      <c r="A2241" s="1">
        <v>11</v>
      </c>
      <c r="B2241" s="2" t="s">
        <v>1316</v>
      </c>
      <c r="C2241" s="29">
        <v>147.672585</v>
      </c>
      <c r="D2241" s="3">
        <v>1.3951882426490001</v>
      </c>
      <c r="E2241" s="30">
        <v>10.4</v>
      </c>
      <c r="F2241" s="3" t="s">
        <v>292</v>
      </c>
      <c r="G2241" s="5">
        <f t="shared" si="170"/>
        <v>45964</v>
      </c>
      <c r="H2241" s="3">
        <v>154.37517</v>
      </c>
      <c r="I2241" s="3">
        <v>899.60960553371103</v>
      </c>
      <c r="J2241" s="3">
        <f t="shared" si="171"/>
        <v>0.28151483385966419</v>
      </c>
      <c r="K2241" s="3">
        <f t="shared" si="172"/>
        <v>281.51483385966418</v>
      </c>
      <c r="L2241" s="3">
        <v>5.75</v>
      </c>
      <c r="M2241" s="3">
        <v>2.16</v>
      </c>
      <c r="N2241" s="3">
        <f t="shared" si="173"/>
        <v>4.8959101540811165</v>
      </c>
      <c r="O2241" s="3">
        <f t="shared" si="174"/>
        <v>13.033094160169636</v>
      </c>
      <c r="P2241" s="3">
        <v>2.2294474954442398E-2</v>
      </c>
      <c r="Q2241" s="3">
        <v>14.3753532363968</v>
      </c>
    </row>
    <row r="2242" spans="1:17" x14ac:dyDescent="0.15">
      <c r="A2242" s="1">
        <v>11</v>
      </c>
      <c r="B2242" s="2" t="s">
        <v>1316</v>
      </c>
      <c r="C2242" s="29">
        <v>148.172585</v>
      </c>
      <c r="D2242" s="3">
        <v>0.88363008594033499</v>
      </c>
      <c r="E2242" s="30">
        <v>10.4</v>
      </c>
      <c r="F2242" s="3" t="s">
        <v>293</v>
      </c>
      <c r="G2242" s="5">
        <f t="shared" ref="G2242:G2305" si="175">DATEVALUE(F2242)</f>
        <v>45964</v>
      </c>
      <c r="H2242" s="3">
        <v>154.87517</v>
      </c>
      <c r="I2242" s="3">
        <v>900.17931011585904</v>
      </c>
      <c r="J2242" s="3">
        <f t="shared" ref="J2242:J2305" si="176">(I2242*0.0008235)*0.38</f>
        <v>0.28169311151455578</v>
      </c>
      <c r="K2242" s="3">
        <f t="shared" si="172"/>
        <v>281.69311151455577</v>
      </c>
      <c r="L2242" s="3">
        <v>5.75</v>
      </c>
      <c r="M2242" s="3">
        <v>2.16</v>
      </c>
      <c r="N2242" s="3">
        <f t="shared" si="173"/>
        <v>4.8990106350357525</v>
      </c>
      <c r="O2242" s="3">
        <f t="shared" si="174"/>
        <v>13.041347755303509</v>
      </c>
      <c r="P2242" s="3">
        <v>1.4120007765106E-2</v>
      </c>
      <c r="Q2242" s="3">
        <v>14.3844568570766</v>
      </c>
    </row>
    <row r="2243" spans="1:17" x14ac:dyDescent="0.15">
      <c r="A2243" s="1">
        <v>11</v>
      </c>
      <c r="B2243" s="2" t="s">
        <v>1316</v>
      </c>
      <c r="C2243" s="29">
        <v>148.672585</v>
      </c>
      <c r="D2243" s="3">
        <v>0.75768955723047804</v>
      </c>
      <c r="E2243" s="30">
        <v>9.9</v>
      </c>
      <c r="F2243" s="3" t="s">
        <v>294</v>
      </c>
      <c r="G2243" s="5">
        <f t="shared" si="175"/>
        <v>45964</v>
      </c>
      <c r="H2243" s="3">
        <v>155.37517</v>
      </c>
      <c r="I2243" s="3">
        <v>900.58964002665095</v>
      </c>
      <c r="J2243" s="3">
        <f t="shared" si="176"/>
        <v>0.28182151605353989</v>
      </c>
      <c r="K2243" s="3">
        <f t="shared" ref="K2243:K2306" si="177">J2243*1000</f>
        <v>281.82151605353988</v>
      </c>
      <c r="L2243" s="3">
        <v>5.75</v>
      </c>
      <c r="M2243" s="3">
        <v>2.16</v>
      </c>
      <c r="N2243" s="3">
        <f t="shared" ref="N2243:N2306" si="178">(J2243/L2243)*100</f>
        <v>4.9012437574528676</v>
      </c>
      <c r="O2243" s="3">
        <f t="shared" ref="O2243:O2306" si="179">(J2243/M2243)*100</f>
        <v>13.047292409886104</v>
      </c>
      <c r="P2243" s="3">
        <v>1.21075352705413E-2</v>
      </c>
      <c r="Q2243" s="3">
        <v>14.3910137428356</v>
      </c>
    </row>
    <row r="2244" spans="1:17" x14ac:dyDescent="0.15">
      <c r="A2244" s="1">
        <v>11</v>
      </c>
      <c r="B2244" s="2" t="s">
        <v>1316</v>
      </c>
      <c r="C2244" s="29">
        <v>149.172585</v>
      </c>
      <c r="D2244" s="3">
        <v>0.68293624714107004</v>
      </c>
      <c r="E2244" s="30">
        <v>9.9</v>
      </c>
      <c r="F2244" s="3" t="s">
        <v>295</v>
      </c>
      <c r="G2244" s="5">
        <f t="shared" si="175"/>
        <v>45964</v>
      </c>
      <c r="H2244" s="3">
        <v>155.87517</v>
      </c>
      <c r="I2244" s="3">
        <v>900.94979647774403</v>
      </c>
      <c r="J2244" s="3">
        <f t="shared" si="176"/>
        <v>0.28193421981178046</v>
      </c>
      <c r="K2244" s="3">
        <f t="shared" si="177"/>
        <v>281.93421981178045</v>
      </c>
      <c r="L2244" s="3">
        <v>5.75</v>
      </c>
      <c r="M2244" s="3">
        <v>2.16</v>
      </c>
      <c r="N2244" s="3">
        <f t="shared" si="178"/>
        <v>4.9032038228135733</v>
      </c>
      <c r="O2244" s="3">
        <f t="shared" si="179"/>
        <v>13.052510176471316</v>
      </c>
      <c r="P2244" s="3">
        <v>1.09130112997933E-2</v>
      </c>
      <c r="Q2244" s="3">
        <v>14.396768879478101</v>
      </c>
    </row>
    <row r="2245" spans="1:17" x14ac:dyDescent="0.15">
      <c r="A2245" s="1">
        <v>11</v>
      </c>
      <c r="B2245" s="2" t="s">
        <v>1316</v>
      </c>
      <c r="C2245" s="29">
        <v>149.672585</v>
      </c>
      <c r="D2245" s="3">
        <v>0.60818293705166104</v>
      </c>
      <c r="E2245" s="30">
        <v>9.5</v>
      </c>
      <c r="F2245" s="3" t="s">
        <v>296</v>
      </c>
      <c r="G2245" s="5">
        <f t="shared" si="175"/>
        <v>45964</v>
      </c>
      <c r="H2245" s="3">
        <v>156.37517</v>
      </c>
      <c r="I2245" s="3">
        <v>901.27257627379197</v>
      </c>
      <c r="J2245" s="3">
        <f t="shared" si="176"/>
        <v>0.28203522729335773</v>
      </c>
      <c r="K2245" s="3">
        <f t="shared" si="177"/>
        <v>282.03522729335771</v>
      </c>
      <c r="L2245" s="3">
        <v>5.75</v>
      </c>
      <c r="M2245" s="3">
        <v>2.16</v>
      </c>
      <c r="N2245" s="3">
        <f t="shared" si="178"/>
        <v>4.9049604746670905</v>
      </c>
      <c r="O2245" s="3">
        <f t="shared" si="179"/>
        <v>13.057186448766561</v>
      </c>
      <c r="P2245" s="3">
        <v>9.7184873290453999E-3</v>
      </c>
      <c r="Q2245" s="3">
        <v>14.4019267541353</v>
      </c>
    </row>
    <row r="2246" spans="1:17" x14ac:dyDescent="0.15">
      <c r="A2246" s="1">
        <v>11</v>
      </c>
      <c r="B2246" s="2" t="s">
        <v>1316</v>
      </c>
      <c r="C2246" s="29">
        <v>150.172585</v>
      </c>
      <c r="D2246" s="3">
        <v>0.56306380154714397</v>
      </c>
      <c r="E2246" s="30">
        <v>9.5</v>
      </c>
      <c r="F2246" s="3" t="s">
        <v>297</v>
      </c>
      <c r="G2246" s="5">
        <f t="shared" si="175"/>
        <v>45964</v>
      </c>
      <c r="H2246" s="3">
        <v>156.87517</v>
      </c>
      <c r="I2246" s="3">
        <v>901.56538795844199</v>
      </c>
      <c r="J2246" s="3">
        <f t="shared" si="176"/>
        <v>0.28212685685383526</v>
      </c>
      <c r="K2246" s="3">
        <f t="shared" si="177"/>
        <v>282.12685685383525</v>
      </c>
      <c r="L2246" s="3">
        <v>5.75</v>
      </c>
      <c r="M2246" s="3">
        <v>2.16</v>
      </c>
      <c r="N2246" s="3">
        <f t="shared" si="178"/>
        <v>4.9065540322406136</v>
      </c>
      <c r="O2246" s="3">
        <f t="shared" si="179"/>
        <v>13.061428558047927</v>
      </c>
      <c r="P2246" s="3">
        <v>8.99750401960921E-3</v>
      </c>
      <c r="Q2246" s="3">
        <v>14.406605751972499</v>
      </c>
    </row>
    <row r="2247" spans="1:17" x14ac:dyDescent="0.15">
      <c r="A2247" s="1">
        <v>11</v>
      </c>
      <c r="B2247" s="2" t="s">
        <v>1316</v>
      </c>
      <c r="C2247" s="29">
        <v>150.672585</v>
      </c>
      <c r="D2247" s="3">
        <v>0.55924090377433999</v>
      </c>
      <c r="E2247" s="30">
        <v>9.5</v>
      </c>
      <c r="F2247" s="3" t="s">
        <v>298</v>
      </c>
      <c r="G2247" s="5">
        <f t="shared" si="175"/>
        <v>45964</v>
      </c>
      <c r="H2247" s="3">
        <v>157.37517</v>
      </c>
      <c r="I2247" s="3">
        <v>901.84596413477198</v>
      </c>
      <c r="J2247" s="3">
        <f t="shared" si="176"/>
        <v>0.28221465755669417</v>
      </c>
      <c r="K2247" s="3">
        <f t="shared" si="177"/>
        <v>282.21465755669419</v>
      </c>
      <c r="L2247" s="3">
        <v>5.75</v>
      </c>
      <c r="M2247" s="3">
        <v>2.16</v>
      </c>
      <c r="N2247" s="3">
        <f t="shared" si="178"/>
        <v>4.9080810009859857</v>
      </c>
      <c r="O2247" s="3">
        <f t="shared" si="179"/>
        <v>13.065493405402506</v>
      </c>
      <c r="P2247" s="3">
        <v>8.9364158481038698E-3</v>
      </c>
      <c r="Q2247" s="3">
        <v>14.4110892319394</v>
      </c>
    </row>
    <row r="2248" spans="1:17" x14ac:dyDescent="0.15">
      <c r="A2248" s="1">
        <v>11</v>
      </c>
      <c r="B2248" s="2" t="s">
        <v>1316</v>
      </c>
      <c r="C2248" s="29">
        <v>151.172585</v>
      </c>
      <c r="D2248" s="3">
        <v>0.55541800600153601</v>
      </c>
      <c r="E2248" s="30">
        <v>9.5</v>
      </c>
      <c r="F2248" s="3" t="s">
        <v>299</v>
      </c>
      <c r="G2248" s="5">
        <f t="shared" si="175"/>
        <v>45964</v>
      </c>
      <c r="H2248" s="3">
        <v>157.87517</v>
      </c>
      <c r="I2248" s="3">
        <v>902.12462886221601</v>
      </c>
      <c r="J2248" s="3">
        <f t="shared" si="176"/>
        <v>0.28230186010985325</v>
      </c>
      <c r="K2248" s="3">
        <f t="shared" si="177"/>
        <v>282.30186010985324</v>
      </c>
      <c r="L2248" s="3">
        <v>5.75</v>
      </c>
      <c r="M2248" s="3">
        <v>2.16</v>
      </c>
      <c r="N2248" s="3">
        <f t="shared" si="178"/>
        <v>4.9095975671278822</v>
      </c>
      <c r="O2248" s="3">
        <f t="shared" si="179"/>
        <v>13.069530560641354</v>
      </c>
      <c r="P2248" s="3">
        <v>8.8753276765985295E-3</v>
      </c>
      <c r="Q2248" s="3">
        <v>14.4155421678206</v>
      </c>
    </row>
    <row r="2249" spans="1:17" x14ac:dyDescent="0.15">
      <c r="A2249" s="1">
        <v>11</v>
      </c>
      <c r="B2249" s="2" t="s">
        <v>1316</v>
      </c>
      <c r="C2249" s="29">
        <v>151.672585</v>
      </c>
      <c r="D2249" s="3">
        <v>0.55159510822873203</v>
      </c>
      <c r="E2249" s="30">
        <v>10</v>
      </c>
      <c r="F2249" s="3" t="s">
        <v>300</v>
      </c>
      <c r="G2249" s="5">
        <f t="shared" si="175"/>
        <v>45964</v>
      </c>
      <c r="H2249" s="3">
        <v>158.37517</v>
      </c>
      <c r="I2249" s="3">
        <v>902.40138214077399</v>
      </c>
      <c r="J2249" s="3">
        <f t="shared" si="176"/>
        <v>0.2823884645133124</v>
      </c>
      <c r="K2249" s="3">
        <f t="shared" si="177"/>
        <v>282.38846451331239</v>
      </c>
      <c r="L2249" s="3">
        <v>5.75</v>
      </c>
      <c r="M2249" s="3">
        <v>2.16</v>
      </c>
      <c r="N2249" s="3">
        <f t="shared" si="178"/>
        <v>4.9111037306663023</v>
      </c>
      <c r="O2249" s="3">
        <f t="shared" si="179"/>
        <v>13.073540023764462</v>
      </c>
      <c r="P2249" s="3">
        <v>8.8142395050931893E-3</v>
      </c>
      <c r="Q2249" s="3">
        <v>14.419964559616</v>
      </c>
    </row>
    <row r="2250" spans="1:17" x14ac:dyDescent="0.15">
      <c r="A2250" s="1">
        <v>11</v>
      </c>
      <c r="B2250" s="2" t="s">
        <v>1316</v>
      </c>
      <c r="C2250" s="29">
        <v>152.172585</v>
      </c>
      <c r="D2250" s="3">
        <v>0.57778197577742996</v>
      </c>
      <c r="E2250" s="30">
        <v>10</v>
      </c>
      <c r="F2250" s="3" t="s">
        <v>301</v>
      </c>
      <c r="G2250" s="5">
        <f t="shared" si="175"/>
        <v>45964</v>
      </c>
      <c r="H2250" s="3">
        <v>158.87517</v>
      </c>
      <c r="I2250" s="3">
        <v>902.68372641177496</v>
      </c>
      <c r="J2250" s="3">
        <f t="shared" si="176"/>
        <v>0.28247681850603673</v>
      </c>
      <c r="K2250" s="3">
        <f t="shared" si="177"/>
        <v>282.47681850603675</v>
      </c>
      <c r="L2250" s="3">
        <v>5.75</v>
      </c>
      <c r="M2250" s="3">
        <v>2.16</v>
      </c>
      <c r="N2250" s="3">
        <f t="shared" si="178"/>
        <v>4.9126403218441173</v>
      </c>
      <c r="O2250" s="3">
        <f t="shared" si="179"/>
        <v>13.077630486390587</v>
      </c>
      <c r="P2250" s="3">
        <v>9.2326937644204195E-3</v>
      </c>
      <c r="Q2250" s="3">
        <v>14.424476292933401</v>
      </c>
    </row>
    <row r="2251" spans="1:17" x14ac:dyDescent="0.15">
      <c r="A2251" s="1">
        <v>11</v>
      </c>
      <c r="B2251" s="2" t="s">
        <v>1316</v>
      </c>
      <c r="C2251" s="29">
        <v>152.672585</v>
      </c>
      <c r="D2251" s="3">
        <v>0.60544110008889795</v>
      </c>
      <c r="E2251" s="30">
        <v>10.5</v>
      </c>
      <c r="F2251" s="3" t="s">
        <v>302</v>
      </c>
      <c r="G2251" s="5">
        <f t="shared" si="175"/>
        <v>45964</v>
      </c>
      <c r="H2251" s="3">
        <v>159.37517</v>
      </c>
      <c r="I2251" s="3">
        <v>902.97953218074201</v>
      </c>
      <c r="J2251" s="3">
        <f t="shared" si="176"/>
        <v>0.28256938500531958</v>
      </c>
      <c r="K2251" s="3">
        <f t="shared" si="177"/>
        <v>282.56938500531959</v>
      </c>
      <c r="L2251" s="3">
        <v>5.75</v>
      </c>
      <c r="M2251" s="3">
        <v>2.16</v>
      </c>
      <c r="N2251" s="3">
        <f t="shared" si="178"/>
        <v>4.9142501740055575</v>
      </c>
      <c r="O2251" s="3">
        <f t="shared" si="179"/>
        <v>13.081915972468499</v>
      </c>
      <c r="P2251" s="3">
        <v>9.6746740186784697E-3</v>
      </c>
      <c r="Q2251" s="3">
        <v>14.4292031348792</v>
      </c>
    </row>
    <row r="2252" spans="1:17" x14ac:dyDescent="0.15">
      <c r="A2252" s="1">
        <v>11</v>
      </c>
      <c r="B2252" s="2" t="s">
        <v>1316</v>
      </c>
      <c r="C2252" s="29">
        <v>153.172585</v>
      </c>
      <c r="D2252" s="3">
        <v>0.63310022440036695</v>
      </c>
      <c r="E2252" s="30">
        <v>10.5</v>
      </c>
      <c r="F2252" s="3" t="s">
        <v>303</v>
      </c>
      <c r="G2252" s="5">
        <f t="shared" si="175"/>
        <v>45964</v>
      </c>
      <c r="H2252" s="3">
        <v>159.87517</v>
      </c>
      <c r="I2252" s="3">
        <v>903.28916751186398</v>
      </c>
      <c r="J2252" s="3">
        <f t="shared" si="176"/>
        <v>0.28266627918948761</v>
      </c>
      <c r="K2252" s="3">
        <f t="shared" si="177"/>
        <v>282.66627918948762</v>
      </c>
      <c r="L2252" s="3">
        <v>5.75</v>
      </c>
      <c r="M2252" s="3">
        <v>2.16</v>
      </c>
      <c r="N2252" s="3">
        <f t="shared" si="178"/>
        <v>4.9159352902519586</v>
      </c>
      <c r="O2252" s="3">
        <f t="shared" si="179"/>
        <v>13.086401814328131</v>
      </c>
      <c r="P2252" s="3">
        <v>1.0116654272936501E-2</v>
      </c>
      <c r="Q2252" s="3">
        <v>14.4341509669521</v>
      </c>
    </row>
    <row r="2253" spans="1:17" x14ac:dyDescent="0.15">
      <c r="A2253" s="1">
        <v>11</v>
      </c>
      <c r="B2253" s="2" t="s">
        <v>1316</v>
      </c>
      <c r="C2253" s="29">
        <v>153.672585</v>
      </c>
      <c r="D2253" s="3">
        <v>0.68527611722993598</v>
      </c>
      <c r="E2253" s="30">
        <v>11</v>
      </c>
      <c r="F2253" s="3" t="s">
        <v>304</v>
      </c>
      <c r="G2253" s="5">
        <f t="shared" si="175"/>
        <v>45964</v>
      </c>
      <c r="H2253" s="3">
        <v>160.37517</v>
      </c>
      <c r="I2253" s="3">
        <v>903.61876159727206</v>
      </c>
      <c r="J2253" s="3">
        <f t="shared" si="176"/>
        <v>0.28276941906663433</v>
      </c>
      <c r="K2253" s="3">
        <f t="shared" si="177"/>
        <v>282.76941906663433</v>
      </c>
      <c r="L2253" s="3">
        <v>5.75</v>
      </c>
      <c r="M2253" s="3">
        <v>2.16</v>
      </c>
      <c r="N2253" s="3">
        <f t="shared" si="178"/>
        <v>4.9177290272458141</v>
      </c>
      <c r="O2253" s="3">
        <f t="shared" si="179"/>
        <v>13.091176808640478</v>
      </c>
      <c r="P2253" s="3">
        <v>1.09504013619356E-2</v>
      </c>
      <c r="Q2253" s="3">
        <v>14.4394177308608</v>
      </c>
    </row>
    <row r="2254" spans="1:17" x14ac:dyDescent="0.15">
      <c r="A2254" s="1">
        <v>11</v>
      </c>
      <c r="B2254" s="2" t="s">
        <v>1316</v>
      </c>
      <c r="C2254" s="29">
        <v>154.172585</v>
      </c>
      <c r="D2254" s="3">
        <v>0.76315576863577095</v>
      </c>
      <c r="E2254" s="30">
        <v>11</v>
      </c>
      <c r="F2254" s="3" t="s">
        <v>305</v>
      </c>
      <c r="G2254" s="5">
        <f t="shared" si="175"/>
        <v>45964</v>
      </c>
      <c r="H2254" s="3">
        <v>160.87517</v>
      </c>
      <c r="I2254" s="3">
        <v>903.98086956873794</v>
      </c>
      <c r="J2254" s="3">
        <f t="shared" si="176"/>
        <v>0.28288273351414517</v>
      </c>
      <c r="K2254" s="3">
        <f t="shared" si="177"/>
        <v>282.88273351414517</v>
      </c>
      <c r="L2254" s="3">
        <v>5.75</v>
      </c>
      <c r="M2254" s="3">
        <v>2.16</v>
      </c>
      <c r="N2254" s="3">
        <f t="shared" si="178"/>
        <v>4.9196997132894813</v>
      </c>
      <c r="O2254" s="3">
        <f t="shared" si="179"/>
        <v>13.09642284787709</v>
      </c>
      <c r="P2254" s="3">
        <v>1.21948828481267E-2</v>
      </c>
      <c r="Q2254" s="3">
        <v>14.445204051913301</v>
      </c>
    </row>
    <row r="2255" spans="1:17" x14ac:dyDescent="0.15">
      <c r="A2255" s="1">
        <v>11</v>
      </c>
      <c r="B2255" s="2" t="s">
        <v>1316</v>
      </c>
      <c r="C2255" s="29">
        <v>154.672585</v>
      </c>
      <c r="D2255" s="3">
        <v>0.84103542004160603</v>
      </c>
      <c r="E2255" s="30">
        <v>11.5</v>
      </c>
      <c r="F2255" s="3" t="s">
        <v>306</v>
      </c>
      <c r="G2255" s="5">
        <f t="shared" si="175"/>
        <v>45964</v>
      </c>
      <c r="H2255" s="3">
        <v>161.37517</v>
      </c>
      <c r="I2255" s="3">
        <v>904.38191736590795</v>
      </c>
      <c r="J2255" s="3">
        <f t="shared" si="176"/>
        <v>0.28300823340131359</v>
      </c>
      <c r="K2255" s="3">
        <f t="shared" si="177"/>
        <v>283.00823340131359</v>
      </c>
      <c r="L2255" s="3">
        <v>5.75</v>
      </c>
      <c r="M2255" s="3">
        <v>2.16</v>
      </c>
      <c r="N2255" s="3">
        <f t="shared" si="178"/>
        <v>4.9218823200228456</v>
      </c>
      <c r="O2255" s="3">
        <f t="shared" si="179"/>
        <v>13.102233027838592</v>
      </c>
      <c r="P2255" s="3">
        <v>1.3439364334317701E-2</v>
      </c>
      <c r="Q2255" s="3">
        <v>14.4516126137089</v>
      </c>
    </row>
    <row r="2256" spans="1:17" x14ac:dyDescent="0.15">
      <c r="A2256" s="1">
        <v>11</v>
      </c>
      <c r="B2256" s="2" t="s">
        <v>1316</v>
      </c>
      <c r="C2256" s="29">
        <v>155.172585</v>
      </c>
      <c r="D2256" s="3">
        <v>0.91937773983136495</v>
      </c>
      <c r="E2256" s="30">
        <v>11.5</v>
      </c>
      <c r="F2256" s="3" t="s">
        <v>307</v>
      </c>
      <c r="G2256" s="5">
        <f t="shared" si="175"/>
        <v>45964</v>
      </c>
      <c r="H2256" s="3">
        <v>161.87517</v>
      </c>
      <c r="I2256" s="3">
        <v>904.82202065587603</v>
      </c>
      <c r="J2256" s="3">
        <f t="shared" si="176"/>
        <v>0.28314595492384331</v>
      </c>
      <c r="K2256" s="3">
        <f t="shared" si="177"/>
        <v>283.14595492384331</v>
      </c>
      <c r="L2256" s="3">
        <v>5.75</v>
      </c>
      <c r="M2256" s="3">
        <v>2.16</v>
      </c>
      <c r="N2256" s="3">
        <f t="shared" si="178"/>
        <v>4.9242774769364051</v>
      </c>
      <c r="O2256" s="3">
        <f t="shared" si="179"/>
        <v>13.108609024252004</v>
      </c>
      <c r="P2256" s="3">
        <v>1.4691239051316101E-2</v>
      </c>
      <c r="Q2256" s="3">
        <v>14.458645264555299</v>
      </c>
    </row>
    <row r="2257" spans="1:17" x14ac:dyDescent="0.15">
      <c r="A2257" s="1">
        <v>11</v>
      </c>
      <c r="B2257" s="2" t="s">
        <v>1316</v>
      </c>
      <c r="C2257" s="29">
        <v>155.672585</v>
      </c>
      <c r="D2257" s="3">
        <v>1.01685414138571</v>
      </c>
      <c r="E2257" s="30">
        <v>12.2</v>
      </c>
      <c r="F2257" s="3" t="s">
        <v>308</v>
      </c>
      <c r="G2257" s="5">
        <f t="shared" si="175"/>
        <v>45964</v>
      </c>
      <c r="H2257" s="3">
        <v>162.37517</v>
      </c>
      <c r="I2257" s="3">
        <v>905.30607862618001</v>
      </c>
      <c r="J2257" s="3">
        <f t="shared" si="176"/>
        <v>0.28329743118449052</v>
      </c>
      <c r="K2257" s="3">
        <f t="shared" si="177"/>
        <v>283.29743118449051</v>
      </c>
      <c r="L2257" s="3">
        <v>5.75</v>
      </c>
      <c r="M2257" s="3">
        <v>2.16</v>
      </c>
      <c r="N2257" s="3">
        <f t="shared" si="178"/>
        <v>4.9269118466867923</v>
      </c>
      <c r="O2257" s="3">
        <f t="shared" si="179"/>
        <v>13.115621814096784</v>
      </c>
      <c r="P2257" s="3">
        <v>1.6248867711500699E-2</v>
      </c>
      <c r="Q2257" s="3">
        <v>14.466380291246001</v>
      </c>
    </row>
    <row r="2258" spans="1:17" x14ac:dyDescent="0.15">
      <c r="A2258" s="1">
        <v>11</v>
      </c>
      <c r="B2258" s="2" t="s">
        <v>1316</v>
      </c>
      <c r="C2258" s="29">
        <v>156.172585</v>
      </c>
      <c r="D2258" s="3">
        <v>1.1143305429400601</v>
      </c>
      <c r="E2258" s="30">
        <v>12.2</v>
      </c>
      <c r="F2258" s="3" t="s">
        <v>309</v>
      </c>
      <c r="G2258" s="5">
        <f t="shared" si="175"/>
        <v>45964</v>
      </c>
      <c r="H2258" s="3">
        <v>162.87517</v>
      </c>
      <c r="I2258" s="3">
        <v>905.83887479726195</v>
      </c>
      <c r="J2258" s="3">
        <f t="shared" si="176"/>
        <v>0.2834641590903072</v>
      </c>
      <c r="K2258" s="3">
        <f t="shared" si="177"/>
        <v>283.46415909030719</v>
      </c>
      <c r="L2258" s="3">
        <v>5.75</v>
      </c>
      <c r="M2258" s="3">
        <v>2.16</v>
      </c>
      <c r="N2258" s="3">
        <f t="shared" si="178"/>
        <v>4.9298114624401252</v>
      </c>
      <c r="O2258" s="3">
        <f t="shared" si="179"/>
        <v>13.123340698625332</v>
      </c>
      <c r="P2258" s="3">
        <v>1.7806496371685299E-2</v>
      </c>
      <c r="Q2258" s="3">
        <v>14.474894132266799</v>
      </c>
    </row>
    <row r="2259" spans="1:17" x14ac:dyDescent="0.15">
      <c r="A2259" s="1">
        <v>11</v>
      </c>
      <c r="B2259" s="2" t="s">
        <v>1316</v>
      </c>
      <c r="C2259" s="29">
        <v>156.672585</v>
      </c>
      <c r="D2259" s="3">
        <v>1.21180694449441</v>
      </c>
      <c r="E2259" s="30">
        <v>12.2</v>
      </c>
      <c r="F2259" s="3" t="s">
        <v>310</v>
      </c>
      <c r="G2259" s="5">
        <f t="shared" si="175"/>
        <v>45964</v>
      </c>
      <c r="H2259" s="3">
        <v>163.37517</v>
      </c>
      <c r="I2259" s="3">
        <v>906.42040916912003</v>
      </c>
      <c r="J2259" s="3">
        <f t="shared" si="176"/>
        <v>0.28364613864129273</v>
      </c>
      <c r="K2259" s="3">
        <f t="shared" si="177"/>
        <v>283.64613864129274</v>
      </c>
      <c r="L2259" s="3">
        <v>5.75</v>
      </c>
      <c r="M2259" s="3">
        <v>2.16</v>
      </c>
      <c r="N2259" s="3">
        <f t="shared" si="178"/>
        <v>4.9329763241963951</v>
      </c>
      <c r="O2259" s="3">
        <f t="shared" si="179"/>
        <v>13.131765677837626</v>
      </c>
      <c r="P2259" s="3">
        <v>1.9364125031869898E-2</v>
      </c>
      <c r="Q2259" s="3">
        <v>14.4841867876177</v>
      </c>
    </row>
    <row r="2260" spans="1:17" x14ac:dyDescent="0.15">
      <c r="A2260" s="1">
        <v>11</v>
      </c>
      <c r="B2260" s="2" t="s">
        <v>1316</v>
      </c>
      <c r="C2260" s="29">
        <v>157.172585</v>
      </c>
      <c r="D2260" s="3">
        <v>1.3643847990162701</v>
      </c>
      <c r="E2260" s="30">
        <v>12.2</v>
      </c>
      <c r="F2260" s="3" t="s">
        <v>311</v>
      </c>
      <c r="G2260" s="5">
        <f t="shared" si="175"/>
        <v>45964</v>
      </c>
      <c r="H2260" s="3">
        <v>163.87517</v>
      </c>
      <c r="I2260" s="3">
        <v>907.06445710499804</v>
      </c>
      <c r="J2260" s="3">
        <f t="shared" si="176"/>
        <v>0.28384768056186704</v>
      </c>
      <c r="K2260" s="3">
        <f t="shared" si="177"/>
        <v>283.84768056186704</v>
      </c>
      <c r="L2260" s="3">
        <v>5.75</v>
      </c>
      <c r="M2260" s="3">
        <v>2.16</v>
      </c>
      <c r="N2260" s="3">
        <f t="shared" si="178"/>
        <v>4.9364814010759481</v>
      </c>
      <c r="O2260" s="3">
        <f t="shared" si="179"/>
        <v>13.141096322308659</v>
      </c>
      <c r="P2260" s="3">
        <v>2.1802249904382801E-2</v>
      </c>
      <c r="Q2260" s="3">
        <v>14.494478381351801</v>
      </c>
    </row>
    <row r="2261" spans="1:17" x14ac:dyDescent="0.15">
      <c r="A2261" s="1">
        <v>11</v>
      </c>
      <c r="B2261" s="2" t="s">
        <v>1316</v>
      </c>
      <c r="C2261" s="29">
        <v>157.672585</v>
      </c>
      <c r="D2261" s="3">
        <v>1.56058013308612</v>
      </c>
      <c r="E2261" s="30">
        <v>12.7</v>
      </c>
      <c r="F2261" s="3" t="s">
        <v>312</v>
      </c>
      <c r="G2261" s="5">
        <f t="shared" si="175"/>
        <v>45965</v>
      </c>
      <c r="H2261" s="3">
        <v>164.37517</v>
      </c>
      <c r="I2261" s="3">
        <v>907.79569833802395</v>
      </c>
      <c r="J2261" s="3">
        <f t="shared" si="176"/>
        <v>0.28407650788091787</v>
      </c>
      <c r="K2261" s="3">
        <f t="shared" si="177"/>
        <v>284.07650788091786</v>
      </c>
      <c r="L2261" s="3">
        <v>5.75</v>
      </c>
      <c r="M2261" s="3">
        <v>2.16</v>
      </c>
      <c r="N2261" s="3">
        <f t="shared" si="178"/>
        <v>4.940461006624659</v>
      </c>
      <c r="O2261" s="3">
        <f t="shared" si="179"/>
        <v>13.151690179672123</v>
      </c>
      <c r="P2261" s="3">
        <v>2.4937362305626799E-2</v>
      </c>
      <c r="Q2261" s="3">
        <v>14.5061632844043</v>
      </c>
    </row>
    <row r="2262" spans="1:17" x14ac:dyDescent="0.15">
      <c r="A2262" s="1">
        <v>11</v>
      </c>
      <c r="B2262" s="2" t="s">
        <v>1316</v>
      </c>
      <c r="C2262" s="29">
        <v>158.172585</v>
      </c>
      <c r="D2262" s="3">
        <v>1.7567754671559701</v>
      </c>
      <c r="E2262" s="30">
        <v>12.7</v>
      </c>
      <c r="F2262" s="3" t="s">
        <v>313</v>
      </c>
      <c r="G2262" s="5">
        <f t="shared" si="175"/>
        <v>45965</v>
      </c>
      <c r="H2262" s="3">
        <v>164.87517</v>
      </c>
      <c r="I2262" s="3">
        <v>908.62503723808402</v>
      </c>
      <c r="J2262" s="3">
        <f t="shared" si="176"/>
        <v>0.28433603290291365</v>
      </c>
      <c r="K2262" s="3">
        <f t="shared" si="177"/>
        <v>284.33603290291364</v>
      </c>
      <c r="L2262" s="3">
        <v>5.75</v>
      </c>
      <c r="M2262" s="3">
        <v>2.16</v>
      </c>
      <c r="N2262" s="3">
        <f t="shared" si="178"/>
        <v>4.9449744852680633</v>
      </c>
      <c r="O2262" s="3">
        <f t="shared" si="179"/>
        <v>13.163705226986741</v>
      </c>
      <c r="P2262" s="3">
        <v>2.8072474706870701E-2</v>
      </c>
      <c r="Q2262" s="3">
        <v>14.519415743657399</v>
      </c>
    </row>
    <row r="2263" spans="1:17" x14ac:dyDescent="0.15">
      <c r="A2263" s="1">
        <v>11</v>
      </c>
      <c r="B2263" s="2" t="s">
        <v>1316</v>
      </c>
      <c r="C2263" s="29">
        <v>158.672585</v>
      </c>
      <c r="D2263" s="3">
        <v>1.96186917218565</v>
      </c>
      <c r="E2263" s="30">
        <v>12.8</v>
      </c>
      <c r="F2263" s="3" t="s">
        <v>314</v>
      </c>
      <c r="G2263" s="5">
        <f t="shared" si="175"/>
        <v>45965</v>
      </c>
      <c r="H2263" s="3">
        <v>165.37517</v>
      </c>
      <c r="I2263" s="3">
        <v>909.55469839791999</v>
      </c>
      <c r="J2263" s="3">
        <f t="shared" si="176"/>
        <v>0.28462695176966107</v>
      </c>
      <c r="K2263" s="3">
        <f t="shared" si="177"/>
        <v>284.62695176966105</v>
      </c>
      <c r="L2263" s="3">
        <v>5.75</v>
      </c>
      <c r="M2263" s="3">
        <v>2.16</v>
      </c>
      <c r="N2263" s="3">
        <f t="shared" si="178"/>
        <v>4.9500339438201921</v>
      </c>
      <c r="O2263" s="3">
        <f t="shared" si="179"/>
        <v>13.177173693039865</v>
      </c>
      <c r="P2263" s="3">
        <v>3.1349779037801999E-2</v>
      </c>
      <c r="Q2263" s="3">
        <v>14.534271307093601</v>
      </c>
    </row>
    <row r="2264" spans="1:17" x14ac:dyDescent="0.15">
      <c r="A2264" s="1">
        <v>11</v>
      </c>
      <c r="B2264" s="2" t="s">
        <v>1316</v>
      </c>
      <c r="C2264" s="29">
        <v>159.172585</v>
      </c>
      <c r="D2264" s="3">
        <v>2.2535548197124502</v>
      </c>
      <c r="E2264" s="30">
        <v>12.8</v>
      </c>
      <c r="F2264" s="3" t="s">
        <v>315</v>
      </c>
      <c r="G2264" s="5">
        <f t="shared" si="175"/>
        <v>45965</v>
      </c>
      <c r="H2264" s="3">
        <v>165.87517</v>
      </c>
      <c r="I2264" s="3">
        <v>910.60855439589398</v>
      </c>
      <c r="J2264" s="3">
        <f t="shared" si="176"/>
        <v>0.2849567349271071</v>
      </c>
      <c r="K2264" s="3">
        <f t="shared" si="177"/>
        <v>284.95673492710711</v>
      </c>
      <c r="L2264" s="3">
        <v>5.75</v>
      </c>
      <c r="M2264" s="3">
        <v>2.16</v>
      </c>
      <c r="N2264" s="3">
        <f t="shared" si="178"/>
        <v>4.9557693030801238</v>
      </c>
      <c r="O2264" s="3">
        <f t="shared" si="179"/>
        <v>13.192441431810515</v>
      </c>
      <c r="P2264" s="3">
        <v>3.6010783312758803E-2</v>
      </c>
      <c r="Q2264" s="3">
        <v>14.551111447681199</v>
      </c>
    </row>
    <row r="2265" spans="1:17" x14ac:dyDescent="0.15">
      <c r="A2265" s="1">
        <v>11</v>
      </c>
      <c r="B2265" s="2" t="s">
        <v>1316</v>
      </c>
      <c r="C2265" s="29">
        <v>159.672585</v>
      </c>
      <c r="D2265" s="3">
        <v>2.5452404672392399</v>
      </c>
      <c r="E2265" s="30">
        <v>13</v>
      </c>
      <c r="F2265" s="3" t="s">
        <v>316</v>
      </c>
      <c r="G2265" s="5">
        <f t="shared" si="175"/>
        <v>45965</v>
      </c>
      <c r="H2265" s="3">
        <v>166.37517</v>
      </c>
      <c r="I2265" s="3">
        <v>911.808253217632</v>
      </c>
      <c r="J2265" s="3">
        <f t="shared" si="176"/>
        <v>0.2853321566793936</v>
      </c>
      <c r="K2265" s="3">
        <f t="shared" si="177"/>
        <v>285.33215667939362</v>
      </c>
      <c r="L2265" s="3">
        <v>5.75</v>
      </c>
      <c r="M2265" s="3">
        <v>2.16</v>
      </c>
      <c r="N2265" s="3">
        <f t="shared" si="178"/>
        <v>4.9622983770329325</v>
      </c>
      <c r="O2265" s="3">
        <f t="shared" si="179"/>
        <v>13.209822068490443</v>
      </c>
      <c r="P2265" s="3">
        <v>4.0671787587715599E-2</v>
      </c>
      <c r="Q2265" s="3">
        <v>14.570282090406399</v>
      </c>
    </row>
    <row r="2266" spans="1:17" x14ac:dyDescent="0.15">
      <c r="A2266" s="1">
        <v>11</v>
      </c>
      <c r="B2266" s="2" t="s">
        <v>1316</v>
      </c>
      <c r="C2266" s="29">
        <v>160.172585</v>
      </c>
      <c r="D2266" s="3">
        <v>2.8369261147660398</v>
      </c>
      <c r="E2266" s="30">
        <v>13</v>
      </c>
      <c r="F2266" s="3" t="s">
        <v>317</v>
      </c>
      <c r="G2266" s="5">
        <f t="shared" si="175"/>
        <v>45965</v>
      </c>
      <c r="H2266" s="3">
        <v>166.87517</v>
      </c>
      <c r="I2266" s="3">
        <v>913.15379486313304</v>
      </c>
      <c r="J2266" s="3">
        <f t="shared" si="176"/>
        <v>0.28575321702652023</v>
      </c>
      <c r="K2266" s="3">
        <f t="shared" si="177"/>
        <v>285.75321702652025</v>
      </c>
      <c r="L2266" s="3">
        <v>5.75</v>
      </c>
      <c r="M2266" s="3">
        <v>2.16</v>
      </c>
      <c r="N2266" s="3">
        <f t="shared" si="178"/>
        <v>4.9696211656786131</v>
      </c>
      <c r="O2266" s="3">
        <f t="shared" si="179"/>
        <v>13.229315603079639</v>
      </c>
      <c r="P2266" s="3">
        <v>4.53327918626725E-2</v>
      </c>
      <c r="Q2266" s="3">
        <v>14.591783235268901</v>
      </c>
    </row>
    <row r="2267" spans="1:17" x14ac:dyDescent="0.15">
      <c r="A2267" s="1">
        <v>11</v>
      </c>
      <c r="B2267" s="2" t="s">
        <v>1316</v>
      </c>
      <c r="C2267" s="29">
        <v>160.672585</v>
      </c>
      <c r="D2267" s="3">
        <v>2.8107668677389301</v>
      </c>
      <c r="E2267" s="30">
        <v>13.1</v>
      </c>
      <c r="F2267" s="3" t="s">
        <v>318</v>
      </c>
      <c r="G2267" s="5">
        <f t="shared" si="175"/>
        <v>45965</v>
      </c>
      <c r="H2267" s="3">
        <v>167.37517</v>
      </c>
      <c r="I2267" s="3">
        <v>914.56571810875903</v>
      </c>
      <c r="J2267" s="3">
        <f t="shared" si="176"/>
        <v>0.28619505016777397</v>
      </c>
      <c r="K2267" s="3">
        <f t="shared" si="177"/>
        <v>286.19505016777396</v>
      </c>
      <c r="L2267" s="3">
        <v>5.75</v>
      </c>
      <c r="M2267" s="3">
        <v>2.16</v>
      </c>
      <c r="N2267" s="3">
        <f t="shared" si="178"/>
        <v>4.9773052203091126</v>
      </c>
      <c r="O2267" s="3">
        <f t="shared" si="179"/>
        <v>13.249770841100647</v>
      </c>
      <c r="P2267" s="3">
        <v>4.4914778966745499E-2</v>
      </c>
      <c r="Q2267" s="3">
        <v>14.6143451279763</v>
      </c>
    </row>
    <row r="2268" spans="1:17" x14ac:dyDescent="0.15">
      <c r="A2268" s="1">
        <v>11</v>
      </c>
      <c r="B2268" s="2" t="s">
        <v>1316</v>
      </c>
      <c r="C2268" s="29">
        <v>161.172585</v>
      </c>
      <c r="D2268" s="3">
        <v>2.5968926993168502</v>
      </c>
      <c r="E2268" s="30">
        <v>13.1</v>
      </c>
      <c r="F2268" s="3" t="s">
        <v>319</v>
      </c>
      <c r="G2268" s="5">
        <f t="shared" si="175"/>
        <v>45965</v>
      </c>
      <c r="H2268" s="3">
        <v>167.87517</v>
      </c>
      <c r="I2268" s="3">
        <v>915.91763300052298</v>
      </c>
      <c r="J2268" s="3">
        <f t="shared" si="176"/>
        <v>0.28661810489485368</v>
      </c>
      <c r="K2268" s="3">
        <f t="shared" si="177"/>
        <v>286.61810489485367</v>
      </c>
      <c r="L2268" s="3">
        <v>5.75</v>
      </c>
      <c r="M2268" s="3">
        <v>2.16</v>
      </c>
      <c r="N2268" s="3">
        <f t="shared" si="178"/>
        <v>4.9846626938235428</v>
      </c>
      <c r="O2268" s="3">
        <f t="shared" si="179"/>
        <v>13.269356708095076</v>
      </c>
      <c r="P2268" s="3">
        <v>4.1497166815545702E-2</v>
      </c>
      <c r="Q2268" s="3">
        <v>14.6359481144219</v>
      </c>
    </row>
    <row r="2269" spans="1:17" x14ac:dyDescent="0.15">
      <c r="A2269" s="1">
        <v>11</v>
      </c>
      <c r="B2269" s="2" t="s">
        <v>1316</v>
      </c>
      <c r="C2269" s="29">
        <v>161.672585</v>
      </c>
      <c r="D2269" s="3">
        <v>2.38301853089476</v>
      </c>
      <c r="E2269" s="30">
        <v>13</v>
      </c>
      <c r="F2269" s="3" t="s">
        <v>320</v>
      </c>
      <c r="G2269" s="5">
        <f t="shared" si="175"/>
        <v>45965</v>
      </c>
      <c r="H2269" s="3">
        <v>168.37517</v>
      </c>
      <c r="I2269" s="3">
        <v>917.16261080807601</v>
      </c>
      <c r="J2269" s="3">
        <f t="shared" si="176"/>
        <v>0.28700769580017127</v>
      </c>
      <c r="K2269" s="3">
        <f t="shared" si="177"/>
        <v>287.00769580017129</v>
      </c>
      <c r="L2269" s="3">
        <v>5.75</v>
      </c>
      <c r="M2269" s="3">
        <v>2.16</v>
      </c>
      <c r="N2269" s="3">
        <f t="shared" si="178"/>
        <v>4.9914381878290657</v>
      </c>
      <c r="O2269" s="3">
        <f t="shared" si="179"/>
        <v>13.287393324082004</v>
      </c>
      <c r="P2269" s="3">
        <v>3.8079554664345899E-2</v>
      </c>
      <c r="Q2269" s="3">
        <v>14.6558422947918</v>
      </c>
    </row>
    <row r="2270" spans="1:17" x14ac:dyDescent="0.15">
      <c r="A2270" s="1">
        <v>11</v>
      </c>
      <c r="B2270" s="2" t="s">
        <v>1316</v>
      </c>
      <c r="C2270" s="29">
        <v>162.172585</v>
      </c>
      <c r="D2270" s="3">
        <v>2.2071818224331499</v>
      </c>
      <c r="E2270" s="30">
        <v>13</v>
      </c>
      <c r="F2270" s="3" t="s">
        <v>321</v>
      </c>
      <c r="G2270" s="5">
        <f t="shared" si="175"/>
        <v>45965</v>
      </c>
      <c r="H2270" s="3">
        <v>168.87517</v>
      </c>
      <c r="I2270" s="3">
        <v>918.31016089640798</v>
      </c>
      <c r="J2270" s="3">
        <f t="shared" si="176"/>
        <v>0.28736679864931297</v>
      </c>
      <c r="K2270" s="3">
        <f t="shared" si="177"/>
        <v>287.36679864931295</v>
      </c>
      <c r="L2270" s="3">
        <v>5.75</v>
      </c>
      <c r="M2270" s="3">
        <v>2.16</v>
      </c>
      <c r="N2270" s="3">
        <f t="shared" si="178"/>
        <v>4.9976834547706606</v>
      </c>
      <c r="O2270" s="3">
        <f t="shared" si="179"/>
        <v>13.304018455986711</v>
      </c>
      <c r="P2270" s="3">
        <v>3.5269763861187998E-2</v>
      </c>
      <c r="Q2270" s="3">
        <v>14.6741796244232</v>
      </c>
    </row>
    <row r="2271" spans="1:17" x14ac:dyDescent="0.15">
      <c r="A2271" s="1">
        <v>11</v>
      </c>
      <c r="B2271" s="2" t="s">
        <v>1316</v>
      </c>
      <c r="C2271" s="29">
        <v>162.672585</v>
      </c>
      <c r="D2271" s="3">
        <v>2.2258388923070598</v>
      </c>
      <c r="E2271" s="30">
        <v>12.9</v>
      </c>
      <c r="F2271" s="3" t="s">
        <v>322</v>
      </c>
      <c r="G2271" s="5">
        <f t="shared" si="175"/>
        <v>45965</v>
      </c>
      <c r="H2271" s="3">
        <v>169.37517</v>
      </c>
      <c r="I2271" s="3">
        <v>919.41841607509298</v>
      </c>
      <c r="J2271" s="3">
        <f t="shared" si="176"/>
        <v>0.28771360494237885</v>
      </c>
      <c r="K2271" s="3">
        <f t="shared" si="177"/>
        <v>287.71360494237888</v>
      </c>
      <c r="L2271" s="3">
        <v>5.75</v>
      </c>
      <c r="M2271" s="3">
        <v>2.16</v>
      </c>
      <c r="N2271" s="3">
        <f t="shared" si="178"/>
        <v>5.0037148685631108</v>
      </c>
      <c r="O2271" s="3">
        <f t="shared" si="179"/>
        <v>13.320074302887907</v>
      </c>
      <c r="P2271" s="3">
        <v>3.55678953708383E-2</v>
      </c>
      <c r="Q2271" s="3">
        <v>14.691889039231199</v>
      </c>
    </row>
    <row r="2272" spans="1:17" x14ac:dyDescent="0.15">
      <c r="A2272" s="1">
        <v>11</v>
      </c>
      <c r="B2272" s="2" t="s">
        <v>1316</v>
      </c>
      <c r="C2272" s="29">
        <v>163.172585</v>
      </c>
      <c r="D2272" s="3">
        <v>2.2444959621809701</v>
      </c>
      <c r="E2272" s="30">
        <v>12.9</v>
      </c>
      <c r="F2272" s="3" t="s">
        <v>323</v>
      </c>
      <c r="G2272" s="5">
        <f t="shared" si="175"/>
        <v>45965</v>
      </c>
      <c r="H2272" s="3">
        <v>169.87517</v>
      </c>
      <c r="I2272" s="3">
        <v>920.535999788715</v>
      </c>
      <c r="J2272" s="3">
        <f t="shared" si="176"/>
        <v>0.2880633304138826</v>
      </c>
      <c r="K2272" s="3">
        <f t="shared" si="177"/>
        <v>288.06333041388262</v>
      </c>
      <c r="L2272" s="3">
        <v>5.75</v>
      </c>
      <c r="M2272" s="3">
        <v>2.16</v>
      </c>
      <c r="N2272" s="3">
        <f t="shared" si="178"/>
        <v>5.0097970506762195</v>
      </c>
      <c r="O2272" s="3">
        <f t="shared" si="179"/>
        <v>13.336265296939009</v>
      </c>
      <c r="P2272" s="3">
        <v>3.5866026880488601E-2</v>
      </c>
      <c r="Q2272" s="3">
        <v>14.709747519794099</v>
      </c>
    </row>
    <row r="2273" spans="1:17" x14ac:dyDescent="0.15">
      <c r="A2273" s="1">
        <v>11</v>
      </c>
      <c r="B2273" s="2" t="s">
        <v>1316</v>
      </c>
      <c r="C2273" s="29">
        <v>163.672585</v>
      </c>
      <c r="D2273" s="3">
        <v>2.2631530320548898</v>
      </c>
      <c r="E2273" s="30">
        <v>12.9</v>
      </c>
      <c r="F2273" s="3" t="s">
        <v>324</v>
      </c>
      <c r="G2273" s="5">
        <f t="shared" si="175"/>
        <v>45965</v>
      </c>
      <c r="H2273" s="3">
        <v>170.37517</v>
      </c>
      <c r="I2273" s="3">
        <v>921.66291203727405</v>
      </c>
      <c r="J2273" s="3">
        <f t="shared" si="176"/>
        <v>0.28841597506382416</v>
      </c>
      <c r="K2273" s="3">
        <f t="shared" si="177"/>
        <v>288.41597506382413</v>
      </c>
      <c r="L2273" s="3">
        <v>5.75</v>
      </c>
      <c r="M2273" s="3">
        <v>2.16</v>
      </c>
      <c r="N2273" s="3">
        <f t="shared" si="178"/>
        <v>5.015930001109985</v>
      </c>
      <c r="O2273" s="3">
        <f t="shared" si="179"/>
        <v>13.352591438140008</v>
      </c>
      <c r="P2273" s="3">
        <v>3.6164158390138798E-2</v>
      </c>
      <c r="Q2273" s="3">
        <v>14.727755066111699</v>
      </c>
    </row>
    <row r="2274" spans="1:17" x14ac:dyDescent="0.15">
      <c r="A2274" s="1">
        <v>11</v>
      </c>
      <c r="B2274" s="2" t="s">
        <v>1316</v>
      </c>
      <c r="C2274" s="29">
        <v>164.172585</v>
      </c>
      <c r="D2274" s="3">
        <v>2.3721844583928302</v>
      </c>
      <c r="E2274" s="30">
        <v>12.9</v>
      </c>
      <c r="F2274" s="3" t="s">
        <v>325</v>
      </c>
      <c r="G2274" s="5">
        <f t="shared" si="175"/>
        <v>45965</v>
      </c>
      <c r="H2274" s="3">
        <v>170.87517</v>
      </c>
      <c r="I2274" s="3">
        <v>922.82174640988603</v>
      </c>
      <c r="J2274" s="3">
        <f t="shared" si="176"/>
        <v>0.28877860910404562</v>
      </c>
      <c r="K2274" s="3">
        <f t="shared" si="177"/>
        <v>288.77860910404564</v>
      </c>
      <c r="L2274" s="3">
        <v>5.75</v>
      </c>
      <c r="M2274" s="3">
        <v>2.16</v>
      </c>
      <c r="N2274" s="3">
        <f t="shared" si="178"/>
        <v>5.0222366800703586</v>
      </c>
      <c r="O2274" s="3">
        <f t="shared" si="179"/>
        <v>13.369380051113222</v>
      </c>
      <c r="P2274" s="3">
        <v>3.79064311024742E-2</v>
      </c>
      <c r="Q2274" s="3">
        <v>14.746272713484901</v>
      </c>
    </row>
    <row r="2275" spans="1:17" x14ac:dyDescent="0.15">
      <c r="A2275" s="1">
        <v>11</v>
      </c>
      <c r="B2275" s="2" t="s">
        <v>1316</v>
      </c>
      <c r="C2275" s="29">
        <v>164.672585</v>
      </c>
      <c r="D2275" s="3">
        <v>2.5201868352947798</v>
      </c>
      <c r="E2275" s="30">
        <v>12.8</v>
      </c>
      <c r="F2275" s="3" t="s">
        <v>326</v>
      </c>
      <c r="G2275" s="5">
        <f t="shared" si="175"/>
        <v>45965</v>
      </c>
      <c r="H2275" s="3">
        <v>171.37517</v>
      </c>
      <c r="I2275" s="3">
        <v>924.04483923330804</v>
      </c>
      <c r="J2275" s="3">
        <f t="shared" si="176"/>
        <v>0.28916135154127909</v>
      </c>
      <c r="K2275" s="3">
        <f t="shared" si="177"/>
        <v>289.16135154127909</v>
      </c>
      <c r="L2275" s="3">
        <v>5.75</v>
      </c>
      <c r="M2275" s="3">
        <v>2.16</v>
      </c>
      <c r="N2275" s="3">
        <f t="shared" si="178"/>
        <v>5.0288930702831145</v>
      </c>
      <c r="O2275" s="3">
        <f t="shared" si="179"/>
        <v>13.38709960839255</v>
      </c>
      <c r="P2275" s="3">
        <v>4.0271441919060201E-2</v>
      </c>
      <c r="Q2275" s="3">
        <v>14.765817181740299</v>
      </c>
    </row>
    <row r="2276" spans="1:17" x14ac:dyDescent="0.15">
      <c r="A2276" s="1">
        <v>11</v>
      </c>
      <c r="B2276" s="2" t="s">
        <v>1316</v>
      </c>
      <c r="C2276" s="29">
        <v>165.172585</v>
      </c>
      <c r="D2276" s="3">
        <v>2.6681892121967401</v>
      </c>
      <c r="E2276" s="30">
        <v>12.8</v>
      </c>
      <c r="F2276" s="3" t="s">
        <v>327</v>
      </c>
      <c r="G2276" s="5">
        <f t="shared" si="175"/>
        <v>45965</v>
      </c>
      <c r="H2276" s="3">
        <v>171.87517</v>
      </c>
      <c r="I2276" s="3">
        <v>925.34193324518105</v>
      </c>
      <c r="J2276" s="3">
        <f t="shared" si="176"/>
        <v>0.28956725117041454</v>
      </c>
      <c r="K2276" s="3">
        <f t="shared" si="177"/>
        <v>289.56725117041452</v>
      </c>
      <c r="L2276" s="3">
        <v>5.75</v>
      </c>
      <c r="M2276" s="3">
        <v>2.16</v>
      </c>
      <c r="N2276" s="3">
        <f t="shared" si="178"/>
        <v>5.0359521942680789</v>
      </c>
      <c r="O2276" s="3">
        <f t="shared" si="179"/>
        <v>13.405891257889561</v>
      </c>
      <c r="P2276" s="3">
        <v>4.2636452735646202E-2</v>
      </c>
      <c r="Q2276" s="3">
        <v>14.786544155403901</v>
      </c>
    </row>
    <row r="2277" spans="1:17" x14ac:dyDescent="0.15">
      <c r="A2277" s="1">
        <v>11</v>
      </c>
      <c r="B2277" s="2" t="s">
        <v>1316</v>
      </c>
      <c r="C2277" s="29">
        <v>165.672585</v>
      </c>
      <c r="D2277" s="3">
        <v>2.8076191369091501</v>
      </c>
      <c r="E2277" s="30">
        <v>12.9</v>
      </c>
      <c r="F2277" s="3" t="s">
        <v>328</v>
      </c>
      <c r="G2277" s="5">
        <f t="shared" si="175"/>
        <v>45965</v>
      </c>
      <c r="H2277" s="3">
        <v>172.37517</v>
      </c>
      <c r="I2277" s="3">
        <v>926.71088533245802</v>
      </c>
      <c r="J2277" s="3">
        <f t="shared" si="176"/>
        <v>0.28999563734708605</v>
      </c>
      <c r="K2277" s="3">
        <f t="shared" si="177"/>
        <v>289.99563734708607</v>
      </c>
      <c r="L2277" s="3">
        <v>5.75</v>
      </c>
      <c r="M2277" s="3">
        <v>2.16</v>
      </c>
      <c r="N2277" s="3">
        <f t="shared" si="178"/>
        <v>5.0434023886449753</v>
      </c>
      <c r="O2277" s="3">
        <f t="shared" si="179"/>
        <v>13.425723951253984</v>
      </c>
      <c r="P2277" s="3">
        <v>4.4864479656586097E-2</v>
      </c>
      <c r="Q2277" s="3">
        <v>14.808419388501999</v>
      </c>
    </row>
    <row r="2278" spans="1:17" x14ac:dyDescent="0.15">
      <c r="A2278" s="1">
        <v>11</v>
      </c>
      <c r="B2278" s="2" t="s">
        <v>1316</v>
      </c>
      <c r="C2278" s="29">
        <v>166.172585</v>
      </c>
      <c r="D2278" s="3">
        <v>2.9188910034512299</v>
      </c>
      <c r="E2278" s="30">
        <v>12.9</v>
      </c>
      <c r="F2278" s="3" t="s">
        <v>329</v>
      </c>
      <c r="G2278" s="5">
        <f t="shared" si="175"/>
        <v>45965</v>
      </c>
      <c r="H2278" s="3">
        <v>172.87517</v>
      </c>
      <c r="I2278" s="3">
        <v>928.14251286754802</v>
      </c>
      <c r="J2278" s="3">
        <f t="shared" si="176"/>
        <v>0.29044363655164179</v>
      </c>
      <c r="K2278" s="3">
        <f t="shared" si="177"/>
        <v>290.44363655164182</v>
      </c>
      <c r="L2278" s="3">
        <v>5.75</v>
      </c>
      <c r="M2278" s="3">
        <v>2.16</v>
      </c>
      <c r="N2278" s="3">
        <f t="shared" si="178"/>
        <v>5.0511936791589873</v>
      </c>
      <c r="O2278" s="3">
        <f t="shared" si="179"/>
        <v>13.446464655168599</v>
      </c>
      <c r="P2278" s="3">
        <v>4.6642553586628797E-2</v>
      </c>
      <c r="Q2278" s="3">
        <v>14.8312961468128</v>
      </c>
    </row>
    <row r="2279" spans="1:17" x14ac:dyDescent="0.15">
      <c r="A2279" s="1">
        <v>11</v>
      </c>
      <c r="B2279" s="2" t="s">
        <v>1316</v>
      </c>
      <c r="C2279" s="29">
        <v>166.672585</v>
      </c>
      <c r="D2279" s="3">
        <v>3.0301628699933101</v>
      </c>
      <c r="E2279" s="30">
        <v>12.9</v>
      </c>
      <c r="F2279" s="3" t="s">
        <v>330</v>
      </c>
      <c r="G2279" s="5">
        <f t="shared" si="175"/>
        <v>45965</v>
      </c>
      <c r="H2279" s="3">
        <v>173.37517</v>
      </c>
      <c r="I2279" s="3">
        <v>929.62977633590901</v>
      </c>
      <c r="J2279" s="3">
        <f t="shared" si="176"/>
        <v>0.29090904590879602</v>
      </c>
      <c r="K2279" s="3">
        <f t="shared" si="177"/>
        <v>290.90904590879603</v>
      </c>
      <c r="L2279" s="3">
        <v>5.75</v>
      </c>
      <c r="M2279" s="3">
        <v>2.16</v>
      </c>
      <c r="N2279" s="3">
        <f t="shared" si="178"/>
        <v>5.0592877549355828</v>
      </c>
      <c r="O2279" s="3">
        <f t="shared" si="179"/>
        <v>13.468011384666481</v>
      </c>
      <c r="P2279" s="3">
        <v>4.8420627516671602E-2</v>
      </c>
      <c r="Q2279" s="3">
        <v>14.8550619420886</v>
      </c>
    </row>
    <row r="2280" spans="1:17" x14ac:dyDescent="0.15">
      <c r="A2280" s="1">
        <v>11</v>
      </c>
      <c r="B2280" s="2" t="s">
        <v>1316</v>
      </c>
      <c r="C2280" s="29">
        <v>167.172585</v>
      </c>
      <c r="D2280" s="3">
        <v>3.1414347365353801</v>
      </c>
      <c r="E2280" s="30">
        <v>12.9</v>
      </c>
      <c r="F2280" s="3" t="s">
        <v>331</v>
      </c>
      <c r="G2280" s="5">
        <f t="shared" si="175"/>
        <v>45965</v>
      </c>
      <c r="H2280" s="3">
        <v>173.87517</v>
      </c>
      <c r="I2280" s="3">
        <v>931.172675737541</v>
      </c>
      <c r="J2280" s="3">
        <f t="shared" si="176"/>
        <v>0.29139186541854872</v>
      </c>
      <c r="K2280" s="3">
        <f t="shared" si="177"/>
        <v>291.39186541854872</v>
      </c>
      <c r="L2280" s="3">
        <v>5.75</v>
      </c>
      <c r="M2280" s="3">
        <v>2.16</v>
      </c>
      <c r="N2280" s="3">
        <f t="shared" si="178"/>
        <v>5.0676846159747599</v>
      </c>
      <c r="O2280" s="3">
        <f t="shared" si="179"/>
        <v>13.490364139747626</v>
      </c>
      <c r="P2280" s="3">
        <v>5.01987014467144E-2</v>
      </c>
      <c r="Q2280" s="3">
        <v>14.8797167743295</v>
      </c>
    </row>
    <row r="2281" spans="1:17" x14ac:dyDescent="0.15">
      <c r="A2281" s="1">
        <v>11</v>
      </c>
      <c r="B2281" s="2" t="s">
        <v>1316</v>
      </c>
      <c r="C2281" s="29">
        <v>167.672585</v>
      </c>
      <c r="D2281" s="3">
        <v>3.2346611889039099</v>
      </c>
      <c r="E2281" s="30">
        <v>13</v>
      </c>
      <c r="F2281" s="3" t="s">
        <v>332</v>
      </c>
      <c r="G2281" s="5">
        <f t="shared" si="175"/>
        <v>45965</v>
      </c>
      <c r="H2281" s="3">
        <v>174.37517</v>
      </c>
      <c r="I2281" s="3">
        <v>932.76669971890101</v>
      </c>
      <c r="J2281" s="3">
        <f t="shared" si="176"/>
        <v>0.2918906833430357</v>
      </c>
      <c r="K2281" s="3">
        <f t="shared" si="177"/>
        <v>291.89068334303568</v>
      </c>
      <c r="L2281" s="3">
        <v>5.75</v>
      </c>
      <c r="M2281" s="3">
        <v>2.16</v>
      </c>
      <c r="N2281" s="3">
        <f t="shared" si="178"/>
        <v>5.0763597103136648</v>
      </c>
      <c r="O2281" s="3">
        <f t="shared" si="179"/>
        <v>13.513457562177578</v>
      </c>
      <c r="P2281" s="3">
        <v>5.1688417847617601E-2</v>
      </c>
      <c r="Q2281" s="3">
        <v>14.905188554153099</v>
      </c>
    </row>
    <row r="2282" spans="1:17" x14ac:dyDescent="0.15">
      <c r="A2282" s="1">
        <v>11</v>
      </c>
      <c r="B2282" s="2" t="s">
        <v>1316</v>
      </c>
      <c r="C2282" s="29">
        <v>168.172585</v>
      </c>
      <c r="D2282" s="3">
        <v>3.3224391416104901</v>
      </c>
      <c r="E2282" s="30">
        <v>13</v>
      </c>
      <c r="F2282" s="3" t="s">
        <v>333</v>
      </c>
      <c r="G2282" s="5">
        <f t="shared" si="175"/>
        <v>45965</v>
      </c>
      <c r="H2282" s="3">
        <v>174.87517</v>
      </c>
      <c r="I2282" s="3">
        <v>934.40597480152906</v>
      </c>
      <c r="J2282" s="3">
        <f t="shared" si="176"/>
        <v>0.29240366169464249</v>
      </c>
      <c r="K2282" s="3">
        <f t="shared" si="177"/>
        <v>292.40366169464249</v>
      </c>
      <c r="L2282" s="3">
        <v>5.75</v>
      </c>
      <c r="M2282" s="3">
        <v>2.16</v>
      </c>
      <c r="N2282" s="3">
        <f t="shared" si="178"/>
        <v>5.0852810729503037</v>
      </c>
      <c r="O2282" s="3">
        <f t="shared" si="179"/>
        <v>13.53720655993715</v>
      </c>
      <c r="P2282" s="3">
        <v>5.3091069696556303E-2</v>
      </c>
      <c r="Q2282" s="3">
        <v>14.931383426039099</v>
      </c>
    </row>
    <row r="2283" spans="1:17" x14ac:dyDescent="0.15">
      <c r="A2283" s="1">
        <v>11</v>
      </c>
      <c r="B2283" s="2" t="s">
        <v>1316</v>
      </c>
      <c r="C2283" s="29">
        <v>168.672585</v>
      </c>
      <c r="D2283" s="3">
        <v>3.4102170943170802</v>
      </c>
      <c r="E2283" s="30">
        <v>13</v>
      </c>
      <c r="F2283" s="3" t="s">
        <v>334</v>
      </c>
      <c r="G2283" s="5">
        <f t="shared" si="175"/>
        <v>45965</v>
      </c>
      <c r="H2283" s="3">
        <v>175.37517</v>
      </c>
      <c r="I2283" s="3">
        <v>936.08913886051096</v>
      </c>
      <c r="J2283" s="3">
        <f t="shared" si="176"/>
        <v>0.29293037422361967</v>
      </c>
      <c r="K2283" s="3">
        <f t="shared" si="177"/>
        <v>292.93037422361965</v>
      </c>
      <c r="L2283" s="3">
        <v>5.75</v>
      </c>
      <c r="M2283" s="3">
        <v>2.16</v>
      </c>
      <c r="N2283" s="3">
        <f t="shared" si="178"/>
        <v>5.0944412908455599</v>
      </c>
      <c r="O2283" s="3">
        <f t="shared" si="179"/>
        <v>13.561591399241651</v>
      </c>
      <c r="P2283" s="3">
        <v>5.4493721545495102E-2</v>
      </c>
      <c r="Q2283" s="3">
        <v>14.958279623849601</v>
      </c>
    </row>
    <row r="2284" spans="1:17" x14ac:dyDescent="0.15">
      <c r="A2284" s="1">
        <v>13</v>
      </c>
      <c r="B2284" s="2" t="s">
        <v>1316</v>
      </c>
      <c r="C2284" s="29">
        <v>6.1725849999999998</v>
      </c>
      <c r="D2284" s="3">
        <v>28.022074217522899</v>
      </c>
      <c r="E2284" s="30">
        <v>7</v>
      </c>
      <c r="F2284" s="3" t="s">
        <v>661</v>
      </c>
      <c r="G2284" s="5">
        <f t="shared" si="175"/>
        <v>45958</v>
      </c>
      <c r="H2284" s="3">
        <v>13.1414811111111</v>
      </c>
      <c r="I2284" s="3">
        <v>0</v>
      </c>
      <c r="J2284" s="3">
        <f t="shared" si="176"/>
        <v>0</v>
      </c>
      <c r="K2284" s="3">
        <f t="shared" si="177"/>
        <v>0</v>
      </c>
      <c r="L2284" s="3">
        <v>5.75</v>
      </c>
      <c r="M2284" s="3">
        <v>2.16</v>
      </c>
      <c r="N2284" s="3">
        <f t="shared" si="178"/>
        <v>0</v>
      </c>
      <c r="O2284" s="3">
        <f t="shared" si="179"/>
        <v>0</v>
      </c>
      <c r="P2284" s="3">
        <v>0.44778002904319197</v>
      </c>
      <c r="Q2284" s="3">
        <v>0</v>
      </c>
    </row>
    <row r="2285" spans="1:17" x14ac:dyDescent="0.15">
      <c r="A2285" s="1">
        <v>13</v>
      </c>
      <c r="B2285" s="2" t="s">
        <v>1316</v>
      </c>
      <c r="C2285" s="29">
        <v>6.6725849999999998</v>
      </c>
      <c r="D2285" s="3">
        <v>28.084592710267</v>
      </c>
      <c r="E2285" s="30">
        <v>6.5</v>
      </c>
      <c r="F2285" s="3" t="s">
        <v>662</v>
      </c>
      <c r="G2285" s="5">
        <f t="shared" si="175"/>
        <v>45958</v>
      </c>
      <c r="H2285" s="3">
        <v>13.6414811111111</v>
      </c>
      <c r="I2285" s="3">
        <v>14.0266667319475</v>
      </c>
      <c r="J2285" s="3">
        <f t="shared" si="176"/>
        <v>4.3893648204283318E-3</v>
      </c>
      <c r="K2285" s="3">
        <f t="shared" si="177"/>
        <v>4.389364820428332</v>
      </c>
      <c r="L2285" s="3">
        <v>5.75</v>
      </c>
      <c r="M2285" s="3">
        <v>2.16</v>
      </c>
      <c r="N2285" s="3">
        <f t="shared" si="178"/>
        <v>7.6336779485710118E-2</v>
      </c>
      <c r="O2285" s="3">
        <f t="shared" si="179"/>
        <v>0.20321133427908941</v>
      </c>
      <c r="P2285" s="3">
        <v>0.44877904618515602</v>
      </c>
      <c r="Q2285" s="3">
        <v>0.224139768807087</v>
      </c>
    </row>
    <row r="2286" spans="1:17" x14ac:dyDescent="0.15">
      <c r="A2286" s="1">
        <v>13</v>
      </c>
      <c r="B2286" s="2" t="s">
        <v>1316</v>
      </c>
      <c r="C2286" s="29">
        <v>7.1725849999999998</v>
      </c>
      <c r="D2286" s="3">
        <v>28.1471112030111</v>
      </c>
      <c r="E2286" s="30">
        <v>6.5</v>
      </c>
      <c r="F2286" s="3" t="s">
        <v>663</v>
      </c>
      <c r="G2286" s="5">
        <f t="shared" si="175"/>
        <v>45958</v>
      </c>
      <c r="H2286" s="3">
        <v>14.1414811111111</v>
      </c>
      <c r="I2286" s="3">
        <v>28.084592710267</v>
      </c>
      <c r="J2286" s="3">
        <f t="shared" si="176"/>
        <v>8.7885115968238513E-3</v>
      </c>
      <c r="K2286" s="3">
        <f t="shared" si="177"/>
        <v>8.7885115968238505</v>
      </c>
      <c r="L2286" s="3">
        <v>5.75</v>
      </c>
      <c r="M2286" s="3">
        <v>2.16</v>
      </c>
      <c r="N2286" s="3">
        <f t="shared" si="178"/>
        <v>0.15284367994476264</v>
      </c>
      <c r="O2286" s="3">
        <f t="shared" si="179"/>
        <v>0.40687553688999306</v>
      </c>
      <c r="P2286" s="3">
        <v>0.449778063327119</v>
      </c>
      <c r="Q2286" s="3">
        <v>0.44877904618515602</v>
      </c>
    </row>
    <row r="2287" spans="1:17" x14ac:dyDescent="0.15">
      <c r="A2287" s="1">
        <v>13</v>
      </c>
      <c r="B2287" s="2" t="s">
        <v>1316</v>
      </c>
      <c r="C2287" s="29">
        <v>7.6725849999999998</v>
      </c>
      <c r="D2287" s="3">
        <v>28.209629695755201</v>
      </c>
      <c r="E2287" s="30">
        <v>6.3</v>
      </c>
      <c r="F2287" s="3" t="s">
        <v>664</v>
      </c>
      <c r="G2287" s="5">
        <f t="shared" si="175"/>
        <v>45958</v>
      </c>
      <c r="H2287" s="3">
        <v>14.6414811111111</v>
      </c>
      <c r="I2287" s="3">
        <v>42.173777934958601</v>
      </c>
      <c r="J2287" s="3">
        <f t="shared" si="176"/>
        <v>1.3197440329186596E-2</v>
      </c>
      <c r="K2287" s="3">
        <f t="shared" si="177"/>
        <v>13.197440329186596</v>
      </c>
      <c r="L2287" s="3">
        <v>5.75</v>
      </c>
      <c r="M2287" s="3">
        <v>2.16</v>
      </c>
      <c r="N2287" s="3">
        <f t="shared" si="178"/>
        <v>0.22952070137715821</v>
      </c>
      <c r="O2287" s="3">
        <f t="shared" si="179"/>
        <v>0.61099260783271281</v>
      </c>
      <c r="P2287" s="3">
        <v>0.45077708046908299</v>
      </c>
      <c r="Q2287" s="3">
        <v>0.67391783213420697</v>
      </c>
    </row>
    <row r="2288" spans="1:17" x14ac:dyDescent="0.15">
      <c r="A2288" s="1">
        <v>13</v>
      </c>
      <c r="B2288" s="2" t="s">
        <v>1316</v>
      </c>
      <c r="C2288" s="29">
        <v>8.1725849999999998</v>
      </c>
      <c r="D2288" s="3">
        <v>27.884636945855998</v>
      </c>
      <c r="E2288" s="30">
        <v>6.3</v>
      </c>
      <c r="F2288" s="3" t="s">
        <v>665</v>
      </c>
      <c r="G2288" s="5">
        <f t="shared" si="175"/>
        <v>45958</v>
      </c>
      <c r="H2288" s="3">
        <v>15.1414811111111</v>
      </c>
      <c r="I2288" s="3">
        <v>56.1973445953614</v>
      </c>
      <c r="J2288" s="3">
        <f t="shared" si="176"/>
        <v>1.7585835044226443E-2</v>
      </c>
      <c r="K2288" s="3">
        <f t="shared" si="177"/>
        <v>17.585835044226442</v>
      </c>
      <c r="L2288" s="3">
        <v>5.75</v>
      </c>
      <c r="M2288" s="3">
        <v>2.16</v>
      </c>
      <c r="N2288" s="3">
        <f t="shared" si="178"/>
        <v>0.30584060946480773</v>
      </c>
      <c r="O2288" s="3">
        <f t="shared" si="179"/>
        <v>0.8141590298252982</v>
      </c>
      <c r="P2288" s="3">
        <v>0.44558384381361399</v>
      </c>
      <c r="Q2288" s="3">
        <v>0.89800806320488102</v>
      </c>
    </row>
    <row r="2289" spans="1:17" x14ac:dyDescent="0.15">
      <c r="A2289" s="1">
        <v>13</v>
      </c>
      <c r="B2289" s="2" t="s">
        <v>1316</v>
      </c>
      <c r="C2289" s="29">
        <v>8.6725849999999998</v>
      </c>
      <c r="D2289" s="3">
        <v>27.232709989144499</v>
      </c>
      <c r="E2289" s="30">
        <v>6.5</v>
      </c>
      <c r="F2289" s="3" t="s">
        <v>666</v>
      </c>
      <c r="G2289" s="5">
        <f t="shared" si="175"/>
        <v>45958</v>
      </c>
      <c r="H2289" s="3">
        <v>15.6414811111111</v>
      </c>
      <c r="I2289" s="3">
        <v>69.976681329111599</v>
      </c>
      <c r="J2289" s="3">
        <f t="shared" si="176"/>
        <v>2.1897802888318892E-2</v>
      </c>
      <c r="K2289" s="3">
        <f t="shared" si="177"/>
        <v>21.897802888318893</v>
      </c>
      <c r="L2289" s="3">
        <v>5.75</v>
      </c>
      <c r="M2289" s="3">
        <v>2.16</v>
      </c>
      <c r="N2289" s="3">
        <f t="shared" si="178"/>
        <v>0.38083135457945899</v>
      </c>
      <c r="O2289" s="3">
        <f t="shared" si="179"/>
        <v>1.0137871707555042</v>
      </c>
      <c r="P2289" s="3">
        <v>0.43516634690227701</v>
      </c>
      <c r="Q2289" s="3">
        <v>1.11819561088385</v>
      </c>
    </row>
    <row r="2290" spans="1:17" x14ac:dyDescent="0.15">
      <c r="A2290" s="1">
        <v>13</v>
      </c>
      <c r="B2290" s="2" t="s">
        <v>1316</v>
      </c>
      <c r="C2290" s="29">
        <v>9.1725849999999998</v>
      </c>
      <c r="D2290" s="3">
        <v>26.580783032433001</v>
      </c>
      <c r="E2290" s="30">
        <v>6.5</v>
      </c>
      <c r="F2290" s="3" t="s">
        <v>667</v>
      </c>
      <c r="G2290" s="5">
        <f t="shared" si="175"/>
        <v>45958</v>
      </c>
      <c r="H2290" s="3">
        <v>16.141481111111101</v>
      </c>
      <c r="I2290" s="3">
        <v>83.430054584505996</v>
      </c>
      <c r="J2290" s="3">
        <f t="shared" si="176"/>
        <v>2.610776698112946E-2</v>
      </c>
      <c r="K2290" s="3">
        <f t="shared" si="177"/>
        <v>26.107766981129458</v>
      </c>
      <c r="L2290" s="3">
        <v>5.75</v>
      </c>
      <c r="M2290" s="3">
        <v>2.16</v>
      </c>
      <c r="N2290" s="3">
        <f t="shared" si="178"/>
        <v>0.45404812141094714</v>
      </c>
      <c r="O2290" s="3">
        <f t="shared" si="179"/>
        <v>1.2086929157930304</v>
      </c>
      <c r="P2290" s="3">
        <v>0.42474884999093998</v>
      </c>
      <c r="Q2290" s="3">
        <v>1.3331744101071501</v>
      </c>
    </row>
    <row r="2291" spans="1:17" x14ac:dyDescent="0.15">
      <c r="A2291" s="1">
        <v>13</v>
      </c>
      <c r="B2291" s="2" t="s">
        <v>1316</v>
      </c>
      <c r="C2291" s="29">
        <v>9.6725849999999998</v>
      </c>
      <c r="D2291" s="3">
        <v>25.906595869775298</v>
      </c>
      <c r="E2291" s="30">
        <v>6.7</v>
      </c>
      <c r="F2291" s="3" t="s">
        <v>668</v>
      </c>
      <c r="G2291" s="5">
        <f t="shared" si="175"/>
        <v>45958</v>
      </c>
      <c r="H2291" s="3">
        <v>16.641481111111101</v>
      </c>
      <c r="I2291" s="3">
        <v>96.551899310058104</v>
      </c>
      <c r="J2291" s="3">
        <f t="shared" si="176"/>
        <v>3.0213985851096484E-2</v>
      </c>
      <c r="K2291" s="3">
        <f t="shared" si="177"/>
        <v>30.213985851096485</v>
      </c>
      <c r="L2291" s="3">
        <v>5.75</v>
      </c>
      <c r="M2291" s="3">
        <v>2.16</v>
      </c>
      <c r="N2291" s="3">
        <f t="shared" si="178"/>
        <v>0.52546062349733014</v>
      </c>
      <c r="O2291" s="3">
        <f t="shared" si="179"/>
        <v>1.3987956412544669</v>
      </c>
      <c r="P2291" s="3">
        <v>0.41397564509068802</v>
      </c>
      <c r="Q2291" s="3">
        <v>1.54285553387756</v>
      </c>
    </row>
    <row r="2292" spans="1:17" x14ac:dyDescent="0.15">
      <c r="A2292" s="1">
        <v>13</v>
      </c>
      <c r="B2292" s="2" t="s">
        <v>1316</v>
      </c>
      <c r="C2292" s="29">
        <v>10.172585</v>
      </c>
      <c r="D2292" s="3">
        <v>24.969379192289701</v>
      </c>
      <c r="E2292" s="30">
        <v>6.7</v>
      </c>
      <c r="F2292" s="3" t="s">
        <v>669</v>
      </c>
      <c r="G2292" s="5">
        <f t="shared" si="175"/>
        <v>45958</v>
      </c>
      <c r="H2292" s="3">
        <v>17.141481111111101</v>
      </c>
      <c r="I2292" s="3">
        <v>109.27089307557399</v>
      </c>
      <c r="J2292" s="3">
        <f t="shared" si="176"/>
        <v>3.4194140570139371E-2</v>
      </c>
      <c r="K2292" s="3">
        <f t="shared" si="177"/>
        <v>34.194140570139368</v>
      </c>
      <c r="L2292" s="3">
        <v>5.75</v>
      </c>
      <c r="M2292" s="3">
        <v>2.16</v>
      </c>
      <c r="N2292" s="3">
        <f t="shared" si="178"/>
        <v>0.59468070556764119</v>
      </c>
      <c r="O2292" s="3">
        <f t="shared" si="179"/>
        <v>1.5830620634323782</v>
      </c>
      <c r="P2292" s="3">
        <v>0.39899934791130998</v>
      </c>
      <c r="Q2292" s="3">
        <v>1.7460992821280601</v>
      </c>
    </row>
    <row r="2293" spans="1:17" x14ac:dyDescent="0.15">
      <c r="A2293" s="1">
        <v>13</v>
      </c>
      <c r="B2293" s="2" t="s">
        <v>1316</v>
      </c>
      <c r="C2293" s="29">
        <v>10.672585</v>
      </c>
      <c r="D2293" s="3">
        <v>24.032162514804199</v>
      </c>
      <c r="E2293" s="30">
        <v>6.7</v>
      </c>
      <c r="F2293" s="3" t="s">
        <v>670</v>
      </c>
      <c r="G2293" s="5">
        <f t="shared" si="175"/>
        <v>45958</v>
      </c>
      <c r="H2293" s="3">
        <v>17.641481111111101</v>
      </c>
      <c r="I2293" s="3">
        <v>121.521278502347</v>
      </c>
      <c r="J2293" s="3">
        <f t="shared" si="176"/>
        <v>3.8027653681739451E-2</v>
      </c>
      <c r="K2293" s="3">
        <f t="shared" si="177"/>
        <v>38.027653681739451</v>
      </c>
      <c r="L2293" s="3">
        <v>5.75</v>
      </c>
      <c r="M2293" s="3">
        <v>2.16</v>
      </c>
      <c r="N2293" s="3">
        <f t="shared" si="178"/>
        <v>0.66135049881286001</v>
      </c>
      <c r="O2293" s="3">
        <f t="shared" si="179"/>
        <v>1.7605395223027522</v>
      </c>
      <c r="P2293" s="3">
        <v>0.38402305073193099</v>
      </c>
      <c r="Q2293" s="3">
        <v>1.9418548817888699</v>
      </c>
    </row>
    <row r="2294" spans="1:17" x14ac:dyDescent="0.15">
      <c r="A2294" s="1">
        <v>13</v>
      </c>
      <c r="B2294" s="2" t="s">
        <v>1316</v>
      </c>
      <c r="C2294" s="29">
        <v>11.172585</v>
      </c>
      <c r="D2294" s="3">
        <v>23.094945837318701</v>
      </c>
      <c r="E2294" s="30">
        <v>6.7</v>
      </c>
      <c r="F2294" s="3" t="s">
        <v>671</v>
      </c>
      <c r="G2294" s="5">
        <f t="shared" si="175"/>
        <v>45958</v>
      </c>
      <c r="H2294" s="3">
        <v>18.141481111111101</v>
      </c>
      <c r="I2294" s="3">
        <v>133.30305559037799</v>
      </c>
      <c r="J2294" s="3">
        <f t="shared" si="176"/>
        <v>4.1714525185896988E-2</v>
      </c>
      <c r="K2294" s="3">
        <f t="shared" si="177"/>
        <v>41.714525185896989</v>
      </c>
      <c r="L2294" s="3">
        <v>5.75</v>
      </c>
      <c r="M2294" s="3">
        <v>2.16</v>
      </c>
      <c r="N2294" s="3">
        <f t="shared" si="178"/>
        <v>0.72547000323299105</v>
      </c>
      <c r="O2294" s="3">
        <f t="shared" si="179"/>
        <v>1.9312280178656012</v>
      </c>
      <c r="P2294" s="3">
        <v>0.36904675355255301</v>
      </c>
      <c r="Q2294" s="3">
        <v>2.1301223328599899</v>
      </c>
    </row>
    <row r="2295" spans="1:17" x14ac:dyDescent="0.15">
      <c r="A2295" s="1">
        <v>13</v>
      </c>
      <c r="B2295" s="2" t="s">
        <v>1316</v>
      </c>
      <c r="C2295" s="29">
        <v>11.672585</v>
      </c>
      <c r="D2295" s="3">
        <v>22.421342147374698</v>
      </c>
      <c r="E2295" s="30">
        <v>6.7</v>
      </c>
      <c r="F2295" s="3" t="s">
        <v>672</v>
      </c>
      <c r="G2295" s="5">
        <f t="shared" si="175"/>
        <v>45958</v>
      </c>
      <c r="H2295" s="3">
        <v>18.641481111111101</v>
      </c>
      <c r="I2295" s="3">
        <v>144.68212758655201</v>
      </c>
      <c r="J2295" s="3">
        <f t="shared" si="176"/>
        <v>4.5275378185659722E-2</v>
      </c>
      <c r="K2295" s="3">
        <f t="shared" si="177"/>
        <v>45.275378185659719</v>
      </c>
      <c r="L2295" s="3">
        <v>5.75</v>
      </c>
      <c r="M2295" s="3">
        <v>2.16</v>
      </c>
      <c r="N2295" s="3">
        <f t="shared" si="178"/>
        <v>0.78739788148973422</v>
      </c>
      <c r="O2295" s="3">
        <f t="shared" si="179"/>
        <v>2.096082323410172</v>
      </c>
      <c r="P2295" s="3">
        <v>0.35828287228147498</v>
      </c>
      <c r="Q2295" s="3">
        <v>2.3119547393184998</v>
      </c>
    </row>
    <row r="2296" spans="1:17" x14ac:dyDescent="0.15">
      <c r="A2296" s="1">
        <v>13</v>
      </c>
      <c r="B2296" s="2" t="s">
        <v>1316</v>
      </c>
      <c r="C2296" s="29">
        <v>12.172585</v>
      </c>
      <c r="D2296" s="3">
        <v>21.914280313266499</v>
      </c>
      <c r="E2296" s="30">
        <v>6.7</v>
      </c>
      <c r="F2296" s="3" t="s">
        <v>673</v>
      </c>
      <c r="G2296" s="5">
        <f t="shared" si="175"/>
        <v>45958</v>
      </c>
      <c r="H2296" s="3">
        <v>19.141481111111101</v>
      </c>
      <c r="I2296" s="3">
        <v>155.76603320171199</v>
      </c>
      <c r="J2296" s="3">
        <f t="shared" si="176"/>
        <v>4.8743864769811733E-2</v>
      </c>
      <c r="K2296" s="3">
        <f t="shared" si="177"/>
        <v>48.743864769811736</v>
      </c>
      <c r="L2296" s="3">
        <v>5.75</v>
      </c>
      <c r="M2296" s="3">
        <v>2.16</v>
      </c>
      <c r="N2296" s="3">
        <f t="shared" si="178"/>
        <v>0.84771938730107355</v>
      </c>
      <c r="O2296" s="3">
        <f t="shared" si="179"/>
        <v>2.2566604060098023</v>
      </c>
      <c r="P2296" s="3">
        <v>0.35018025428677702</v>
      </c>
      <c r="Q2296" s="3">
        <v>2.4890705209605599</v>
      </c>
    </row>
    <row r="2297" spans="1:17" x14ac:dyDescent="0.15">
      <c r="A2297" s="1">
        <v>13</v>
      </c>
      <c r="B2297" s="2" t="s">
        <v>1316</v>
      </c>
      <c r="C2297" s="29">
        <v>12.672585</v>
      </c>
      <c r="D2297" s="3">
        <v>21.407218479158299</v>
      </c>
      <c r="E2297" s="30">
        <v>6.8</v>
      </c>
      <c r="F2297" s="3" t="s">
        <v>674</v>
      </c>
      <c r="G2297" s="5">
        <f t="shared" si="175"/>
        <v>45958</v>
      </c>
      <c r="H2297" s="3">
        <v>19.641481111111101</v>
      </c>
      <c r="I2297" s="3">
        <v>166.59640789981799</v>
      </c>
      <c r="J2297" s="3">
        <f t="shared" si="176"/>
        <v>5.2133013924090039E-2</v>
      </c>
      <c r="K2297" s="3">
        <f t="shared" si="177"/>
        <v>52.133013924090037</v>
      </c>
      <c r="L2297" s="3">
        <v>5.75</v>
      </c>
      <c r="M2297" s="3">
        <v>2.16</v>
      </c>
      <c r="N2297" s="3">
        <f t="shared" si="178"/>
        <v>0.90666111172330499</v>
      </c>
      <c r="O2297" s="3">
        <f t="shared" si="179"/>
        <v>2.4135654594486127</v>
      </c>
      <c r="P2297" s="3">
        <v>0.34207763629207899</v>
      </c>
      <c r="Q2297" s="3">
        <v>2.6621349936052798</v>
      </c>
    </row>
    <row r="2298" spans="1:17" x14ac:dyDescent="0.15">
      <c r="A2298" s="1">
        <v>13</v>
      </c>
      <c r="B2298" s="2" t="s">
        <v>1316</v>
      </c>
      <c r="C2298" s="29">
        <v>13.172585</v>
      </c>
      <c r="D2298" s="3">
        <v>20.8156775467655</v>
      </c>
      <c r="E2298" s="30">
        <v>6.8</v>
      </c>
      <c r="F2298" s="3" t="s">
        <v>675</v>
      </c>
      <c r="G2298" s="5">
        <f t="shared" si="175"/>
        <v>45958</v>
      </c>
      <c r="H2298" s="3">
        <v>20.141481111111101</v>
      </c>
      <c r="I2298" s="3">
        <v>177.15213190629899</v>
      </c>
      <c r="J2298" s="3">
        <f t="shared" si="176"/>
        <v>5.5436216637438147E-2</v>
      </c>
      <c r="K2298" s="3">
        <f t="shared" si="177"/>
        <v>55.43621663743815</v>
      </c>
      <c r="L2298" s="3">
        <v>5.75</v>
      </c>
      <c r="M2298" s="3">
        <v>2.16</v>
      </c>
      <c r="N2298" s="3">
        <f t="shared" si="178"/>
        <v>0.96410811543370689</v>
      </c>
      <c r="O2298" s="3">
        <f t="shared" si="179"/>
        <v>2.5664915109925066</v>
      </c>
      <c r="P2298" s="3">
        <v>0.332625080645023</v>
      </c>
      <c r="Q2298" s="3">
        <v>2.8308106728395499</v>
      </c>
    </row>
    <row r="2299" spans="1:17" x14ac:dyDescent="0.15">
      <c r="A2299" s="1">
        <v>13</v>
      </c>
      <c r="B2299" s="2" t="s">
        <v>1316</v>
      </c>
      <c r="C2299" s="29">
        <v>13.672585</v>
      </c>
      <c r="D2299" s="3">
        <v>19.738940081355501</v>
      </c>
      <c r="E2299" s="30">
        <v>7</v>
      </c>
      <c r="F2299" s="3" t="s">
        <v>676</v>
      </c>
      <c r="G2299" s="5">
        <f t="shared" si="175"/>
        <v>45959</v>
      </c>
      <c r="H2299" s="3">
        <v>20.641481111111101</v>
      </c>
      <c r="I2299" s="3">
        <v>187.29078631332899</v>
      </c>
      <c r="J2299" s="3">
        <f t="shared" si="176"/>
        <v>5.8608905761030047E-2</v>
      </c>
      <c r="K2299" s="3">
        <f t="shared" si="177"/>
        <v>58.608905761030044</v>
      </c>
      <c r="L2299" s="3">
        <v>5.75</v>
      </c>
      <c r="M2299" s="3">
        <v>2.16</v>
      </c>
      <c r="N2299" s="3">
        <f t="shared" si="178"/>
        <v>1.0192853175831313</v>
      </c>
      <c r="O2299" s="3">
        <f t="shared" si="179"/>
        <v>2.7133752667143538</v>
      </c>
      <c r="P2299" s="3">
        <v>0.315419304591811</v>
      </c>
      <c r="Q2299" s="3">
        <v>2.99282176914876</v>
      </c>
    </row>
    <row r="2300" spans="1:17" x14ac:dyDescent="0.15">
      <c r="A2300" s="1">
        <v>13</v>
      </c>
      <c r="B2300" s="2" t="s">
        <v>1316</v>
      </c>
      <c r="C2300" s="29">
        <v>14.172585</v>
      </c>
      <c r="D2300" s="3">
        <v>18.6622026159455</v>
      </c>
      <c r="E2300" s="30">
        <v>7</v>
      </c>
      <c r="F2300" s="3" t="s">
        <v>677</v>
      </c>
      <c r="G2300" s="5">
        <f t="shared" si="175"/>
        <v>45959</v>
      </c>
      <c r="H2300" s="3">
        <v>21.141481111111101</v>
      </c>
      <c r="I2300" s="3">
        <v>196.89107198765501</v>
      </c>
      <c r="J2300" s="3">
        <f t="shared" si="176"/>
        <v>6.1613123157096883E-2</v>
      </c>
      <c r="K2300" s="3">
        <f t="shared" si="177"/>
        <v>61.613123157096879</v>
      </c>
      <c r="L2300" s="3">
        <v>5.75</v>
      </c>
      <c r="M2300" s="3">
        <v>2.16</v>
      </c>
      <c r="N2300" s="3">
        <f t="shared" si="178"/>
        <v>1.0715325766451633</v>
      </c>
      <c r="O2300" s="3">
        <f t="shared" si="179"/>
        <v>2.8524594054211518</v>
      </c>
      <c r="P2300" s="3">
        <v>0.298213528538599</v>
      </c>
      <c r="Q2300" s="3">
        <v>3.1462299774313598</v>
      </c>
    </row>
    <row r="2301" spans="1:17" x14ac:dyDescent="0.15">
      <c r="A2301" s="1">
        <v>13</v>
      </c>
      <c r="B2301" s="2" t="s">
        <v>1316</v>
      </c>
      <c r="C2301" s="29">
        <v>14.672585</v>
      </c>
      <c r="D2301" s="3">
        <v>17.585465150535502</v>
      </c>
      <c r="E2301" s="30">
        <v>6.6</v>
      </c>
      <c r="F2301" s="3" t="s">
        <v>678</v>
      </c>
      <c r="G2301" s="5">
        <f t="shared" si="175"/>
        <v>45959</v>
      </c>
      <c r="H2301" s="3">
        <v>21.641481111111101</v>
      </c>
      <c r="I2301" s="3">
        <v>205.95298892927499</v>
      </c>
      <c r="J2301" s="3">
        <f t="shared" si="176"/>
        <v>6.4448868825638037E-2</v>
      </c>
      <c r="K2301" s="3">
        <f t="shared" si="177"/>
        <v>64.44886882563803</v>
      </c>
      <c r="L2301" s="3">
        <v>5.75</v>
      </c>
      <c r="M2301" s="3">
        <v>2.16</v>
      </c>
      <c r="N2301" s="3">
        <f t="shared" si="178"/>
        <v>1.1208498926197918</v>
      </c>
      <c r="O2301" s="3">
        <f t="shared" si="179"/>
        <v>2.9837439271128718</v>
      </c>
      <c r="P2301" s="3">
        <v>0.28100775248538701</v>
      </c>
      <c r="Q2301" s="3">
        <v>3.29103529768736</v>
      </c>
    </row>
    <row r="2302" spans="1:17" x14ac:dyDescent="0.15">
      <c r="A2302" s="1">
        <v>13</v>
      </c>
      <c r="B2302" s="2" t="s">
        <v>1316</v>
      </c>
      <c r="C2302" s="29">
        <v>15.172585</v>
      </c>
      <c r="D2302" s="3">
        <v>17.053384642424</v>
      </c>
      <c r="E2302" s="30">
        <v>6.6</v>
      </c>
      <c r="F2302" s="3" t="s">
        <v>679</v>
      </c>
      <c r="G2302" s="5">
        <f t="shared" si="175"/>
        <v>45959</v>
      </c>
      <c r="H2302" s="3">
        <v>22.141481111111101</v>
      </c>
      <c r="I2302" s="3">
        <v>214.61270137751501</v>
      </c>
      <c r="J2302" s="3">
        <f t="shared" si="176"/>
        <v>6.7158752642065778E-2</v>
      </c>
      <c r="K2302" s="3">
        <f t="shared" si="177"/>
        <v>67.158752642065778</v>
      </c>
      <c r="L2302" s="3">
        <v>5.75</v>
      </c>
      <c r="M2302" s="3">
        <v>2.16</v>
      </c>
      <c r="N2302" s="3">
        <f t="shared" si="178"/>
        <v>1.1679783068185352</v>
      </c>
      <c r="O2302" s="3">
        <f t="shared" si="179"/>
        <v>3.1092015112067486</v>
      </c>
      <c r="P2302" s="3">
        <v>0.27250534743406801</v>
      </c>
      <c r="Q2302" s="3">
        <v>3.4294135726672299</v>
      </c>
    </row>
    <row r="2303" spans="1:17" x14ac:dyDescent="0.15">
      <c r="A2303" s="1">
        <v>13</v>
      </c>
      <c r="B2303" s="2" t="s">
        <v>1316</v>
      </c>
      <c r="C2303" s="29">
        <v>15.672585</v>
      </c>
      <c r="D2303" s="3">
        <v>16.773454140614302</v>
      </c>
      <c r="E2303" s="30">
        <v>6.5</v>
      </c>
      <c r="F2303" s="3" t="s">
        <v>680</v>
      </c>
      <c r="G2303" s="5">
        <f t="shared" si="175"/>
        <v>45959</v>
      </c>
      <c r="H2303" s="3">
        <v>22.641481111111101</v>
      </c>
      <c r="I2303" s="3">
        <v>223.06941107327401</v>
      </c>
      <c r="J2303" s="3">
        <f t="shared" si="176"/>
        <v>6.9805110807159648E-2</v>
      </c>
      <c r="K2303" s="3">
        <f t="shared" si="177"/>
        <v>69.80511080715965</v>
      </c>
      <c r="L2303" s="3">
        <v>5.75</v>
      </c>
      <c r="M2303" s="3">
        <v>2.16</v>
      </c>
      <c r="N2303" s="3">
        <f t="shared" si="178"/>
        <v>1.2140019270810374</v>
      </c>
      <c r="O2303" s="3">
        <f t="shared" si="179"/>
        <v>3.2317180929240577</v>
      </c>
      <c r="P2303" s="3">
        <v>0.268032185052961</v>
      </c>
      <c r="Q2303" s="3">
        <v>3.5645479557889801</v>
      </c>
    </row>
    <row r="2304" spans="1:17" x14ac:dyDescent="0.15">
      <c r="A2304" s="1">
        <v>13</v>
      </c>
      <c r="B2304" s="2" t="s">
        <v>1316</v>
      </c>
      <c r="C2304" s="29">
        <v>16.172584999999899</v>
      </c>
      <c r="D2304" s="3">
        <v>16.4935236388046</v>
      </c>
      <c r="E2304" s="30">
        <v>6.5</v>
      </c>
      <c r="F2304" s="3" t="s">
        <v>681</v>
      </c>
      <c r="G2304" s="5">
        <f t="shared" si="175"/>
        <v>45959</v>
      </c>
      <c r="H2304" s="3">
        <v>23.141481111111101</v>
      </c>
      <c r="I2304" s="3">
        <v>231.38615551812899</v>
      </c>
      <c r="J2304" s="3">
        <f t="shared" si="176"/>
        <v>7.24076696462881E-2</v>
      </c>
      <c r="K2304" s="3">
        <f t="shared" si="177"/>
        <v>72.407669646288099</v>
      </c>
      <c r="L2304" s="3">
        <v>5.75</v>
      </c>
      <c r="M2304" s="3">
        <v>2.16</v>
      </c>
      <c r="N2304" s="3">
        <f t="shared" si="178"/>
        <v>1.2592638199354453</v>
      </c>
      <c r="O2304" s="3">
        <f t="shared" si="179"/>
        <v>3.3522069280688931</v>
      </c>
      <c r="P2304" s="3">
        <v>0.26355902267185399</v>
      </c>
      <c r="Q2304" s="3">
        <v>3.6974457577201898</v>
      </c>
    </row>
    <row r="2305" spans="1:17" x14ac:dyDescent="0.15">
      <c r="A2305" s="1">
        <v>13</v>
      </c>
      <c r="B2305" s="2" t="s">
        <v>1316</v>
      </c>
      <c r="C2305" s="29">
        <v>16.672584999999899</v>
      </c>
      <c r="D2305" s="3">
        <v>16.1644417182106</v>
      </c>
      <c r="E2305" s="30">
        <v>6.4</v>
      </c>
      <c r="F2305" s="3" t="s">
        <v>682</v>
      </c>
      <c r="G2305" s="5">
        <f t="shared" si="175"/>
        <v>45959</v>
      </c>
      <c r="H2305" s="3">
        <v>23.641481111111101</v>
      </c>
      <c r="I2305" s="3">
        <v>239.55064685738299</v>
      </c>
      <c r="J2305" s="3">
        <f t="shared" si="176"/>
        <v>7.496258392108085E-2</v>
      </c>
      <c r="K2305" s="3">
        <f t="shared" si="177"/>
        <v>74.962583921080849</v>
      </c>
      <c r="L2305" s="3">
        <v>5.75</v>
      </c>
      <c r="M2305" s="3">
        <v>2.16</v>
      </c>
      <c r="N2305" s="3">
        <f t="shared" si="178"/>
        <v>1.3036971116709712</v>
      </c>
      <c r="O2305" s="3">
        <f t="shared" si="179"/>
        <v>3.4704899963463354</v>
      </c>
      <c r="P2305" s="3">
        <v>0.258300442924427</v>
      </c>
      <c r="Q2305" s="3">
        <v>3.82791062411926</v>
      </c>
    </row>
    <row r="2306" spans="1:17" x14ac:dyDescent="0.15">
      <c r="A2306" s="1">
        <v>13</v>
      </c>
      <c r="B2306" s="2" t="s">
        <v>1316</v>
      </c>
      <c r="C2306" s="29">
        <v>17.172584999999899</v>
      </c>
      <c r="D2306" s="3">
        <v>15.6596334028107</v>
      </c>
      <c r="E2306" s="30">
        <v>6.4</v>
      </c>
      <c r="F2306" s="3" t="s">
        <v>683</v>
      </c>
      <c r="G2306" s="5">
        <f t="shared" ref="G2306:G2369" si="180">DATEVALUE(F2306)</f>
        <v>45959</v>
      </c>
      <c r="H2306" s="3">
        <v>24.141481111111101</v>
      </c>
      <c r="I2306" s="3">
        <v>247.50666563763801</v>
      </c>
      <c r="J2306" s="3">
        <f t="shared" ref="J2306:J2369" si="181">(I2306*0.0008235)*0.38</f>
        <v>7.7452260877986068E-2</v>
      </c>
      <c r="K2306" s="3">
        <f t="shared" si="177"/>
        <v>77.452260877986063</v>
      </c>
      <c r="L2306" s="3">
        <v>5.75</v>
      </c>
      <c r="M2306" s="3">
        <v>2.16</v>
      </c>
      <c r="N2306" s="3">
        <f t="shared" si="178"/>
        <v>1.3469958413562795</v>
      </c>
      <c r="O2306" s="3">
        <f t="shared" si="179"/>
        <v>3.5857528184252807</v>
      </c>
      <c r="P2306" s="3">
        <v>0.25023383513599701</v>
      </c>
      <c r="Q2306" s="3">
        <v>3.9550441936343601</v>
      </c>
    </row>
    <row r="2307" spans="1:17" x14ac:dyDescent="0.15">
      <c r="A2307" s="1">
        <v>13</v>
      </c>
      <c r="B2307" s="2" t="s">
        <v>1316</v>
      </c>
      <c r="C2307" s="29">
        <v>17.672584999999899</v>
      </c>
      <c r="D2307" s="3">
        <v>15.154825087410799</v>
      </c>
      <c r="E2307" s="30">
        <v>5.6</v>
      </c>
      <c r="F2307" s="3" t="s">
        <v>684</v>
      </c>
      <c r="G2307" s="5">
        <f t="shared" si="180"/>
        <v>45959</v>
      </c>
      <c r="H2307" s="3">
        <v>24.641481111111101</v>
      </c>
      <c r="I2307" s="3">
        <v>255.210280260194</v>
      </c>
      <c r="J2307" s="3">
        <f t="shared" si="181"/>
        <v>7.9862953001822515E-2</v>
      </c>
      <c r="K2307" s="3">
        <f t="shared" ref="K2307:K2370" si="182">J2307*1000</f>
        <v>79.862953001822518</v>
      </c>
      <c r="L2307" s="3">
        <v>5.75</v>
      </c>
      <c r="M2307" s="3">
        <v>2.16</v>
      </c>
      <c r="N2307" s="3">
        <f t="shared" ref="N2307:N2370" si="183">(J2307/L2307)*100</f>
        <v>1.3889209217708265</v>
      </c>
      <c r="O2307" s="3">
        <f t="shared" ref="O2307:O2370" si="184">(J2307/M2307)*100</f>
        <v>3.6973589352695604</v>
      </c>
      <c r="P2307" s="3">
        <v>0.24216722734756799</v>
      </c>
      <c r="Q2307" s="3">
        <v>4.0781444592552596</v>
      </c>
    </row>
    <row r="2308" spans="1:17" x14ac:dyDescent="0.15">
      <c r="A2308" s="1">
        <v>13</v>
      </c>
      <c r="B2308" s="2" t="s">
        <v>1316</v>
      </c>
      <c r="C2308" s="29">
        <v>18.172584999999899</v>
      </c>
      <c r="D2308" s="3">
        <v>14.650016772010799</v>
      </c>
      <c r="E2308" s="30">
        <v>5.6</v>
      </c>
      <c r="F2308" s="3" t="s">
        <v>685</v>
      </c>
      <c r="G2308" s="5">
        <f t="shared" si="180"/>
        <v>45959</v>
      </c>
      <c r="H2308" s="3">
        <v>25.141481111111101</v>
      </c>
      <c r="I2308" s="3">
        <v>262.66149072504902</v>
      </c>
      <c r="J2308" s="3">
        <f t="shared" si="181"/>
        <v>8.2194660292589594E-2</v>
      </c>
      <c r="K2308" s="3">
        <f t="shared" si="182"/>
        <v>82.194660292589589</v>
      </c>
      <c r="L2308" s="3">
        <v>5.75</v>
      </c>
      <c r="M2308" s="3">
        <v>2.16</v>
      </c>
      <c r="N2308" s="3">
        <f t="shared" si="183"/>
        <v>1.4294723529146016</v>
      </c>
      <c r="O2308" s="3">
        <f t="shared" si="184"/>
        <v>3.8053083468791478</v>
      </c>
      <c r="P2308" s="3">
        <v>0.234100619559138</v>
      </c>
      <c r="Q2308" s="3">
        <v>4.1972114209819296</v>
      </c>
    </row>
    <row r="2309" spans="1:17" x14ac:dyDescent="0.15">
      <c r="A2309" s="1">
        <v>13</v>
      </c>
      <c r="B2309" s="2" t="s">
        <v>1316</v>
      </c>
      <c r="C2309" s="29">
        <v>18.672584999999899</v>
      </c>
      <c r="D2309" s="3">
        <v>14.653575110047701</v>
      </c>
      <c r="E2309" s="30">
        <v>6.2</v>
      </c>
      <c r="F2309" s="3" t="s">
        <v>686</v>
      </c>
      <c r="G2309" s="5">
        <f t="shared" si="180"/>
        <v>45959</v>
      </c>
      <c r="H2309" s="3">
        <v>25.641481111111101</v>
      </c>
      <c r="I2309" s="3">
        <v>269.98738869556399</v>
      </c>
      <c r="J2309" s="3">
        <f t="shared" si="181"/>
        <v>8.4487153544502841E-2</v>
      </c>
      <c r="K2309" s="3">
        <f t="shared" si="182"/>
        <v>84.487153544502846</v>
      </c>
      <c r="L2309" s="3">
        <v>5.75</v>
      </c>
      <c r="M2309" s="3">
        <v>2.16</v>
      </c>
      <c r="N2309" s="3">
        <f t="shared" si="183"/>
        <v>1.4693418007739625</v>
      </c>
      <c r="O2309" s="3">
        <f t="shared" si="184"/>
        <v>3.9114422937269833</v>
      </c>
      <c r="P2309" s="3">
        <v>0.234157480186126</v>
      </c>
      <c r="Q2309" s="3">
        <v>4.3142759459182498</v>
      </c>
    </row>
    <row r="2310" spans="1:17" x14ac:dyDescent="0.15">
      <c r="A2310" s="1">
        <v>13</v>
      </c>
      <c r="B2310" s="2" t="s">
        <v>1316</v>
      </c>
      <c r="C2310" s="29">
        <v>19.172584999999899</v>
      </c>
      <c r="D2310" s="3">
        <v>14.8232396171546</v>
      </c>
      <c r="E2310" s="30">
        <v>6.2</v>
      </c>
      <c r="F2310" s="3" t="s">
        <v>687</v>
      </c>
      <c r="G2310" s="5">
        <f t="shared" si="180"/>
        <v>45959</v>
      </c>
      <c r="H2310" s="3">
        <v>26.141481111111101</v>
      </c>
      <c r="I2310" s="3">
        <v>277.356592377364</v>
      </c>
      <c r="J2310" s="3">
        <f t="shared" si="181"/>
        <v>8.6793198452648518E-2</v>
      </c>
      <c r="K2310" s="3">
        <f t="shared" si="182"/>
        <v>86.793198452648511</v>
      </c>
      <c r="L2310" s="3">
        <v>5.75</v>
      </c>
      <c r="M2310" s="3">
        <v>2.16</v>
      </c>
      <c r="N2310" s="3">
        <f t="shared" si="183"/>
        <v>1.5094469296112787</v>
      </c>
      <c r="O2310" s="3">
        <f t="shared" si="184"/>
        <v>4.0182036320670607</v>
      </c>
      <c r="P2310" s="3">
        <v>0.236868642012698</v>
      </c>
      <c r="Q2310" s="3">
        <v>4.4320324764679597</v>
      </c>
    </row>
    <row r="2311" spans="1:17" x14ac:dyDescent="0.15">
      <c r="A2311" s="1">
        <v>13</v>
      </c>
      <c r="B2311" s="2" t="s">
        <v>1316</v>
      </c>
      <c r="C2311" s="29">
        <v>19.672584999999899</v>
      </c>
      <c r="D2311" s="3">
        <v>14.9929041242615</v>
      </c>
      <c r="E2311" s="30">
        <v>7.3</v>
      </c>
      <c r="F2311" s="3" t="s">
        <v>688</v>
      </c>
      <c r="G2311" s="5">
        <f t="shared" si="180"/>
        <v>45959</v>
      </c>
      <c r="H2311" s="3">
        <v>26.641481111111101</v>
      </c>
      <c r="I2311" s="3">
        <v>284.81062831271902</v>
      </c>
      <c r="J2311" s="3">
        <f t="shared" si="181"/>
        <v>8.9125789917899156E-2</v>
      </c>
      <c r="K2311" s="3">
        <f t="shared" si="182"/>
        <v>89.125789917899155</v>
      </c>
      <c r="L2311" s="3">
        <v>5.75</v>
      </c>
      <c r="M2311" s="3">
        <v>2.16</v>
      </c>
      <c r="N2311" s="3">
        <f t="shared" si="183"/>
        <v>1.550013737702594</v>
      </c>
      <c r="O2311" s="3">
        <f t="shared" si="184"/>
        <v>4.1261939776805159</v>
      </c>
      <c r="P2311" s="3">
        <v>0.23957980383926999</v>
      </c>
      <c r="Q2311" s="3">
        <v>4.55114458793095</v>
      </c>
    </row>
    <row r="2312" spans="1:17" x14ac:dyDescent="0.15">
      <c r="A2312" s="1">
        <v>13</v>
      </c>
      <c r="B2312" s="2" t="s">
        <v>1316</v>
      </c>
      <c r="C2312" s="29">
        <v>20.172584999999899</v>
      </c>
      <c r="D2312" s="3">
        <v>15.4664368761178</v>
      </c>
      <c r="E2312" s="30">
        <v>7.3</v>
      </c>
      <c r="F2312" s="3" t="s">
        <v>689</v>
      </c>
      <c r="G2312" s="5">
        <f t="shared" si="180"/>
        <v>45959</v>
      </c>
      <c r="H2312" s="3">
        <v>27.141481111111101</v>
      </c>
      <c r="I2312" s="3">
        <v>292.42546356281298</v>
      </c>
      <c r="J2312" s="3">
        <f t="shared" si="181"/>
        <v>9.1508700312711078E-2</v>
      </c>
      <c r="K2312" s="3">
        <f t="shared" si="182"/>
        <v>91.508700312711085</v>
      </c>
      <c r="L2312" s="3">
        <v>5.75</v>
      </c>
      <c r="M2312" s="3">
        <v>2.16</v>
      </c>
      <c r="N2312" s="3">
        <f t="shared" si="183"/>
        <v>1.5914556576123666</v>
      </c>
      <c r="O2312" s="3">
        <f t="shared" si="184"/>
        <v>4.2365139033662533</v>
      </c>
      <c r="P2312" s="3">
        <v>0.247146642315722</v>
      </c>
      <c r="Q2312" s="3">
        <v>4.6728261994697</v>
      </c>
    </row>
    <row r="2313" spans="1:17" x14ac:dyDescent="0.15">
      <c r="A2313" s="1">
        <v>13</v>
      </c>
      <c r="B2313" s="2" t="s">
        <v>1316</v>
      </c>
      <c r="C2313" s="29">
        <v>20.672584999999899</v>
      </c>
      <c r="D2313" s="3">
        <v>16.686317086742498</v>
      </c>
      <c r="E2313" s="30">
        <v>7.8</v>
      </c>
      <c r="F2313" s="3" t="s">
        <v>690</v>
      </c>
      <c r="G2313" s="5">
        <f t="shared" si="180"/>
        <v>45959</v>
      </c>
      <c r="H2313" s="3">
        <v>27.641481111111101</v>
      </c>
      <c r="I2313" s="3">
        <v>300.46365205352902</v>
      </c>
      <c r="J2313" s="3">
        <f t="shared" si="181"/>
        <v>9.4024090637110841E-2</v>
      </c>
      <c r="K2313" s="3">
        <f t="shared" si="182"/>
        <v>94.024090637110845</v>
      </c>
      <c r="L2313" s="3">
        <v>5.75</v>
      </c>
      <c r="M2313" s="3">
        <v>2.16</v>
      </c>
      <c r="N2313" s="3">
        <f t="shared" si="183"/>
        <v>1.6352015762975798</v>
      </c>
      <c r="O2313" s="3">
        <f t="shared" si="184"/>
        <v>4.3529671591255017</v>
      </c>
      <c r="P2313" s="3">
        <v>0.26663977447655002</v>
      </c>
      <c r="Q2313" s="3">
        <v>4.8012728036677697</v>
      </c>
    </row>
    <row r="2314" spans="1:17" x14ac:dyDescent="0.15">
      <c r="A2314" s="1">
        <v>13</v>
      </c>
      <c r="B2314" s="2" t="s">
        <v>1316</v>
      </c>
      <c r="C2314" s="29">
        <v>21.172584999999899</v>
      </c>
      <c r="D2314" s="3">
        <v>17.9061972973671</v>
      </c>
      <c r="E2314" s="30">
        <v>7.8</v>
      </c>
      <c r="F2314" s="3" t="s">
        <v>691</v>
      </c>
      <c r="G2314" s="5">
        <f t="shared" si="180"/>
        <v>45959</v>
      </c>
      <c r="H2314" s="3">
        <v>28.141481111111101</v>
      </c>
      <c r="I2314" s="3">
        <v>309.11178064955601</v>
      </c>
      <c r="J2314" s="3">
        <f t="shared" si="181"/>
        <v>9.6730349518665562E-2</v>
      </c>
      <c r="K2314" s="3">
        <f t="shared" si="182"/>
        <v>96.730349518665562</v>
      </c>
      <c r="L2314" s="3">
        <v>5.75</v>
      </c>
      <c r="M2314" s="3">
        <v>2.16</v>
      </c>
      <c r="N2314" s="3">
        <f t="shared" si="183"/>
        <v>1.6822669481507055</v>
      </c>
      <c r="O2314" s="3">
        <f t="shared" si="184"/>
        <v>4.4782569221604422</v>
      </c>
      <c r="P2314" s="3">
        <v>0.286132906637379</v>
      </c>
      <c r="Q2314" s="3">
        <v>4.9394659739462501</v>
      </c>
    </row>
    <row r="2315" spans="1:17" x14ac:dyDescent="0.15">
      <c r="A2315" s="1">
        <v>13</v>
      </c>
      <c r="B2315" s="2" t="s">
        <v>1316</v>
      </c>
      <c r="C2315" s="29">
        <v>21.672584999999899</v>
      </c>
      <c r="D2315" s="3">
        <v>19.126077507991798</v>
      </c>
      <c r="E2315" s="30">
        <v>8.1</v>
      </c>
      <c r="F2315" s="3" t="s">
        <v>692</v>
      </c>
      <c r="G2315" s="5">
        <f t="shared" si="180"/>
        <v>45959</v>
      </c>
      <c r="H2315" s="3">
        <v>28.641481111111101</v>
      </c>
      <c r="I2315" s="3">
        <v>318.369849350896</v>
      </c>
      <c r="J2315" s="3">
        <f t="shared" si="181"/>
        <v>9.9627476957375879E-2</v>
      </c>
      <c r="K2315" s="3">
        <f t="shared" si="182"/>
        <v>99.627476957375876</v>
      </c>
      <c r="L2315" s="3">
        <v>5.75</v>
      </c>
      <c r="M2315" s="3">
        <v>2.16</v>
      </c>
      <c r="N2315" s="3">
        <f t="shared" si="183"/>
        <v>1.7326517731717543</v>
      </c>
      <c r="O2315" s="3">
        <f t="shared" si="184"/>
        <v>4.6123831924711052</v>
      </c>
      <c r="P2315" s="3">
        <v>0.30562603879820699</v>
      </c>
      <c r="Q2315" s="3">
        <v>5.0874057103051404</v>
      </c>
    </row>
    <row r="2316" spans="1:17" x14ac:dyDescent="0.15">
      <c r="A2316" s="1">
        <v>13</v>
      </c>
      <c r="B2316" s="2" t="s">
        <v>1316</v>
      </c>
      <c r="C2316" s="29">
        <v>22.172584999999899</v>
      </c>
      <c r="D2316" s="3">
        <v>19.2543157481627</v>
      </c>
      <c r="E2316" s="30">
        <v>8.1</v>
      </c>
      <c r="F2316" s="3" t="s">
        <v>693</v>
      </c>
      <c r="G2316" s="5">
        <f t="shared" si="180"/>
        <v>45959</v>
      </c>
      <c r="H2316" s="3">
        <v>29.141481111111101</v>
      </c>
      <c r="I2316" s="3">
        <v>327.96494766493402</v>
      </c>
      <c r="J2316" s="3">
        <f t="shared" si="181"/>
        <v>0.10263007107278779</v>
      </c>
      <c r="K2316" s="3">
        <f t="shared" si="182"/>
        <v>102.6300710727878</v>
      </c>
      <c r="L2316" s="3">
        <v>5.75</v>
      </c>
      <c r="M2316" s="3">
        <v>2.16</v>
      </c>
      <c r="N2316" s="3">
        <f t="shared" si="183"/>
        <v>1.7848708012658747</v>
      </c>
      <c r="O2316" s="3">
        <f t="shared" si="184"/>
        <v>4.7513921792957312</v>
      </c>
      <c r="P2316" s="3">
        <v>0.30767522767917299</v>
      </c>
      <c r="Q2316" s="3">
        <v>5.2407310269244904</v>
      </c>
    </row>
    <row r="2317" spans="1:17" x14ac:dyDescent="0.15">
      <c r="A2317" s="1">
        <v>13</v>
      </c>
      <c r="B2317" s="2" t="s">
        <v>1316</v>
      </c>
      <c r="C2317" s="29">
        <v>22.672584999999899</v>
      </c>
      <c r="D2317" s="3">
        <v>19.149694935011201</v>
      </c>
      <c r="E2317" s="30">
        <v>8.5</v>
      </c>
      <c r="F2317" s="3" t="s">
        <v>694</v>
      </c>
      <c r="G2317" s="5">
        <f t="shared" si="180"/>
        <v>45959</v>
      </c>
      <c r="H2317" s="3">
        <v>29.641481111111101</v>
      </c>
      <c r="I2317" s="3">
        <v>337.56595033572802</v>
      </c>
      <c r="J2317" s="3">
        <f t="shared" si="181"/>
        <v>0.10563451283855937</v>
      </c>
      <c r="K2317" s="3">
        <f t="shared" si="182"/>
        <v>105.63451283855937</v>
      </c>
      <c r="L2317" s="3">
        <v>5.75</v>
      </c>
      <c r="M2317" s="3">
        <v>2.16</v>
      </c>
      <c r="N2317" s="3">
        <f t="shared" si="183"/>
        <v>1.8371219624097281</v>
      </c>
      <c r="O2317" s="3">
        <f t="shared" si="184"/>
        <v>4.8904867054888594</v>
      </c>
      <c r="P2317" s="3">
        <v>0.30600343456393803</v>
      </c>
      <c r="Q2317" s="3">
        <v>5.3941506924852698</v>
      </c>
    </row>
    <row r="2318" spans="1:17" x14ac:dyDescent="0.15">
      <c r="A2318" s="1">
        <v>13</v>
      </c>
      <c r="B2318" s="2" t="s">
        <v>1316</v>
      </c>
      <c r="C2318" s="29">
        <v>23.172584999999899</v>
      </c>
      <c r="D2318" s="3">
        <v>19.045074121859798</v>
      </c>
      <c r="E2318" s="30">
        <v>8.5</v>
      </c>
      <c r="F2318" s="3" t="s">
        <v>695</v>
      </c>
      <c r="G2318" s="5">
        <f t="shared" si="180"/>
        <v>45959</v>
      </c>
      <c r="H2318" s="3">
        <v>30.141481111111101</v>
      </c>
      <c r="I2318" s="3">
        <v>347.11464259994602</v>
      </c>
      <c r="J2318" s="3">
        <f t="shared" si="181"/>
        <v>0.10862258510880111</v>
      </c>
      <c r="K2318" s="3">
        <f t="shared" si="182"/>
        <v>108.62258510880112</v>
      </c>
      <c r="L2318" s="3">
        <v>5.75</v>
      </c>
      <c r="M2318" s="3">
        <v>2.16</v>
      </c>
      <c r="N2318" s="3">
        <f t="shared" si="183"/>
        <v>1.8890884366748022</v>
      </c>
      <c r="O2318" s="3">
        <f t="shared" si="184"/>
        <v>5.0288233846667181</v>
      </c>
      <c r="P2318" s="3">
        <v>0.30433164144870301</v>
      </c>
      <c r="Q2318" s="3">
        <v>5.5467344614884304</v>
      </c>
    </row>
    <row r="2319" spans="1:17" x14ac:dyDescent="0.15">
      <c r="A2319" s="1">
        <v>13</v>
      </c>
      <c r="B2319" s="2" t="s">
        <v>1316</v>
      </c>
      <c r="C2319" s="29">
        <v>23.672584999999899</v>
      </c>
      <c r="D2319" s="3">
        <v>18.681347379324801</v>
      </c>
      <c r="E2319" s="30">
        <v>9.1999999999999993</v>
      </c>
      <c r="F2319" s="3" t="s">
        <v>696</v>
      </c>
      <c r="G2319" s="5">
        <f t="shared" si="180"/>
        <v>45959</v>
      </c>
      <c r="H2319" s="3">
        <v>30.641481111111101</v>
      </c>
      <c r="I2319" s="3">
        <v>356.54624797524201</v>
      </c>
      <c r="J2319" s="3">
        <f t="shared" si="181"/>
        <v>0.11157401737889248</v>
      </c>
      <c r="K2319" s="3">
        <f t="shared" si="182"/>
        <v>111.57401737889248</v>
      </c>
      <c r="L2319" s="3">
        <v>5.75</v>
      </c>
      <c r="M2319" s="3">
        <v>2.16</v>
      </c>
      <c r="N2319" s="3">
        <f t="shared" si="183"/>
        <v>1.9404176935459563</v>
      </c>
      <c r="O2319" s="3">
        <f t="shared" si="184"/>
        <v>5.1654637675413184</v>
      </c>
      <c r="P2319" s="3">
        <v>0.29851945316914102</v>
      </c>
      <c r="Q2319" s="3">
        <v>5.6974472351428904</v>
      </c>
    </row>
    <row r="2320" spans="1:17" x14ac:dyDescent="0.15">
      <c r="A2320" s="1">
        <v>13</v>
      </c>
      <c r="B2320" s="2" t="s">
        <v>1316</v>
      </c>
      <c r="C2320" s="29">
        <v>24.172584999999899</v>
      </c>
      <c r="D2320" s="3">
        <v>17.8548959012365</v>
      </c>
      <c r="E2320" s="30">
        <v>9.1999999999999993</v>
      </c>
      <c r="F2320" s="3" t="s">
        <v>697</v>
      </c>
      <c r="G2320" s="5">
        <f t="shared" si="180"/>
        <v>45959</v>
      </c>
      <c r="H2320" s="3">
        <v>31.141481111111101</v>
      </c>
      <c r="I2320" s="3">
        <v>365.68030879538202</v>
      </c>
      <c r="J2320" s="3">
        <f t="shared" si="181"/>
        <v>0.11443233903133891</v>
      </c>
      <c r="K2320" s="3">
        <f t="shared" si="182"/>
        <v>114.43233903133891</v>
      </c>
      <c r="L2320" s="3">
        <v>5.75</v>
      </c>
      <c r="M2320" s="3">
        <v>2.16</v>
      </c>
      <c r="N2320" s="3">
        <f t="shared" si="183"/>
        <v>1.9901276353276331</v>
      </c>
      <c r="O2320" s="3">
        <f t="shared" si="184"/>
        <v>5.2977934736730976</v>
      </c>
      <c r="P2320" s="3">
        <v>0.28531313360876498</v>
      </c>
      <c r="Q2320" s="3">
        <v>5.8434053818373703</v>
      </c>
    </row>
    <row r="2321" spans="1:17" x14ac:dyDescent="0.15">
      <c r="A2321" s="1">
        <v>13</v>
      </c>
      <c r="B2321" s="2" t="s">
        <v>1316</v>
      </c>
      <c r="C2321" s="29">
        <v>24.672584999999899</v>
      </c>
      <c r="D2321" s="3">
        <v>17.028444423148098</v>
      </c>
      <c r="E2321" s="30">
        <v>10.199999999999999</v>
      </c>
      <c r="F2321" s="3" t="s">
        <v>698</v>
      </c>
      <c r="G2321" s="5">
        <f t="shared" si="180"/>
        <v>45959</v>
      </c>
      <c r="H2321" s="3">
        <v>31.641481111111101</v>
      </c>
      <c r="I2321" s="3">
        <v>374.40114387647799</v>
      </c>
      <c r="J2321" s="3">
        <f t="shared" si="181"/>
        <v>0.11716134995326626</v>
      </c>
      <c r="K2321" s="3">
        <f t="shared" si="182"/>
        <v>117.16134995326625</v>
      </c>
      <c r="L2321" s="3">
        <v>5.75</v>
      </c>
      <c r="M2321" s="3">
        <v>2.16</v>
      </c>
      <c r="N2321" s="3">
        <f t="shared" si="183"/>
        <v>2.0375886948394131</v>
      </c>
      <c r="O2321" s="3">
        <f t="shared" si="184"/>
        <v>5.4241365719104744</v>
      </c>
      <c r="P2321" s="3">
        <v>0.27210681404838799</v>
      </c>
      <c r="Q2321" s="3">
        <v>5.9827603687516602</v>
      </c>
    </row>
    <row r="2322" spans="1:17" x14ac:dyDescent="0.15">
      <c r="A2322" s="1">
        <v>13</v>
      </c>
      <c r="B2322" s="2" t="s">
        <v>1316</v>
      </c>
      <c r="C2322" s="29">
        <v>25.172584999999899</v>
      </c>
      <c r="D2322" s="3">
        <v>16.2019929450598</v>
      </c>
      <c r="E2322" s="30">
        <v>10.199999999999999</v>
      </c>
      <c r="F2322" s="3" t="s">
        <v>699</v>
      </c>
      <c r="G2322" s="5">
        <f t="shared" si="180"/>
        <v>45959</v>
      </c>
      <c r="H2322" s="3">
        <v>32.141481111111098</v>
      </c>
      <c r="I2322" s="3">
        <v>382.70875321852998</v>
      </c>
      <c r="J2322" s="3">
        <f t="shared" si="181"/>
        <v>0.11976105014467459</v>
      </c>
      <c r="K2322" s="3">
        <f t="shared" si="182"/>
        <v>119.76105014467458</v>
      </c>
      <c r="L2322" s="3">
        <v>5.75</v>
      </c>
      <c r="M2322" s="3">
        <v>2.16</v>
      </c>
      <c r="N2322" s="3">
        <f t="shared" si="183"/>
        <v>2.0828008720812972</v>
      </c>
      <c r="O2322" s="3">
        <f t="shared" si="184"/>
        <v>5.5444930622534532</v>
      </c>
      <c r="P2322" s="3">
        <v>0.258900494488012</v>
      </c>
      <c r="Q2322" s="3">
        <v>6.1155121958857599</v>
      </c>
    </row>
    <row r="2323" spans="1:17" x14ac:dyDescent="0.15">
      <c r="A2323" s="1">
        <v>13</v>
      </c>
      <c r="B2323" s="2" t="s">
        <v>1316</v>
      </c>
      <c r="C2323" s="29">
        <v>25.672584999999899</v>
      </c>
      <c r="D2323" s="3">
        <v>16.022567131062999</v>
      </c>
      <c r="E2323" s="30">
        <v>9.8000000000000007</v>
      </c>
      <c r="F2323" s="3" t="s">
        <v>700</v>
      </c>
      <c r="G2323" s="5">
        <f t="shared" si="180"/>
        <v>45959</v>
      </c>
      <c r="H2323" s="3">
        <v>32.641481111111098</v>
      </c>
      <c r="I2323" s="3">
        <v>390.76489323756101</v>
      </c>
      <c r="J2323" s="3">
        <f t="shared" si="181"/>
        <v>0.12228205804082998</v>
      </c>
      <c r="K2323" s="3">
        <f t="shared" si="182"/>
        <v>122.28205804082998</v>
      </c>
      <c r="L2323" s="3">
        <v>5.75</v>
      </c>
      <c r="M2323" s="3">
        <v>2.16</v>
      </c>
      <c r="N2323" s="3">
        <f t="shared" si="183"/>
        <v>2.1266444876666082</v>
      </c>
      <c r="O2323" s="3">
        <f t="shared" si="184"/>
        <v>5.6612063907791654</v>
      </c>
      <c r="P2323" s="3">
        <v>0.25603335140720701</v>
      </c>
      <c r="Q2323" s="3">
        <v>6.2442456573595599</v>
      </c>
    </row>
    <row r="2324" spans="1:17" x14ac:dyDescent="0.15">
      <c r="A2324" s="1">
        <v>13</v>
      </c>
      <c r="B2324" s="2" t="s">
        <v>1316</v>
      </c>
      <c r="C2324" s="29">
        <v>26.172584999999899</v>
      </c>
      <c r="D2324" s="3">
        <v>15.9197496323282</v>
      </c>
      <c r="E2324" s="30">
        <v>9.8000000000000007</v>
      </c>
      <c r="F2324" s="3" t="s">
        <v>701</v>
      </c>
      <c r="G2324" s="5">
        <f t="shared" si="180"/>
        <v>45959</v>
      </c>
      <c r="H2324" s="3">
        <v>33.141481111111098</v>
      </c>
      <c r="I2324" s="3">
        <v>398.75047242840901</v>
      </c>
      <c r="J2324" s="3">
        <f t="shared" si="181"/>
        <v>0.12478098533702205</v>
      </c>
      <c r="K2324" s="3">
        <f t="shared" si="182"/>
        <v>124.78098533702205</v>
      </c>
      <c r="L2324" s="3">
        <v>5.75</v>
      </c>
      <c r="M2324" s="3">
        <v>2.16</v>
      </c>
      <c r="N2324" s="3">
        <f t="shared" si="183"/>
        <v>2.1701040928177746</v>
      </c>
      <c r="O2324" s="3">
        <f t="shared" si="184"/>
        <v>5.7768974693065758</v>
      </c>
      <c r="P2324" s="3">
        <v>0.25439037443797102</v>
      </c>
      <c r="Q2324" s="3">
        <v>6.3718515888208502</v>
      </c>
    </row>
    <row r="2325" spans="1:17" x14ac:dyDescent="0.15">
      <c r="A2325" s="1">
        <v>13</v>
      </c>
      <c r="B2325" s="2" t="s">
        <v>1316</v>
      </c>
      <c r="C2325" s="29">
        <v>26.672584999999899</v>
      </c>
      <c r="D2325" s="3">
        <v>15.816932133593401</v>
      </c>
      <c r="E2325" s="30">
        <v>9.4</v>
      </c>
      <c r="F2325" s="3" t="s">
        <v>702</v>
      </c>
      <c r="G2325" s="5">
        <f t="shared" si="180"/>
        <v>45959</v>
      </c>
      <c r="H2325" s="3">
        <v>33.641481111111098</v>
      </c>
      <c r="I2325" s="3">
        <v>406.68464286988899</v>
      </c>
      <c r="J2325" s="3">
        <f t="shared" si="181"/>
        <v>0.12726382529327437</v>
      </c>
      <c r="K2325" s="3">
        <f t="shared" si="182"/>
        <v>127.26382529327438</v>
      </c>
      <c r="L2325" s="3">
        <v>5.75</v>
      </c>
      <c r="M2325" s="3">
        <v>2.16</v>
      </c>
      <c r="N2325" s="3">
        <f t="shared" si="183"/>
        <v>2.2132839181439024</v>
      </c>
      <c r="O2325" s="3">
        <f t="shared" si="184"/>
        <v>5.8918437635775174</v>
      </c>
      <c r="P2325" s="3">
        <v>0.25274739746873598</v>
      </c>
      <c r="Q2325" s="3">
        <v>6.4986360317975302</v>
      </c>
    </row>
    <row r="2326" spans="1:17" x14ac:dyDescent="0.15">
      <c r="A2326" s="1">
        <v>13</v>
      </c>
      <c r="B2326" s="2" t="s">
        <v>1316</v>
      </c>
      <c r="C2326" s="29">
        <v>27.172584999999899</v>
      </c>
      <c r="D2326" s="3">
        <v>15.7216548881128</v>
      </c>
      <c r="E2326" s="30">
        <v>9.4</v>
      </c>
      <c r="F2326" s="3" t="s">
        <v>703</v>
      </c>
      <c r="G2326" s="5">
        <f t="shared" si="180"/>
        <v>45959</v>
      </c>
      <c r="H2326" s="3">
        <v>34.141481111111098</v>
      </c>
      <c r="I2326" s="3">
        <v>414.569289625316</v>
      </c>
      <c r="J2326" s="3">
        <f t="shared" si="181"/>
        <v>0.12973116780245014</v>
      </c>
      <c r="K2326" s="3">
        <f t="shared" si="182"/>
        <v>129.73116780245013</v>
      </c>
      <c r="L2326" s="3">
        <v>5.75</v>
      </c>
      <c r="M2326" s="3">
        <v>2.16</v>
      </c>
      <c r="N2326" s="3">
        <f t="shared" si="183"/>
        <v>2.2561942226513065</v>
      </c>
      <c r="O2326" s="3">
        <f t="shared" si="184"/>
        <v>6.0060725834467661</v>
      </c>
      <c r="P2326" s="3">
        <v>0.25122491032458999</v>
      </c>
      <c r="Q2326" s="3">
        <v>6.62462910874586</v>
      </c>
    </row>
    <row r="2327" spans="1:17" x14ac:dyDescent="0.15">
      <c r="A2327" s="1">
        <v>13</v>
      </c>
      <c r="B2327" s="2" t="s">
        <v>1316</v>
      </c>
      <c r="C2327" s="29">
        <v>27.672584999999899</v>
      </c>
      <c r="D2327" s="3">
        <v>15.6363979323464</v>
      </c>
      <c r="E2327" s="30">
        <v>9.4</v>
      </c>
      <c r="F2327" s="3" t="s">
        <v>704</v>
      </c>
      <c r="G2327" s="5">
        <f t="shared" si="180"/>
        <v>45959</v>
      </c>
      <c r="H2327" s="3">
        <v>34.641481111111098</v>
      </c>
      <c r="I2327" s="3">
        <v>422.408802830431</v>
      </c>
      <c r="J2327" s="3">
        <f t="shared" si="181"/>
        <v>0.13218438666972676</v>
      </c>
      <c r="K2327" s="3">
        <f t="shared" si="182"/>
        <v>132.18438666972676</v>
      </c>
      <c r="L2327" s="3">
        <v>5.75</v>
      </c>
      <c r="M2327" s="3">
        <v>2.16</v>
      </c>
      <c r="N2327" s="3">
        <f t="shared" si="183"/>
        <v>2.2988588986039438</v>
      </c>
      <c r="O2327" s="3">
        <f t="shared" si="184"/>
        <v>6.1196475310058682</v>
      </c>
      <c r="P2327" s="3">
        <v>0.24986254286267801</v>
      </c>
      <c r="Q2327" s="3">
        <v>6.7499009720426804</v>
      </c>
    </row>
    <row r="2328" spans="1:17" x14ac:dyDescent="0.15">
      <c r="A2328" s="1">
        <v>13</v>
      </c>
      <c r="B2328" s="2" t="s">
        <v>1316</v>
      </c>
      <c r="C2328" s="29">
        <v>28.172584999999899</v>
      </c>
      <c r="D2328" s="3">
        <v>15.5511409765799</v>
      </c>
      <c r="E2328" s="30">
        <v>9.4</v>
      </c>
      <c r="F2328" s="3" t="s">
        <v>705</v>
      </c>
      <c r="G2328" s="5">
        <f t="shared" si="180"/>
        <v>45959</v>
      </c>
      <c r="H2328" s="3">
        <v>35.141481111111098</v>
      </c>
      <c r="I2328" s="3">
        <v>430.20568755766197</v>
      </c>
      <c r="J2328" s="3">
        <f t="shared" si="181"/>
        <v>0.13462426580741918</v>
      </c>
      <c r="K2328" s="3">
        <f t="shared" si="182"/>
        <v>134.62426580741919</v>
      </c>
      <c r="L2328" s="3">
        <v>5.75</v>
      </c>
      <c r="M2328" s="3">
        <v>2.16</v>
      </c>
      <c r="N2328" s="3">
        <f t="shared" si="183"/>
        <v>2.341291579259464</v>
      </c>
      <c r="O2328" s="3">
        <f t="shared" si="184"/>
        <v>6.232604898491628</v>
      </c>
      <c r="P2328" s="3">
        <v>0.24850017540076599</v>
      </c>
      <c r="Q2328" s="3">
        <v>6.8744916516085404</v>
      </c>
    </row>
    <row r="2329" spans="1:17" x14ac:dyDescent="0.15">
      <c r="A2329" s="1">
        <v>13</v>
      </c>
      <c r="B2329" s="2" t="s">
        <v>1316</v>
      </c>
      <c r="C2329" s="29">
        <v>28.672584999999899</v>
      </c>
      <c r="D2329" s="3">
        <v>15.4658840208134</v>
      </c>
      <c r="E2329" s="30">
        <v>9.5</v>
      </c>
      <c r="F2329" s="3" t="s">
        <v>706</v>
      </c>
      <c r="G2329" s="5">
        <f t="shared" si="180"/>
        <v>45959</v>
      </c>
      <c r="H2329" s="3">
        <v>35.641481111111098</v>
      </c>
      <c r="I2329" s="3">
        <v>437.95994380701097</v>
      </c>
      <c r="J2329" s="3">
        <f t="shared" si="181"/>
        <v>0.13705080521552795</v>
      </c>
      <c r="K2329" s="3">
        <f t="shared" si="182"/>
        <v>137.05080521552796</v>
      </c>
      <c r="L2329" s="3">
        <v>5.75</v>
      </c>
      <c r="M2329" s="3">
        <v>2.16</v>
      </c>
      <c r="N2329" s="3">
        <f t="shared" si="183"/>
        <v>2.3834922646178773</v>
      </c>
      <c r="O2329" s="3">
        <f t="shared" si="184"/>
        <v>6.3449446859040721</v>
      </c>
      <c r="P2329" s="3">
        <v>0.24713780793885301</v>
      </c>
      <c r="Q2329" s="3">
        <v>6.9984011474434498</v>
      </c>
    </row>
    <row r="2330" spans="1:17" x14ac:dyDescent="0.15">
      <c r="A2330" s="1">
        <v>13</v>
      </c>
      <c r="B2330" s="2" t="s">
        <v>1316</v>
      </c>
      <c r="C2330" s="29">
        <v>29.172584999999899</v>
      </c>
      <c r="D2330" s="3">
        <v>16.500047168321899</v>
      </c>
      <c r="E2330" s="30">
        <v>9.5</v>
      </c>
      <c r="F2330" s="3" t="s">
        <v>707</v>
      </c>
      <c r="G2330" s="5">
        <f t="shared" si="180"/>
        <v>45959</v>
      </c>
      <c r="H2330" s="3">
        <v>36.141481111111098</v>
      </c>
      <c r="I2330" s="3">
        <v>445.95142660429502</v>
      </c>
      <c r="J2330" s="3">
        <f t="shared" si="181"/>
        <v>0.13955157992728204</v>
      </c>
      <c r="K2330" s="3">
        <f t="shared" si="182"/>
        <v>139.55157992728203</v>
      </c>
      <c r="L2330" s="3">
        <v>5.75</v>
      </c>
      <c r="M2330" s="3">
        <v>2.16</v>
      </c>
      <c r="N2330" s="3">
        <f t="shared" si="183"/>
        <v>2.4269839987353397</v>
      </c>
      <c r="O2330" s="3">
        <f t="shared" si="184"/>
        <v>6.4607212929297235</v>
      </c>
      <c r="P2330" s="3">
        <v>0.263663265713038</v>
      </c>
      <c r="Q2330" s="3">
        <v>7.1261014158564198</v>
      </c>
    </row>
    <row r="2331" spans="1:17" x14ac:dyDescent="0.15">
      <c r="A2331" s="1">
        <v>13</v>
      </c>
      <c r="B2331" s="2" t="s">
        <v>1316</v>
      </c>
      <c r="C2331" s="29">
        <v>29.672584999999899</v>
      </c>
      <c r="D2331" s="3">
        <v>17.575277377746101</v>
      </c>
      <c r="E2331" s="30">
        <v>9.4</v>
      </c>
      <c r="F2331" s="3" t="s">
        <v>708</v>
      </c>
      <c r="G2331" s="5">
        <f t="shared" si="180"/>
        <v>45959</v>
      </c>
      <c r="H2331" s="3">
        <v>36.641481111111098</v>
      </c>
      <c r="I2331" s="3">
        <v>454.47025774081197</v>
      </c>
      <c r="J2331" s="3">
        <f t="shared" si="181"/>
        <v>0.14221737775483231</v>
      </c>
      <c r="K2331" s="3">
        <f t="shared" si="182"/>
        <v>142.21737775483231</v>
      </c>
      <c r="L2331" s="3">
        <v>5.75</v>
      </c>
      <c r="M2331" s="3">
        <v>2.16</v>
      </c>
      <c r="N2331" s="3">
        <f t="shared" si="183"/>
        <v>2.4733457000840402</v>
      </c>
      <c r="O2331" s="3">
        <f t="shared" si="184"/>
        <v>6.5841378590200144</v>
      </c>
      <c r="P2331" s="3">
        <v>0.28084495649961899</v>
      </c>
      <c r="Q2331" s="3">
        <v>7.2622284714095899</v>
      </c>
    </row>
    <row r="2332" spans="1:17" x14ac:dyDescent="0.15">
      <c r="A2332" s="1">
        <v>13</v>
      </c>
      <c r="B2332" s="2" t="s">
        <v>1316</v>
      </c>
      <c r="C2332" s="29">
        <v>30.172584999999899</v>
      </c>
      <c r="D2332" s="3">
        <v>18.650507587170299</v>
      </c>
      <c r="E2332" s="30">
        <v>9.4</v>
      </c>
      <c r="F2332" s="3" t="s">
        <v>709</v>
      </c>
      <c r="G2332" s="5">
        <f t="shared" si="180"/>
        <v>45959</v>
      </c>
      <c r="H2332" s="3">
        <v>37.141481111111098</v>
      </c>
      <c r="I2332" s="3">
        <v>463.526703982041</v>
      </c>
      <c r="J2332" s="3">
        <f t="shared" si="181"/>
        <v>0.1450514114771001</v>
      </c>
      <c r="K2332" s="3">
        <f t="shared" si="182"/>
        <v>145.05141147710009</v>
      </c>
      <c r="L2332" s="3">
        <v>5.75</v>
      </c>
      <c r="M2332" s="3">
        <v>2.16</v>
      </c>
      <c r="N2332" s="3">
        <f t="shared" si="183"/>
        <v>2.5226332430800018</v>
      </c>
      <c r="O2332" s="3">
        <f t="shared" si="184"/>
        <v>6.7153431239398191</v>
      </c>
      <c r="P2332" s="3">
        <v>0.29802664728619899</v>
      </c>
      <c r="Q2332" s="3">
        <v>7.4069463723560398</v>
      </c>
    </row>
    <row r="2333" spans="1:17" x14ac:dyDescent="0.15">
      <c r="A2333" s="1">
        <v>13</v>
      </c>
      <c r="B2333" s="2" t="s">
        <v>1316</v>
      </c>
      <c r="C2333" s="29">
        <v>30.672584999999899</v>
      </c>
      <c r="D2333" s="3">
        <v>19.000446223378599</v>
      </c>
      <c r="E2333" s="30">
        <v>9.6</v>
      </c>
      <c r="F2333" s="3" t="s">
        <v>710</v>
      </c>
      <c r="G2333" s="5">
        <f t="shared" si="180"/>
        <v>45959</v>
      </c>
      <c r="H2333" s="3">
        <v>37.641481111111098</v>
      </c>
      <c r="I2333" s="3">
        <v>472.93944243467803</v>
      </c>
      <c r="J2333" s="3">
        <f t="shared" si="181"/>
        <v>0.1479969397210838</v>
      </c>
      <c r="K2333" s="3">
        <f t="shared" si="182"/>
        <v>147.99693972108381</v>
      </c>
      <c r="L2333" s="3">
        <v>5.75</v>
      </c>
      <c r="M2333" s="3">
        <v>2.16</v>
      </c>
      <c r="N2333" s="3">
        <f t="shared" si="183"/>
        <v>2.57385982123624</v>
      </c>
      <c r="O2333" s="3">
        <f t="shared" si="184"/>
        <v>6.8517101722723979</v>
      </c>
      <c r="P2333" s="3">
        <v>0.30361850788396599</v>
      </c>
      <c r="Q2333" s="3">
        <v>7.55735766114858</v>
      </c>
    </row>
    <row r="2334" spans="1:17" x14ac:dyDescent="0.15">
      <c r="A2334" s="1">
        <v>13</v>
      </c>
      <c r="B2334" s="2" t="s">
        <v>1316</v>
      </c>
      <c r="C2334" s="29">
        <v>31.172584999999899</v>
      </c>
      <c r="D2334" s="3">
        <v>18.6243160022293</v>
      </c>
      <c r="E2334" s="30">
        <v>9.6</v>
      </c>
      <c r="F2334" s="3" t="s">
        <v>711</v>
      </c>
      <c r="G2334" s="5">
        <f t="shared" si="180"/>
        <v>45959</v>
      </c>
      <c r="H2334" s="3">
        <v>38.141481111111098</v>
      </c>
      <c r="I2334" s="3">
        <v>482.34563299107998</v>
      </c>
      <c r="J2334" s="3">
        <f t="shared" si="181"/>
        <v>0.15094041893189866</v>
      </c>
      <c r="K2334" s="3">
        <f t="shared" si="182"/>
        <v>150.94041893189865</v>
      </c>
      <c r="L2334" s="3">
        <v>5.75</v>
      </c>
      <c r="M2334" s="3">
        <v>2.16</v>
      </c>
      <c r="N2334" s="3">
        <f t="shared" si="183"/>
        <v>2.6250507640330203</v>
      </c>
      <c r="O2334" s="3">
        <f t="shared" si="184"/>
        <v>6.9879823579582707</v>
      </c>
      <c r="P2334" s="3">
        <v>0.29760811764508299</v>
      </c>
      <c r="Q2334" s="3">
        <v>7.7076643175308401</v>
      </c>
    </row>
    <row r="2335" spans="1:17" x14ac:dyDescent="0.15">
      <c r="A2335" s="1">
        <v>13</v>
      </c>
      <c r="B2335" s="2" t="s">
        <v>1316</v>
      </c>
      <c r="C2335" s="29">
        <v>31.672584999999899</v>
      </c>
      <c r="D2335" s="3">
        <v>18.248185781079901</v>
      </c>
      <c r="E2335" s="30">
        <v>9.3000000000000007</v>
      </c>
      <c r="F2335" s="3" t="s">
        <v>712</v>
      </c>
      <c r="G2335" s="5">
        <f t="shared" si="180"/>
        <v>45959</v>
      </c>
      <c r="H2335" s="3">
        <v>38.641481111111098</v>
      </c>
      <c r="I2335" s="3">
        <v>491.56375843690699</v>
      </c>
      <c r="J2335" s="3">
        <f t="shared" si="181"/>
        <v>0.1538250469276613</v>
      </c>
      <c r="K2335" s="3">
        <f t="shared" si="182"/>
        <v>153.8250469276613</v>
      </c>
      <c r="L2335" s="3">
        <v>5.75</v>
      </c>
      <c r="M2335" s="3">
        <v>2.16</v>
      </c>
      <c r="N2335" s="3">
        <f t="shared" si="183"/>
        <v>2.6752182074375881</v>
      </c>
      <c r="O2335" s="3">
        <f t="shared" si="184"/>
        <v>7.1215299503546898</v>
      </c>
      <c r="P2335" s="3">
        <v>0.29159772740619899</v>
      </c>
      <c r="Q2335" s="3">
        <v>7.8549657787936598</v>
      </c>
    </row>
    <row r="2336" spans="1:17" x14ac:dyDescent="0.15">
      <c r="A2336" s="1">
        <v>13</v>
      </c>
      <c r="B2336" s="2" t="s">
        <v>1316</v>
      </c>
      <c r="C2336" s="29">
        <v>32.172584999999998</v>
      </c>
      <c r="D2336" s="3">
        <v>17.8912699755465</v>
      </c>
      <c r="E2336" s="30">
        <v>9.3000000000000007</v>
      </c>
      <c r="F2336" s="3" t="s">
        <v>713</v>
      </c>
      <c r="G2336" s="5">
        <f t="shared" si="180"/>
        <v>45959</v>
      </c>
      <c r="H2336" s="3">
        <v>39.141481111111098</v>
      </c>
      <c r="I2336" s="3">
        <v>500.59862237606399</v>
      </c>
      <c r="J2336" s="3">
        <f t="shared" si="181"/>
        <v>0.15665232690014172</v>
      </c>
      <c r="K2336" s="3">
        <f t="shared" si="182"/>
        <v>156.65232690014173</v>
      </c>
      <c r="L2336" s="3">
        <v>5.75</v>
      </c>
      <c r="M2336" s="3">
        <v>2.16</v>
      </c>
      <c r="N2336" s="3">
        <f t="shared" si="183"/>
        <v>2.7243882939155082</v>
      </c>
      <c r="O2336" s="3">
        <f t="shared" si="184"/>
        <v>7.2524225416732273</v>
      </c>
      <c r="P2336" s="3">
        <v>0.28589437480898799</v>
      </c>
      <c r="Q2336" s="3">
        <v>7.9993388043474596</v>
      </c>
    </row>
    <row r="2337" spans="1:17" x14ac:dyDescent="0.15">
      <c r="A2337" s="1">
        <v>13</v>
      </c>
      <c r="B2337" s="2" t="s">
        <v>1316</v>
      </c>
      <c r="C2337" s="29">
        <v>32.672584999999998</v>
      </c>
      <c r="D2337" s="3">
        <v>18.062862426163001</v>
      </c>
      <c r="E2337" s="30">
        <v>9.3000000000000007</v>
      </c>
      <c r="F2337" s="3" t="s">
        <v>714</v>
      </c>
      <c r="G2337" s="5">
        <f t="shared" si="180"/>
        <v>45959</v>
      </c>
      <c r="H2337" s="3">
        <v>39.641481111111098</v>
      </c>
      <c r="I2337" s="3">
        <v>509.58715547649098</v>
      </c>
      <c r="J2337" s="3">
        <f t="shared" si="181"/>
        <v>0.15946510856325832</v>
      </c>
      <c r="K2337" s="3">
        <f t="shared" si="182"/>
        <v>159.46510856325833</v>
      </c>
      <c r="L2337" s="3">
        <v>5.75</v>
      </c>
      <c r="M2337" s="3">
        <v>2.16</v>
      </c>
      <c r="N2337" s="3">
        <f t="shared" si="183"/>
        <v>2.7733062358827532</v>
      </c>
      <c r="O2337" s="3">
        <f t="shared" si="184"/>
        <v>7.3826439149656631</v>
      </c>
      <c r="P2337" s="3">
        <v>0.28863634429790702</v>
      </c>
      <c r="Q2337" s="3">
        <v>8.1429714841241907</v>
      </c>
    </row>
    <row r="2338" spans="1:17" x14ac:dyDescent="0.15">
      <c r="A2338" s="1">
        <v>13</v>
      </c>
      <c r="B2338" s="2" t="s">
        <v>1316</v>
      </c>
      <c r="C2338" s="29">
        <v>33.172584999999998</v>
      </c>
      <c r="D2338" s="3">
        <v>18.234454876779601</v>
      </c>
      <c r="E2338" s="30">
        <v>9.3000000000000007</v>
      </c>
      <c r="F2338" s="3" t="s">
        <v>715</v>
      </c>
      <c r="G2338" s="5">
        <f t="shared" si="180"/>
        <v>45959</v>
      </c>
      <c r="H2338" s="3">
        <v>40.141481111111098</v>
      </c>
      <c r="I2338" s="3">
        <v>518.66148480222705</v>
      </c>
      <c r="J2338" s="3">
        <f t="shared" si="181"/>
        <v>0.16230473843916091</v>
      </c>
      <c r="K2338" s="3">
        <f t="shared" si="182"/>
        <v>162.3047384391609</v>
      </c>
      <c r="L2338" s="3">
        <v>5.75</v>
      </c>
      <c r="M2338" s="3">
        <v>2.16</v>
      </c>
      <c r="N2338" s="3">
        <f t="shared" si="183"/>
        <v>2.8226911032897548</v>
      </c>
      <c r="O2338" s="3">
        <f t="shared" si="184"/>
        <v>7.5141082610722636</v>
      </c>
      <c r="P2338" s="3">
        <v>0.29137831378682599</v>
      </c>
      <c r="Q2338" s="3">
        <v>8.2879751486453692</v>
      </c>
    </row>
    <row r="2339" spans="1:17" x14ac:dyDescent="0.15">
      <c r="A2339" s="1">
        <v>13</v>
      </c>
      <c r="B2339" s="2" t="s">
        <v>1316</v>
      </c>
      <c r="C2339" s="29">
        <v>33.672584999999998</v>
      </c>
      <c r="D2339" s="3">
        <v>18.406047327396099</v>
      </c>
      <c r="E2339" s="30">
        <v>9.1999999999999993</v>
      </c>
      <c r="F2339" s="3" t="s">
        <v>716</v>
      </c>
      <c r="G2339" s="5">
        <f t="shared" si="180"/>
        <v>45959</v>
      </c>
      <c r="H2339" s="3">
        <v>40.641481111111098</v>
      </c>
      <c r="I2339" s="3">
        <v>527.82161035327101</v>
      </c>
      <c r="J2339" s="3">
        <f t="shared" si="181"/>
        <v>0.16517121652784911</v>
      </c>
      <c r="K2339" s="3">
        <f t="shared" si="182"/>
        <v>165.17121652784911</v>
      </c>
      <c r="L2339" s="3">
        <v>5.75</v>
      </c>
      <c r="M2339" s="3">
        <v>2.16</v>
      </c>
      <c r="N2339" s="3">
        <f t="shared" si="183"/>
        <v>2.872542896136506</v>
      </c>
      <c r="O2339" s="3">
        <f t="shared" si="184"/>
        <v>7.6468155799930129</v>
      </c>
      <c r="P2339" s="3">
        <v>0.29412028327574502</v>
      </c>
      <c r="Q2339" s="3">
        <v>8.4343497979110094</v>
      </c>
    </row>
    <row r="2340" spans="1:17" x14ac:dyDescent="0.15">
      <c r="A2340" s="1">
        <v>13</v>
      </c>
      <c r="B2340" s="2" t="s">
        <v>1316</v>
      </c>
      <c r="C2340" s="29">
        <v>34.172584999999998</v>
      </c>
      <c r="D2340" s="3">
        <v>18.390544162190299</v>
      </c>
      <c r="E2340" s="30">
        <v>9.1999999999999993</v>
      </c>
      <c r="F2340" s="3" t="s">
        <v>717</v>
      </c>
      <c r="G2340" s="5">
        <f t="shared" si="180"/>
        <v>45959</v>
      </c>
      <c r="H2340" s="3">
        <v>41.141481111111098</v>
      </c>
      <c r="I2340" s="3">
        <v>537.02075822566803</v>
      </c>
      <c r="J2340" s="3">
        <f t="shared" si="181"/>
        <v>0.1680499058715583</v>
      </c>
      <c r="K2340" s="3">
        <f t="shared" si="182"/>
        <v>168.04990587155831</v>
      </c>
      <c r="L2340" s="3">
        <v>5.75</v>
      </c>
      <c r="M2340" s="3">
        <v>2.16</v>
      </c>
      <c r="N2340" s="3">
        <f t="shared" si="183"/>
        <v>2.9226070586357964</v>
      </c>
      <c r="O2340" s="3">
        <f t="shared" si="184"/>
        <v>7.7800882347943645</v>
      </c>
      <c r="P2340" s="3">
        <v>0.29387254973138999</v>
      </c>
      <c r="Q2340" s="3">
        <v>8.5813480061628002</v>
      </c>
    </row>
    <row r="2341" spans="1:17" x14ac:dyDescent="0.15">
      <c r="A2341" s="1">
        <v>13</v>
      </c>
      <c r="B2341" s="2" t="s">
        <v>1316</v>
      </c>
      <c r="C2341" s="29">
        <v>34.672584999999998</v>
      </c>
      <c r="D2341" s="3">
        <v>18.233914685532199</v>
      </c>
      <c r="E2341" s="30">
        <v>9.1999999999999993</v>
      </c>
      <c r="F2341" s="3" t="s">
        <v>718</v>
      </c>
      <c r="G2341" s="5">
        <f t="shared" si="180"/>
        <v>45959</v>
      </c>
      <c r="H2341" s="3">
        <v>41.641481111111098</v>
      </c>
      <c r="I2341" s="3">
        <v>546.17687293759798</v>
      </c>
      <c r="J2341" s="3">
        <f t="shared" si="181"/>
        <v>0.17091512884836255</v>
      </c>
      <c r="K2341" s="3">
        <f t="shared" si="182"/>
        <v>170.91512884836254</v>
      </c>
      <c r="L2341" s="3">
        <v>5.75</v>
      </c>
      <c r="M2341" s="3">
        <v>2.16</v>
      </c>
      <c r="N2341" s="3">
        <f t="shared" si="183"/>
        <v>2.9724370234497832</v>
      </c>
      <c r="O2341" s="3">
        <f t="shared" si="184"/>
        <v>7.9127374466834501</v>
      </c>
      <c r="P2341" s="3">
        <v>0.29136968177584199</v>
      </c>
      <c r="Q2341" s="3">
        <v>8.7276585640396096</v>
      </c>
    </row>
    <row r="2342" spans="1:17" x14ac:dyDescent="0.15">
      <c r="A2342" s="1">
        <v>13</v>
      </c>
      <c r="B2342" s="2" t="s">
        <v>1316</v>
      </c>
      <c r="C2342" s="29">
        <v>35.172584999999998</v>
      </c>
      <c r="D2342" s="3">
        <v>18.077285208874098</v>
      </c>
      <c r="E2342" s="30">
        <v>9.1999999999999993</v>
      </c>
      <c r="F2342" s="3" t="s">
        <v>719</v>
      </c>
      <c r="G2342" s="5">
        <f t="shared" si="180"/>
        <v>45959</v>
      </c>
      <c r="H2342" s="3">
        <v>42.141481111111098</v>
      </c>
      <c r="I2342" s="3">
        <v>555.25467291120003</v>
      </c>
      <c r="J2342" s="3">
        <f t="shared" si="181"/>
        <v>0.17375584479410183</v>
      </c>
      <c r="K2342" s="3">
        <f t="shared" si="182"/>
        <v>173.75584479410182</v>
      </c>
      <c r="L2342" s="3">
        <v>5.75</v>
      </c>
      <c r="M2342" s="3">
        <v>2.16</v>
      </c>
      <c r="N2342" s="3">
        <f t="shared" si="183"/>
        <v>3.0218407790278579</v>
      </c>
      <c r="O2342" s="3">
        <f t="shared" si="184"/>
        <v>8.0442520738010099</v>
      </c>
      <c r="P2342" s="3">
        <v>0.288866813820295</v>
      </c>
      <c r="Q2342" s="3">
        <v>8.8727176879386391</v>
      </c>
    </row>
    <row r="2343" spans="1:17" x14ac:dyDescent="0.15">
      <c r="A2343" s="1">
        <v>13</v>
      </c>
      <c r="B2343" s="2" t="s">
        <v>1316</v>
      </c>
      <c r="C2343" s="29">
        <v>35.672584999999998</v>
      </c>
      <c r="D2343" s="3">
        <v>17.919728219405201</v>
      </c>
      <c r="E2343" s="30">
        <v>9.1</v>
      </c>
      <c r="F2343" s="3" t="s">
        <v>720</v>
      </c>
      <c r="G2343" s="5">
        <f t="shared" si="180"/>
        <v>45959</v>
      </c>
      <c r="H2343" s="3">
        <v>42.641481111111098</v>
      </c>
      <c r="I2343" s="3">
        <v>564.25392626826999</v>
      </c>
      <c r="J2343" s="3">
        <f t="shared" si="181"/>
        <v>0.17657198114712974</v>
      </c>
      <c r="K2343" s="3">
        <f t="shared" si="182"/>
        <v>176.57198114712975</v>
      </c>
      <c r="L2343" s="3">
        <v>5.75</v>
      </c>
      <c r="M2343" s="3">
        <v>2.16</v>
      </c>
      <c r="N2343" s="3">
        <f t="shared" si="183"/>
        <v>3.0708170634283434</v>
      </c>
      <c r="O2343" s="3">
        <f t="shared" si="184"/>
        <v>8.1746287568115612</v>
      </c>
      <c r="P2343" s="3">
        <v>0.28634912463095602</v>
      </c>
      <c r="Q2343" s="3">
        <v>9.0165216725514501</v>
      </c>
    </row>
    <row r="2344" spans="1:17" x14ac:dyDescent="0.15">
      <c r="A2344" s="1">
        <v>13</v>
      </c>
      <c r="B2344" s="2" t="s">
        <v>1316</v>
      </c>
      <c r="C2344" s="29">
        <v>36.172584999999998</v>
      </c>
      <c r="D2344" s="3">
        <v>17.754266642596701</v>
      </c>
      <c r="E2344" s="30">
        <v>9.1</v>
      </c>
      <c r="F2344" s="3" t="s">
        <v>721</v>
      </c>
      <c r="G2344" s="5">
        <f t="shared" si="180"/>
        <v>45959</v>
      </c>
      <c r="H2344" s="3">
        <v>43.141481111111098</v>
      </c>
      <c r="I2344" s="3">
        <v>573.17242498377004</v>
      </c>
      <c r="J2344" s="3">
        <f t="shared" si="181"/>
        <v>0.17936284695017118</v>
      </c>
      <c r="K2344" s="3">
        <f t="shared" si="182"/>
        <v>179.36284695017119</v>
      </c>
      <c r="L2344" s="3">
        <v>5.75</v>
      </c>
      <c r="M2344" s="3">
        <v>2.16</v>
      </c>
      <c r="N2344" s="3">
        <f t="shared" si="183"/>
        <v>3.1193538600029771</v>
      </c>
      <c r="O2344" s="3">
        <f t="shared" si="184"/>
        <v>8.3038355069523693</v>
      </c>
      <c r="P2344" s="3">
        <v>0.28370512372318202</v>
      </c>
      <c r="Q2344" s="3">
        <v>9.1590352346399904</v>
      </c>
    </row>
    <row r="2345" spans="1:17" x14ac:dyDescent="0.15">
      <c r="A2345" s="1">
        <v>13</v>
      </c>
      <c r="B2345" s="2" t="s">
        <v>1316</v>
      </c>
      <c r="C2345" s="29">
        <v>36.672584999999998</v>
      </c>
      <c r="D2345" s="3">
        <v>17.5888050657882</v>
      </c>
      <c r="E2345" s="30">
        <v>9</v>
      </c>
      <c r="F2345" s="3" t="s">
        <v>722</v>
      </c>
      <c r="G2345" s="5">
        <f t="shared" si="180"/>
        <v>45959</v>
      </c>
      <c r="H2345" s="3">
        <v>43.641481111111098</v>
      </c>
      <c r="I2345" s="3">
        <v>582.00819291086702</v>
      </c>
      <c r="J2345" s="3">
        <f t="shared" si="181"/>
        <v>0.18212782380759762</v>
      </c>
      <c r="K2345" s="3">
        <f t="shared" si="182"/>
        <v>182.12782380759762</v>
      </c>
      <c r="L2345" s="3">
        <v>5.75</v>
      </c>
      <c r="M2345" s="3">
        <v>2.16</v>
      </c>
      <c r="N2345" s="3">
        <f t="shared" si="183"/>
        <v>3.167440414045176</v>
      </c>
      <c r="O2345" s="3">
        <f t="shared" si="184"/>
        <v>8.4318436947961857</v>
      </c>
      <c r="P2345" s="3">
        <v>0.28106112281540802</v>
      </c>
      <c r="Q2345" s="3">
        <v>9.3002267962746394</v>
      </c>
    </row>
    <row r="2346" spans="1:17" x14ac:dyDescent="0.15">
      <c r="A2346" s="1">
        <v>13</v>
      </c>
      <c r="B2346" s="2" t="s">
        <v>1316</v>
      </c>
      <c r="C2346" s="29">
        <v>37.172584999999998</v>
      </c>
      <c r="D2346" s="3">
        <v>17.4233434889797</v>
      </c>
      <c r="E2346" s="30">
        <v>9</v>
      </c>
      <c r="F2346" s="3" t="s">
        <v>723</v>
      </c>
      <c r="G2346" s="5">
        <f t="shared" si="180"/>
        <v>45959</v>
      </c>
      <c r="H2346" s="3">
        <v>44.141481111111098</v>
      </c>
      <c r="I2346" s="3">
        <v>590.761230049559</v>
      </c>
      <c r="J2346" s="3">
        <f t="shared" si="181"/>
        <v>0.1848669117194085</v>
      </c>
      <c r="K2346" s="3">
        <f t="shared" si="182"/>
        <v>184.86691171940851</v>
      </c>
      <c r="L2346" s="3">
        <v>5.75</v>
      </c>
      <c r="M2346" s="3">
        <v>2.16</v>
      </c>
      <c r="N2346" s="3">
        <f t="shared" si="183"/>
        <v>3.2150767255549306</v>
      </c>
      <c r="O2346" s="3">
        <f t="shared" si="184"/>
        <v>8.5586533203429855</v>
      </c>
      <c r="P2346" s="3">
        <v>0.27841712190763401</v>
      </c>
      <c r="Q2346" s="3">
        <v>9.4400963574554009</v>
      </c>
    </row>
    <row r="2347" spans="1:17" x14ac:dyDescent="0.15">
      <c r="A2347" s="1">
        <v>13</v>
      </c>
      <c r="B2347" s="2" t="s">
        <v>1316</v>
      </c>
      <c r="C2347" s="29">
        <v>37.672584999999998</v>
      </c>
      <c r="D2347" s="3">
        <v>17.113682464874</v>
      </c>
      <c r="E2347" s="30">
        <v>8.9</v>
      </c>
      <c r="F2347" s="3" t="s">
        <v>724</v>
      </c>
      <c r="G2347" s="5">
        <f t="shared" si="180"/>
        <v>45960</v>
      </c>
      <c r="H2347" s="3">
        <v>44.641481111111098</v>
      </c>
      <c r="I2347" s="3">
        <v>599.39548653802206</v>
      </c>
      <c r="J2347" s="3">
        <f t="shared" si="181"/>
        <v>0.18756882960234325</v>
      </c>
      <c r="K2347" s="3">
        <f t="shared" si="182"/>
        <v>187.56882960234324</v>
      </c>
      <c r="L2347" s="3">
        <v>5.75</v>
      </c>
      <c r="M2347" s="3">
        <v>2.16</v>
      </c>
      <c r="N2347" s="3">
        <f t="shared" si="183"/>
        <v>3.2620666017798823</v>
      </c>
      <c r="O2347" s="3">
        <f t="shared" si="184"/>
        <v>8.6837421112195941</v>
      </c>
      <c r="P2347" s="3">
        <v>0.27346887927251501</v>
      </c>
      <c r="Q2347" s="3">
        <v>9.5780678577504297</v>
      </c>
    </row>
    <row r="2348" spans="1:17" x14ac:dyDescent="0.15">
      <c r="A2348" s="1">
        <v>13</v>
      </c>
      <c r="B2348" s="2" t="s">
        <v>1316</v>
      </c>
      <c r="C2348" s="29">
        <v>38.172584999999998</v>
      </c>
      <c r="D2348" s="3">
        <v>16.722973775576101</v>
      </c>
      <c r="E2348" s="30">
        <v>8.9</v>
      </c>
      <c r="F2348" s="3" t="s">
        <v>725</v>
      </c>
      <c r="G2348" s="5">
        <f t="shared" si="180"/>
        <v>45960</v>
      </c>
      <c r="H2348" s="3">
        <v>45.141481111111098</v>
      </c>
      <c r="I2348" s="3">
        <v>607.85465059813498</v>
      </c>
      <c r="J2348" s="3">
        <f t="shared" si="181"/>
        <v>0.19021595581167439</v>
      </c>
      <c r="K2348" s="3">
        <f t="shared" si="182"/>
        <v>190.21595581167438</v>
      </c>
      <c r="L2348" s="3">
        <v>5.75</v>
      </c>
      <c r="M2348" s="3">
        <v>2.16</v>
      </c>
      <c r="N2348" s="3">
        <f t="shared" si="183"/>
        <v>3.3081035793334679</v>
      </c>
      <c r="O2348" s="3">
        <f t="shared" si="184"/>
        <v>8.8062942505404802</v>
      </c>
      <c r="P2348" s="3">
        <v>0.26722553172860503</v>
      </c>
      <c r="Q2348" s="3">
        <v>9.7132414605007096</v>
      </c>
    </row>
    <row r="2349" spans="1:17" x14ac:dyDescent="0.15">
      <c r="A2349" s="1">
        <v>13</v>
      </c>
      <c r="B2349" s="2" t="s">
        <v>1316</v>
      </c>
      <c r="C2349" s="29">
        <v>38.672584999999998</v>
      </c>
      <c r="D2349" s="3">
        <v>16.332265086278099</v>
      </c>
      <c r="E2349" s="30">
        <v>8.8000000000000007</v>
      </c>
      <c r="F2349" s="3" t="s">
        <v>726</v>
      </c>
      <c r="G2349" s="5">
        <f t="shared" si="180"/>
        <v>45960</v>
      </c>
      <c r="H2349" s="3">
        <v>45.641481111111098</v>
      </c>
      <c r="I2349" s="3">
        <v>616.11846031359801</v>
      </c>
      <c r="J2349" s="3">
        <f t="shared" si="181"/>
        <v>0.19280194978593423</v>
      </c>
      <c r="K2349" s="3">
        <f t="shared" si="182"/>
        <v>192.80194978593423</v>
      </c>
      <c r="L2349" s="3">
        <v>5.75</v>
      </c>
      <c r="M2349" s="3">
        <v>2.16</v>
      </c>
      <c r="N2349" s="3">
        <f t="shared" si="183"/>
        <v>3.353077387581465</v>
      </c>
      <c r="O2349" s="3">
        <f t="shared" si="184"/>
        <v>8.9260161937932523</v>
      </c>
      <c r="P2349" s="3">
        <v>0.26098218418469399</v>
      </c>
      <c r="Q2349" s="3">
        <v>9.8452933894790409</v>
      </c>
    </row>
    <row r="2350" spans="1:17" x14ac:dyDescent="0.15">
      <c r="A2350" s="1">
        <v>13</v>
      </c>
      <c r="B2350" s="2" t="s">
        <v>1316</v>
      </c>
      <c r="C2350" s="29">
        <v>39.172584999999998</v>
      </c>
      <c r="D2350" s="3">
        <v>15.9146560667457</v>
      </c>
      <c r="E2350" s="30">
        <v>8.8000000000000007</v>
      </c>
      <c r="F2350" s="3" t="s">
        <v>727</v>
      </c>
      <c r="G2350" s="5">
        <f t="shared" si="180"/>
        <v>45960</v>
      </c>
      <c r="H2350" s="3">
        <v>46.141481111111098</v>
      </c>
      <c r="I2350" s="3">
        <v>624.18019060185395</v>
      </c>
      <c r="J2350" s="3">
        <f t="shared" si="181"/>
        <v>0.19532470704503818</v>
      </c>
      <c r="K2350" s="3">
        <f t="shared" si="182"/>
        <v>195.3247070450382</v>
      </c>
      <c r="L2350" s="3">
        <v>5.75</v>
      </c>
      <c r="M2350" s="3">
        <v>2.16</v>
      </c>
      <c r="N2350" s="3">
        <f t="shared" si="183"/>
        <v>3.3969514268702294</v>
      </c>
      <c r="O2350" s="3">
        <f t="shared" si="184"/>
        <v>9.04281051134436</v>
      </c>
      <c r="P2350" s="3">
        <v>0.25430898157151999</v>
      </c>
      <c r="Q2350" s="3">
        <v>9.9741161809180898</v>
      </c>
    </row>
    <row r="2351" spans="1:17" x14ac:dyDescent="0.15">
      <c r="A2351" s="1">
        <v>13</v>
      </c>
      <c r="B2351" s="2" t="s">
        <v>1316</v>
      </c>
      <c r="C2351" s="29">
        <v>39.672584999999998</v>
      </c>
      <c r="D2351" s="3">
        <v>15.3700626642792</v>
      </c>
      <c r="E2351" s="30">
        <v>8.8000000000000007</v>
      </c>
      <c r="F2351" s="3" t="s">
        <v>728</v>
      </c>
      <c r="G2351" s="5">
        <f t="shared" si="180"/>
        <v>45960</v>
      </c>
      <c r="H2351" s="3">
        <v>46.641481111111098</v>
      </c>
      <c r="I2351" s="3">
        <v>632.00137028460995</v>
      </c>
      <c r="J2351" s="3">
        <f t="shared" si="181"/>
        <v>0.197772188803163</v>
      </c>
      <c r="K2351" s="3">
        <f t="shared" si="182"/>
        <v>197.772188803163</v>
      </c>
      <c r="L2351" s="3">
        <v>5.75</v>
      </c>
      <c r="M2351" s="3">
        <v>2.16</v>
      </c>
      <c r="N2351" s="3">
        <f t="shared" si="183"/>
        <v>3.4395163270115305</v>
      </c>
      <c r="O2351" s="3">
        <f t="shared" si="184"/>
        <v>9.1561198519982856</v>
      </c>
      <c r="P2351" s="3">
        <v>0.24560662614699999</v>
      </c>
      <c r="Q2351" s="3">
        <v>10.0990950828477</v>
      </c>
    </row>
    <row r="2352" spans="1:17" x14ac:dyDescent="0.15">
      <c r="A2352" s="1">
        <v>13</v>
      </c>
      <c r="B2352" s="2" t="s">
        <v>1316</v>
      </c>
      <c r="C2352" s="29">
        <v>40.172584999999998</v>
      </c>
      <c r="D2352" s="3">
        <v>14.825469261812801</v>
      </c>
      <c r="E2352" s="30">
        <v>8.8000000000000007</v>
      </c>
      <c r="F2352" s="3" t="s">
        <v>729</v>
      </c>
      <c r="G2352" s="5">
        <f t="shared" si="180"/>
        <v>45960</v>
      </c>
      <c r="H2352" s="3">
        <v>47.141481111111098</v>
      </c>
      <c r="I2352" s="3">
        <v>639.55025326613304</v>
      </c>
      <c r="J2352" s="3">
        <f t="shared" si="181"/>
        <v>0.20013446075457103</v>
      </c>
      <c r="K2352" s="3">
        <f t="shared" si="182"/>
        <v>200.13446075457102</v>
      </c>
      <c r="L2352" s="3">
        <v>5.75</v>
      </c>
      <c r="M2352" s="3">
        <v>2.16</v>
      </c>
      <c r="N2352" s="3">
        <f t="shared" si="183"/>
        <v>3.4805993174708005</v>
      </c>
      <c r="O2352" s="3">
        <f t="shared" si="184"/>
        <v>9.2654842941931026</v>
      </c>
      <c r="P2352" s="3">
        <v>0.23690427072247999</v>
      </c>
      <c r="Q2352" s="3">
        <v>10.219722807065001</v>
      </c>
    </row>
    <row r="2353" spans="1:17" x14ac:dyDescent="0.15">
      <c r="A2353" s="1">
        <v>13</v>
      </c>
      <c r="B2353" s="2" t="s">
        <v>1316</v>
      </c>
      <c r="C2353" s="29">
        <v>40.672584999999998</v>
      </c>
      <c r="D2353" s="3">
        <v>14.280875859346301</v>
      </c>
      <c r="E2353" s="30">
        <v>8.9</v>
      </c>
      <c r="F2353" s="3" t="s">
        <v>730</v>
      </c>
      <c r="G2353" s="5">
        <f t="shared" si="180"/>
        <v>45960</v>
      </c>
      <c r="H2353" s="3">
        <v>47.641481111111098</v>
      </c>
      <c r="I2353" s="3">
        <v>646.826839546423</v>
      </c>
      <c r="J2353" s="3">
        <f t="shared" si="181"/>
        <v>0.20241152289926218</v>
      </c>
      <c r="K2353" s="3">
        <f t="shared" si="182"/>
        <v>202.41152289926217</v>
      </c>
      <c r="L2353" s="3">
        <v>5.75</v>
      </c>
      <c r="M2353" s="3">
        <v>2.16</v>
      </c>
      <c r="N2353" s="3">
        <f t="shared" si="183"/>
        <v>3.5202003982480377</v>
      </c>
      <c r="O2353" s="3">
        <f t="shared" si="184"/>
        <v>9.3709038379288039</v>
      </c>
      <c r="P2353" s="3">
        <v>0.228201915297959</v>
      </c>
      <c r="Q2353" s="3">
        <v>10.3359993535702</v>
      </c>
    </row>
    <row r="2354" spans="1:17" x14ac:dyDescent="0.15">
      <c r="A2354" s="1">
        <v>13</v>
      </c>
      <c r="B2354" s="2" t="s">
        <v>1316</v>
      </c>
      <c r="C2354" s="29">
        <v>41.172584999999998</v>
      </c>
      <c r="D2354" s="3">
        <v>13.8344869406141</v>
      </c>
      <c r="E2354" s="30">
        <v>8.9</v>
      </c>
      <c r="F2354" s="3" t="s">
        <v>731</v>
      </c>
      <c r="G2354" s="5">
        <f t="shared" si="180"/>
        <v>45960</v>
      </c>
      <c r="H2354" s="3">
        <v>48.141481111111098</v>
      </c>
      <c r="I2354" s="3">
        <v>653.85568024641304</v>
      </c>
      <c r="J2354" s="3">
        <f t="shared" si="181"/>
        <v>0.20461105801951004</v>
      </c>
      <c r="K2354" s="3">
        <f t="shared" si="182"/>
        <v>204.61105801951004</v>
      </c>
      <c r="L2354" s="3">
        <v>5.75</v>
      </c>
      <c r="M2354" s="3">
        <v>2.16</v>
      </c>
      <c r="N2354" s="3">
        <f t="shared" si="183"/>
        <v>3.5584531829480008</v>
      </c>
      <c r="O2354" s="3">
        <f t="shared" si="184"/>
        <v>9.472734167569909</v>
      </c>
      <c r="P2354" s="3">
        <v>0.22106882295644201</v>
      </c>
      <c r="Q2354" s="3">
        <v>10.4483170381338</v>
      </c>
    </row>
    <row r="2355" spans="1:17" x14ac:dyDescent="0.15">
      <c r="A2355" s="1">
        <v>13</v>
      </c>
      <c r="B2355" s="2" t="s">
        <v>1316</v>
      </c>
      <c r="C2355" s="29">
        <v>41.672584999999998</v>
      </c>
      <c r="D2355" s="3">
        <v>13.4281306425283</v>
      </c>
      <c r="E2355" s="30">
        <v>8.9</v>
      </c>
      <c r="F2355" s="3" t="s">
        <v>732</v>
      </c>
      <c r="G2355" s="5">
        <f t="shared" si="180"/>
        <v>45960</v>
      </c>
      <c r="H2355" s="3">
        <v>48.641481111111098</v>
      </c>
      <c r="I2355" s="3">
        <v>660.67133464219899</v>
      </c>
      <c r="J2355" s="3">
        <f t="shared" si="181"/>
        <v>0.20674388074958333</v>
      </c>
      <c r="K2355" s="3">
        <f t="shared" si="182"/>
        <v>206.74388074958333</v>
      </c>
      <c r="L2355" s="3">
        <v>5.75</v>
      </c>
      <c r="M2355" s="3">
        <v>2.16</v>
      </c>
      <c r="N2355" s="3">
        <f t="shared" si="183"/>
        <v>3.5955457521666663</v>
      </c>
      <c r="O2355" s="3">
        <f t="shared" si="184"/>
        <v>9.5714759606288577</v>
      </c>
      <c r="P2355" s="3">
        <v>0.21457543372528501</v>
      </c>
      <c r="Q2355" s="3">
        <v>10.557228102304199</v>
      </c>
    </row>
    <row r="2356" spans="1:17" x14ac:dyDescent="0.15">
      <c r="A2356" s="1">
        <v>13</v>
      </c>
      <c r="B2356" s="2" t="s">
        <v>1316</v>
      </c>
      <c r="C2356" s="29">
        <v>42.172584999999998</v>
      </c>
      <c r="D2356" s="3">
        <v>13.0217743444425</v>
      </c>
      <c r="E2356" s="30">
        <v>8.9</v>
      </c>
      <c r="F2356" s="3" t="s">
        <v>733</v>
      </c>
      <c r="G2356" s="5">
        <f t="shared" si="180"/>
        <v>45960</v>
      </c>
      <c r="H2356" s="3">
        <v>49.141481111111098</v>
      </c>
      <c r="I2356" s="3">
        <v>667.28381088894196</v>
      </c>
      <c r="J2356" s="3">
        <f t="shared" si="181"/>
        <v>0.20881312294147658</v>
      </c>
      <c r="K2356" s="3">
        <f t="shared" si="182"/>
        <v>208.81312294147659</v>
      </c>
      <c r="L2356" s="3">
        <v>5.75</v>
      </c>
      <c r="M2356" s="3">
        <v>2.16</v>
      </c>
      <c r="N2356" s="3">
        <f t="shared" si="183"/>
        <v>3.631532572895245</v>
      </c>
      <c r="O2356" s="3">
        <f t="shared" si="184"/>
        <v>9.6672742102535452</v>
      </c>
      <c r="P2356" s="3">
        <v>0.20808204449412801</v>
      </c>
      <c r="Q2356" s="3">
        <v>10.662892471858999</v>
      </c>
    </row>
    <row r="2357" spans="1:17" x14ac:dyDescent="0.15">
      <c r="A2357" s="1">
        <v>13</v>
      </c>
      <c r="B2357" s="2" t="s">
        <v>1316</v>
      </c>
      <c r="C2357" s="29">
        <v>42.672584999999998</v>
      </c>
      <c r="D2357" s="3">
        <v>12.604065041595</v>
      </c>
      <c r="E2357" s="30">
        <v>8.6999999999999993</v>
      </c>
      <c r="F2357" s="3" t="s">
        <v>734</v>
      </c>
      <c r="G2357" s="5">
        <f t="shared" si="180"/>
        <v>45960</v>
      </c>
      <c r="H2357" s="3">
        <v>49.641481111111098</v>
      </c>
      <c r="I2357" s="3">
        <v>673.69027073545101</v>
      </c>
      <c r="J2357" s="3">
        <f t="shared" si="181"/>
        <v>0.21081789642124471</v>
      </c>
      <c r="K2357" s="3">
        <f t="shared" si="182"/>
        <v>210.81789642124471</v>
      </c>
      <c r="L2357" s="3">
        <v>5.75</v>
      </c>
      <c r="M2357" s="3">
        <v>2.16</v>
      </c>
      <c r="N2357" s="3">
        <f t="shared" si="183"/>
        <v>3.6663981986303424</v>
      </c>
      <c r="O2357" s="3">
        <f t="shared" si="184"/>
        <v>9.7600877972798461</v>
      </c>
      <c r="P2357" s="3">
        <v>0.201407239399089</v>
      </c>
      <c r="Q2357" s="3">
        <v>10.7652647928323</v>
      </c>
    </row>
    <row r="2358" spans="1:17" x14ac:dyDescent="0.15">
      <c r="A2358" s="1">
        <v>13</v>
      </c>
      <c r="B2358" s="2" t="s">
        <v>1316</v>
      </c>
      <c r="C2358" s="29">
        <v>43.172584999999998</v>
      </c>
      <c r="D2358" s="3">
        <v>12.151448412798</v>
      </c>
      <c r="E2358" s="30">
        <v>8.6999999999999993</v>
      </c>
      <c r="F2358" s="3" t="s">
        <v>735</v>
      </c>
      <c r="G2358" s="5">
        <f t="shared" si="180"/>
        <v>45960</v>
      </c>
      <c r="H2358" s="3">
        <v>50.141481111111098</v>
      </c>
      <c r="I2358" s="3">
        <v>679.87914909904896</v>
      </c>
      <c r="J2358" s="3">
        <f t="shared" si="181"/>
        <v>0.2127545821275654</v>
      </c>
      <c r="K2358" s="3">
        <f t="shared" si="182"/>
        <v>212.75458212756541</v>
      </c>
      <c r="L2358" s="3">
        <v>5.75</v>
      </c>
      <c r="M2358" s="3">
        <v>2.16</v>
      </c>
      <c r="N2358" s="3">
        <f t="shared" si="183"/>
        <v>3.70007968917505</v>
      </c>
      <c r="O2358" s="3">
        <f t="shared" si="184"/>
        <v>9.8497491725724711</v>
      </c>
      <c r="P2358" s="3">
        <v>0.19417463107699001</v>
      </c>
      <c r="Q2358" s="3">
        <v>10.864160260451399</v>
      </c>
    </row>
    <row r="2359" spans="1:17" x14ac:dyDescent="0.15">
      <c r="A2359" s="1">
        <v>13</v>
      </c>
      <c r="B2359" s="2" t="s">
        <v>1316</v>
      </c>
      <c r="C2359" s="29">
        <v>43.672584999999998</v>
      </c>
      <c r="D2359" s="3">
        <v>11.698831784000999</v>
      </c>
      <c r="E2359" s="30">
        <v>8.6999999999999993</v>
      </c>
      <c r="F2359" s="3" t="s">
        <v>736</v>
      </c>
      <c r="G2359" s="5">
        <f t="shared" si="180"/>
        <v>45960</v>
      </c>
      <c r="H2359" s="3">
        <v>50.641481111111098</v>
      </c>
      <c r="I2359" s="3">
        <v>685.84171914824901</v>
      </c>
      <c r="J2359" s="3">
        <f t="shared" si="181"/>
        <v>0.21462044917306158</v>
      </c>
      <c r="K2359" s="3">
        <f t="shared" si="182"/>
        <v>214.62044917306159</v>
      </c>
      <c r="L2359" s="3">
        <v>5.75</v>
      </c>
      <c r="M2359" s="3">
        <v>2.16</v>
      </c>
      <c r="N2359" s="3">
        <f t="shared" si="183"/>
        <v>3.7325295508358538</v>
      </c>
      <c r="O2359" s="3">
        <f t="shared" si="184"/>
        <v>9.9361319061602575</v>
      </c>
      <c r="P2359" s="3">
        <v>0.18694202275489</v>
      </c>
      <c r="Q2359" s="3">
        <v>10.9594394239093</v>
      </c>
    </row>
    <row r="2360" spans="1:17" x14ac:dyDescent="0.15">
      <c r="A2360" s="1">
        <v>13</v>
      </c>
      <c r="B2360" s="2" t="s">
        <v>1316</v>
      </c>
      <c r="C2360" s="29">
        <v>44.172584999999998</v>
      </c>
      <c r="D2360" s="3">
        <v>11.246215155204</v>
      </c>
      <c r="E2360" s="30">
        <v>8.6999999999999993</v>
      </c>
      <c r="F2360" s="3" t="s">
        <v>737</v>
      </c>
      <c r="G2360" s="5">
        <f t="shared" si="180"/>
        <v>45960</v>
      </c>
      <c r="H2360" s="3">
        <v>51.141481111111098</v>
      </c>
      <c r="I2360" s="3">
        <v>691.57798088305003</v>
      </c>
      <c r="J2360" s="3">
        <f t="shared" si="181"/>
        <v>0.21641549755773284</v>
      </c>
      <c r="K2360" s="3">
        <f t="shared" si="182"/>
        <v>216.41549755773283</v>
      </c>
      <c r="L2360" s="3">
        <v>5.75</v>
      </c>
      <c r="M2360" s="3">
        <v>2.16</v>
      </c>
      <c r="N2360" s="3">
        <f t="shared" si="183"/>
        <v>3.7637477836127453</v>
      </c>
      <c r="O2360" s="3">
        <f t="shared" si="184"/>
        <v>10.019235998043188</v>
      </c>
      <c r="P2360" s="3">
        <v>0.17970941443279001</v>
      </c>
      <c r="Q2360" s="3">
        <v>11.0511022832063</v>
      </c>
    </row>
    <row r="2361" spans="1:17" x14ac:dyDescent="0.15">
      <c r="A2361" s="1">
        <v>13</v>
      </c>
      <c r="B2361" s="2" t="s">
        <v>1316</v>
      </c>
      <c r="C2361" s="29">
        <v>44.672584999999998</v>
      </c>
      <c r="D2361" s="3">
        <v>10.9907287065818</v>
      </c>
      <c r="E2361" s="30">
        <v>8.1999999999999993</v>
      </c>
      <c r="F2361" s="3" t="s">
        <v>738</v>
      </c>
      <c r="G2361" s="5">
        <f t="shared" si="180"/>
        <v>45960</v>
      </c>
      <c r="H2361" s="3">
        <v>51.641481111111098</v>
      </c>
      <c r="I2361" s="3">
        <v>697.13721684849702</v>
      </c>
      <c r="J2361" s="3">
        <f t="shared" si="181"/>
        <v>0.21815514926840016</v>
      </c>
      <c r="K2361" s="3">
        <f t="shared" si="182"/>
        <v>218.15514926840015</v>
      </c>
      <c r="L2361" s="3">
        <v>5.75</v>
      </c>
      <c r="M2361" s="3">
        <v>2.16</v>
      </c>
      <c r="N2361" s="3">
        <f t="shared" si="183"/>
        <v>3.7940025959721768</v>
      </c>
      <c r="O2361" s="3">
        <f t="shared" si="184"/>
        <v>10.099775429092599</v>
      </c>
      <c r="P2361" s="3">
        <v>0.17562685692844099</v>
      </c>
      <c r="Q2361" s="3">
        <v>11.1399363510466</v>
      </c>
    </row>
    <row r="2362" spans="1:17" x14ac:dyDescent="0.15">
      <c r="A2362" s="1">
        <v>13</v>
      </c>
      <c r="B2362" s="2" t="s">
        <v>1316</v>
      </c>
      <c r="C2362" s="29">
        <v>45.172584999999998</v>
      </c>
      <c r="D2362" s="3">
        <v>10.7906448649523</v>
      </c>
      <c r="E2362" s="30">
        <v>8.1999999999999993</v>
      </c>
      <c r="F2362" s="3" t="s">
        <v>739</v>
      </c>
      <c r="G2362" s="5">
        <f t="shared" si="180"/>
        <v>45960</v>
      </c>
      <c r="H2362" s="3">
        <v>52.141481111111098</v>
      </c>
      <c r="I2362" s="3">
        <v>702.58256024137995</v>
      </c>
      <c r="J2362" s="3">
        <f t="shared" si="181"/>
        <v>0.21985916057633503</v>
      </c>
      <c r="K2362" s="3">
        <f t="shared" si="182"/>
        <v>219.85916057633503</v>
      </c>
      <c r="L2362" s="3">
        <v>5.75</v>
      </c>
      <c r="M2362" s="3">
        <v>2.16</v>
      </c>
      <c r="N2362" s="3">
        <f t="shared" si="183"/>
        <v>3.8236375752406091</v>
      </c>
      <c r="O2362" s="3">
        <f t="shared" si="184"/>
        <v>10.178664841496991</v>
      </c>
      <c r="P2362" s="3">
        <v>0.17242960794107301</v>
      </c>
      <c r="Q2362" s="3">
        <v>11.226950467263899</v>
      </c>
    </row>
    <row r="2363" spans="1:17" x14ac:dyDescent="0.15">
      <c r="A2363" s="1">
        <v>13</v>
      </c>
      <c r="B2363" s="2" t="s">
        <v>1316</v>
      </c>
      <c r="C2363" s="29">
        <v>45.672584999999998</v>
      </c>
      <c r="D2363" s="3">
        <v>10.5905610233229</v>
      </c>
      <c r="E2363" s="30">
        <v>8.3000000000000007</v>
      </c>
      <c r="F2363" s="3" t="s">
        <v>740</v>
      </c>
      <c r="G2363" s="5">
        <f t="shared" si="180"/>
        <v>45960</v>
      </c>
      <c r="H2363" s="3">
        <v>52.641481111111098</v>
      </c>
      <c r="I2363" s="3">
        <v>707.92786171344903</v>
      </c>
      <c r="J2363" s="3">
        <f t="shared" si="181"/>
        <v>0.2215318657659896</v>
      </c>
      <c r="K2363" s="3">
        <f t="shared" si="182"/>
        <v>221.53186576598961</v>
      </c>
      <c r="L2363" s="3">
        <v>5.75</v>
      </c>
      <c r="M2363" s="3">
        <v>2.16</v>
      </c>
      <c r="N2363" s="3">
        <f t="shared" si="183"/>
        <v>3.85272810027808</v>
      </c>
      <c r="O2363" s="3">
        <f t="shared" si="184"/>
        <v>10.256104896573593</v>
      </c>
      <c r="P2363" s="3">
        <v>0.169232358953706</v>
      </c>
      <c r="Q2363" s="3">
        <v>11.3123659589876</v>
      </c>
    </row>
    <row r="2364" spans="1:17" x14ac:dyDescent="0.15">
      <c r="A2364" s="1">
        <v>13</v>
      </c>
      <c r="B2364" s="2" t="s">
        <v>1316</v>
      </c>
      <c r="C2364" s="29">
        <v>46.172584999999998</v>
      </c>
      <c r="D2364" s="3">
        <v>10.703072179873701</v>
      </c>
      <c r="E2364" s="30">
        <v>8.3000000000000007</v>
      </c>
      <c r="F2364" s="3" t="s">
        <v>741</v>
      </c>
      <c r="G2364" s="5">
        <f t="shared" si="180"/>
        <v>45960</v>
      </c>
      <c r="H2364" s="3">
        <v>53.141481111111098</v>
      </c>
      <c r="I2364" s="3">
        <v>713.25127001424801</v>
      </c>
      <c r="J2364" s="3">
        <f t="shared" si="181"/>
        <v>0.22319771992555865</v>
      </c>
      <c r="K2364" s="3">
        <f t="shared" si="182"/>
        <v>223.19771992555866</v>
      </c>
      <c r="L2364" s="3">
        <v>5.75</v>
      </c>
      <c r="M2364" s="3">
        <v>2.16</v>
      </c>
      <c r="N2364" s="3">
        <f t="shared" si="183"/>
        <v>3.8816994769662374</v>
      </c>
      <c r="O2364" s="3">
        <f t="shared" si="184"/>
        <v>10.333227774331419</v>
      </c>
      <c r="P2364" s="3">
        <v>0.17103023617567401</v>
      </c>
      <c r="Q2364" s="3">
        <v>11.397431607770001</v>
      </c>
    </row>
    <row r="2365" spans="1:17" x14ac:dyDescent="0.15">
      <c r="A2365" s="1">
        <v>13</v>
      </c>
      <c r="B2365" s="2" t="s">
        <v>1316</v>
      </c>
      <c r="C2365" s="29">
        <v>46.672584999999998</v>
      </c>
      <c r="D2365" s="3">
        <v>11.4931408488149</v>
      </c>
      <c r="E2365" s="30">
        <v>8</v>
      </c>
      <c r="F2365" s="3" t="s">
        <v>742</v>
      </c>
      <c r="G2365" s="5">
        <f t="shared" si="180"/>
        <v>45960</v>
      </c>
      <c r="H2365" s="3">
        <v>53.641481111111098</v>
      </c>
      <c r="I2365" s="3">
        <v>718.80032327141998</v>
      </c>
      <c r="J2365" s="3">
        <f t="shared" si="181"/>
        <v>0.22493418516132546</v>
      </c>
      <c r="K2365" s="3">
        <f t="shared" si="182"/>
        <v>224.93418516132547</v>
      </c>
      <c r="L2365" s="3">
        <v>5.75</v>
      </c>
      <c r="M2365" s="3">
        <v>2.16</v>
      </c>
      <c r="N2365" s="3">
        <f t="shared" si="183"/>
        <v>3.9118988723708772</v>
      </c>
      <c r="O2365" s="3">
        <f t="shared" si="184"/>
        <v>10.413619683394696</v>
      </c>
      <c r="P2365" s="3">
        <v>0.18365517495709399</v>
      </c>
      <c r="Q2365" s="3">
        <v>11.4861029605532</v>
      </c>
    </row>
    <row r="2366" spans="1:17" x14ac:dyDescent="0.15">
      <c r="A2366" s="1">
        <v>13</v>
      </c>
      <c r="B2366" s="2" t="s">
        <v>1316</v>
      </c>
      <c r="C2366" s="29">
        <v>47.172584999999998</v>
      </c>
      <c r="D2366" s="3">
        <v>12.2832095177562</v>
      </c>
      <c r="E2366" s="30">
        <v>8</v>
      </c>
      <c r="F2366" s="3" t="s">
        <v>743</v>
      </c>
      <c r="G2366" s="5">
        <f t="shared" si="180"/>
        <v>45960</v>
      </c>
      <c r="H2366" s="3">
        <v>54.141481111111098</v>
      </c>
      <c r="I2366" s="3">
        <v>724.74441086306297</v>
      </c>
      <c r="J2366" s="3">
        <f t="shared" si="181"/>
        <v>0.22679426849137829</v>
      </c>
      <c r="K2366" s="3">
        <f t="shared" si="182"/>
        <v>226.79426849137829</v>
      </c>
      <c r="L2366" s="3">
        <v>5.75</v>
      </c>
      <c r="M2366" s="3">
        <v>2.16</v>
      </c>
      <c r="N2366" s="3">
        <f t="shared" si="183"/>
        <v>3.9442481476761446</v>
      </c>
      <c r="O2366" s="3">
        <f t="shared" si="184"/>
        <v>10.499734652378624</v>
      </c>
      <c r="P2366" s="3">
        <v>0.19628011373851401</v>
      </c>
      <c r="Q2366" s="3">
        <v>11.5810867827271</v>
      </c>
    </row>
    <row r="2367" spans="1:17" x14ac:dyDescent="0.15">
      <c r="A2367" s="1">
        <v>13</v>
      </c>
      <c r="B2367" s="2" t="s">
        <v>1316</v>
      </c>
      <c r="C2367" s="29">
        <v>47.672584999999998</v>
      </c>
      <c r="D2367" s="3">
        <v>13.073278186697401</v>
      </c>
      <c r="E2367" s="30">
        <v>7.3</v>
      </c>
      <c r="F2367" s="3" t="s">
        <v>744</v>
      </c>
      <c r="G2367" s="5">
        <f t="shared" si="180"/>
        <v>45960</v>
      </c>
      <c r="H2367" s="3">
        <v>54.641481111111098</v>
      </c>
      <c r="I2367" s="3">
        <v>731.08353278917696</v>
      </c>
      <c r="J2367" s="3">
        <f t="shared" si="181"/>
        <v>0.22877796991571714</v>
      </c>
      <c r="K2367" s="3">
        <f t="shared" si="182"/>
        <v>228.77796991571714</v>
      </c>
      <c r="L2367" s="3">
        <v>5.75</v>
      </c>
      <c r="M2367" s="3">
        <v>2.16</v>
      </c>
      <c r="N2367" s="3">
        <f t="shared" si="183"/>
        <v>3.9787473028820375</v>
      </c>
      <c r="O2367" s="3">
        <f t="shared" si="184"/>
        <v>10.5915726812832</v>
      </c>
      <c r="P2367" s="3">
        <v>0.20890505251993299</v>
      </c>
      <c r="Q2367" s="3">
        <v>11.6823830742917</v>
      </c>
    </row>
    <row r="2368" spans="1:17" x14ac:dyDescent="0.15">
      <c r="A2368" s="1">
        <v>13</v>
      </c>
      <c r="B2368" s="2" t="s">
        <v>1316</v>
      </c>
      <c r="C2368" s="29">
        <v>48.172584999999998</v>
      </c>
      <c r="D2368" s="3">
        <v>13.1520542472341</v>
      </c>
      <c r="E2368" s="30">
        <v>7.3</v>
      </c>
      <c r="F2368" s="3" t="s">
        <v>745</v>
      </c>
      <c r="G2368" s="5">
        <f t="shared" si="180"/>
        <v>45960</v>
      </c>
      <c r="H2368" s="3">
        <v>55.141481111111098</v>
      </c>
      <c r="I2368" s="3">
        <v>737.63986589766</v>
      </c>
      <c r="J2368" s="3">
        <f t="shared" si="181"/>
        <v>0.23082964323535474</v>
      </c>
      <c r="K2368" s="3">
        <f t="shared" si="182"/>
        <v>230.82964323535472</v>
      </c>
      <c r="L2368" s="3">
        <v>5.75</v>
      </c>
      <c r="M2368" s="3">
        <v>2.16</v>
      </c>
      <c r="N2368" s="3">
        <f t="shared" si="183"/>
        <v>4.0144285780061688</v>
      </c>
      <c r="O2368" s="3">
        <f t="shared" si="184"/>
        <v>10.686557557192348</v>
      </c>
      <c r="P2368" s="3">
        <v>0.21016385821722799</v>
      </c>
      <c r="Q2368" s="3">
        <v>11.787150301976</v>
      </c>
    </row>
    <row r="2369" spans="1:17" x14ac:dyDescent="0.15">
      <c r="A2369" s="1">
        <v>13</v>
      </c>
      <c r="B2369" s="2" t="s">
        <v>1316</v>
      </c>
      <c r="C2369" s="29">
        <v>48.672584999999998</v>
      </c>
      <c r="D2369" s="3">
        <v>13.1062657674522</v>
      </c>
      <c r="E2369" s="30">
        <v>8</v>
      </c>
      <c r="F2369" s="3" t="s">
        <v>746</v>
      </c>
      <c r="G2369" s="5">
        <f t="shared" si="180"/>
        <v>45960</v>
      </c>
      <c r="H2369" s="3">
        <v>55.641481111111098</v>
      </c>
      <c r="I2369" s="3">
        <v>744.20444590133104</v>
      </c>
      <c r="J2369" s="3">
        <f t="shared" si="181"/>
        <v>0.23288389725590355</v>
      </c>
      <c r="K2369" s="3">
        <f t="shared" si="182"/>
        <v>232.88389725590355</v>
      </c>
      <c r="L2369" s="3">
        <v>5.75</v>
      </c>
      <c r="M2369" s="3">
        <v>2.16</v>
      </c>
      <c r="N2369" s="3">
        <f t="shared" si="183"/>
        <v>4.0501547348852789</v>
      </c>
      <c r="O2369" s="3">
        <f t="shared" si="184"/>
        <v>10.781661909995535</v>
      </c>
      <c r="P2369" s="3">
        <v>0.20943217909</v>
      </c>
      <c r="Q2369" s="3">
        <v>11.892049311302801</v>
      </c>
    </row>
    <row r="2370" spans="1:17" x14ac:dyDescent="0.15">
      <c r="A2370" s="1">
        <v>13</v>
      </c>
      <c r="B2370" s="2" t="s">
        <v>1316</v>
      </c>
      <c r="C2370" s="29">
        <v>49.172584999999998</v>
      </c>
      <c r="D2370" s="3">
        <v>13.060477287670301</v>
      </c>
      <c r="E2370" s="30">
        <v>8</v>
      </c>
      <c r="F2370" s="3" t="s">
        <v>747</v>
      </c>
      <c r="G2370" s="5">
        <f t="shared" ref="G2370:G2433" si="185">DATEVALUE(F2370)</f>
        <v>45960</v>
      </c>
      <c r="H2370" s="3">
        <v>56.141481111111098</v>
      </c>
      <c r="I2370" s="3">
        <v>750.74613166511199</v>
      </c>
      <c r="J2370" s="3">
        <f t="shared" ref="J2370:J2433" si="186">(I2370*0.0008235)*0.38</f>
        <v>0.23493098698196349</v>
      </c>
      <c r="K2370" s="3">
        <f t="shared" si="182"/>
        <v>234.93098698196349</v>
      </c>
      <c r="L2370" s="3">
        <v>5.75</v>
      </c>
      <c r="M2370" s="3">
        <v>2.16</v>
      </c>
      <c r="N2370" s="3">
        <f t="shared" si="183"/>
        <v>4.0857562953384958</v>
      </c>
      <c r="O2370" s="3">
        <f t="shared" si="184"/>
        <v>10.876434582498309</v>
      </c>
      <c r="P2370" s="3">
        <v>0.20870049996277201</v>
      </c>
      <c r="Q2370" s="3">
        <v>11.996582481066</v>
      </c>
    </row>
    <row r="2371" spans="1:17" x14ac:dyDescent="0.15">
      <c r="A2371" s="1">
        <v>13</v>
      </c>
      <c r="B2371" s="2" t="s">
        <v>1316</v>
      </c>
      <c r="C2371" s="29">
        <v>49.672584999999998</v>
      </c>
      <c r="D2371" s="3">
        <v>12.489201566399601</v>
      </c>
      <c r="E2371" s="30">
        <v>9.4</v>
      </c>
      <c r="F2371" s="3" t="s">
        <v>748</v>
      </c>
      <c r="G2371" s="5">
        <f t="shared" si="185"/>
        <v>45960</v>
      </c>
      <c r="H2371" s="3">
        <v>56.641481111111098</v>
      </c>
      <c r="I2371" s="3">
        <v>757.13355137862902</v>
      </c>
      <c r="J2371" s="3">
        <f t="shared" si="186"/>
        <v>0.2369298022329144</v>
      </c>
      <c r="K2371" s="3">
        <f t="shared" ref="K2371:K2434" si="187">J2371*1000</f>
        <v>236.9298022329144</v>
      </c>
      <c r="L2371" s="3">
        <v>5.75</v>
      </c>
      <c r="M2371" s="3">
        <v>2.16</v>
      </c>
      <c r="N2371" s="3">
        <f t="shared" ref="N2371:N2434" si="188">(J2371/L2371)*100</f>
        <v>4.1205182997028595</v>
      </c>
      <c r="O2371" s="3">
        <f t="shared" ref="O2371:O2434" si="189">(J2371/M2371)*100</f>
        <v>10.968972325597887</v>
      </c>
      <c r="P2371" s="3">
        <v>0.199571773192708</v>
      </c>
      <c r="Q2371" s="3">
        <v>12.0986505493549</v>
      </c>
    </row>
    <row r="2372" spans="1:17" x14ac:dyDescent="0.15">
      <c r="A2372" s="1">
        <v>13</v>
      </c>
      <c r="B2372" s="2" t="s">
        <v>1316</v>
      </c>
      <c r="C2372" s="29">
        <v>50.172584999999998</v>
      </c>
      <c r="D2372" s="3">
        <v>11.0813198637256</v>
      </c>
      <c r="E2372" s="30">
        <v>9.4</v>
      </c>
      <c r="F2372" s="3" t="s">
        <v>749</v>
      </c>
      <c r="G2372" s="5">
        <f t="shared" si="185"/>
        <v>45960</v>
      </c>
      <c r="H2372" s="3">
        <v>57.141481111111098</v>
      </c>
      <c r="I2372" s="3">
        <v>763.02618173616099</v>
      </c>
      <c r="J2372" s="3">
        <f t="shared" si="186"/>
        <v>0.23877378305069688</v>
      </c>
      <c r="K2372" s="3">
        <f t="shared" si="187"/>
        <v>238.77378305069689</v>
      </c>
      <c r="L2372" s="3">
        <v>5.75</v>
      </c>
      <c r="M2372" s="3">
        <v>2.16</v>
      </c>
      <c r="N2372" s="3">
        <f t="shared" si="188"/>
        <v>4.1525875313164669</v>
      </c>
      <c r="O2372" s="3">
        <f t="shared" si="189"/>
        <v>11.054341807902633</v>
      </c>
      <c r="P2372" s="3">
        <v>0.17707446250760001</v>
      </c>
      <c r="Q2372" s="3">
        <v>12.192812108279901</v>
      </c>
    </row>
    <row r="2373" spans="1:17" x14ac:dyDescent="0.15">
      <c r="A2373" s="1">
        <v>13</v>
      </c>
      <c r="B2373" s="2" t="s">
        <v>1316</v>
      </c>
      <c r="C2373" s="29">
        <v>50.672584999999998</v>
      </c>
      <c r="D2373" s="3">
        <v>9.6734381610515499</v>
      </c>
      <c r="E2373" s="30">
        <v>9.9</v>
      </c>
      <c r="F2373" s="3" t="s">
        <v>750</v>
      </c>
      <c r="G2373" s="5">
        <f t="shared" si="185"/>
        <v>45960</v>
      </c>
      <c r="H2373" s="3">
        <v>57.641481111111098</v>
      </c>
      <c r="I2373" s="3">
        <v>768.214871242355</v>
      </c>
      <c r="J2373" s="3">
        <f t="shared" si="186"/>
        <v>0.24039747965787014</v>
      </c>
      <c r="K2373" s="3">
        <f t="shared" si="187"/>
        <v>240.39747965787015</v>
      </c>
      <c r="L2373" s="3">
        <v>5.75</v>
      </c>
      <c r="M2373" s="3">
        <v>2.16</v>
      </c>
      <c r="N2373" s="3">
        <f t="shared" si="188"/>
        <v>4.1808257331803507</v>
      </c>
      <c r="O2373" s="3">
        <f t="shared" si="189"/>
        <v>11.129512947123617</v>
      </c>
      <c r="P2373" s="3">
        <v>0.15457715182249199</v>
      </c>
      <c r="Q2373" s="3">
        <v>12.2757250118625</v>
      </c>
    </row>
    <row r="2374" spans="1:17" x14ac:dyDescent="0.15">
      <c r="A2374" s="1">
        <v>13</v>
      </c>
      <c r="B2374" s="2" t="s">
        <v>1316</v>
      </c>
      <c r="C2374" s="29">
        <v>51.172584999999998</v>
      </c>
      <c r="D2374" s="3">
        <v>8.2655564583774996</v>
      </c>
      <c r="E2374" s="30">
        <v>9.9</v>
      </c>
      <c r="F2374" s="3" t="s">
        <v>751</v>
      </c>
      <c r="G2374" s="5">
        <f t="shared" si="185"/>
        <v>45960</v>
      </c>
      <c r="H2374" s="3">
        <v>58.141481111111098</v>
      </c>
      <c r="I2374" s="3">
        <v>772.69961989721196</v>
      </c>
      <c r="J2374" s="3">
        <f t="shared" si="186"/>
        <v>0.24180089205443456</v>
      </c>
      <c r="K2374" s="3">
        <f t="shared" si="187"/>
        <v>241.80089205443457</v>
      </c>
      <c r="L2374" s="3">
        <v>5.75</v>
      </c>
      <c r="M2374" s="3">
        <v>2.16</v>
      </c>
      <c r="N2374" s="3">
        <f t="shared" si="188"/>
        <v>4.2052329052945137</v>
      </c>
      <c r="O2374" s="3">
        <f t="shared" si="189"/>
        <v>11.194485743260858</v>
      </c>
      <c r="P2374" s="3">
        <v>0.132079841137384</v>
      </c>
      <c r="Q2374" s="3">
        <v>12.3473892601024</v>
      </c>
    </row>
    <row r="2375" spans="1:17" x14ac:dyDescent="0.15">
      <c r="A2375" s="1">
        <v>13</v>
      </c>
      <c r="B2375" s="2" t="s">
        <v>1316</v>
      </c>
      <c r="C2375" s="29">
        <v>51.672584999999998</v>
      </c>
      <c r="D2375" s="3">
        <v>6.81188990957921</v>
      </c>
      <c r="E2375" s="30">
        <v>10</v>
      </c>
      <c r="F2375" s="3" t="s">
        <v>752</v>
      </c>
      <c r="G2375" s="5">
        <f t="shared" si="185"/>
        <v>45960</v>
      </c>
      <c r="H2375" s="3">
        <v>58.641481111111098</v>
      </c>
      <c r="I2375" s="3">
        <v>776.46898148920104</v>
      </c>
      <c r="J2375" s="3">
        <f t="shared" si="186"/>
        <v>0.24298043837741568</v>
      </c>
      <c r="K2375" s="3">
        <f t="shared" si="187"/>
        <v>242.98043837741568</v>
      </c>
      <c r="L2375" s="3">
        <v>5.75</v>
      </c>
      <c r="M2375" s="3">
        <v>2.16</v>
      </c>
      <c r="N2375" s="3">
        <f t="shared" si="188"/>
        <v>4.2257467543898377</v>
      </c>
      <c r="O2375" s="3">
        <f t="shared" si="189"/>
        <v>11.2490943693248</v>
      </c>
      <c r="P2375" s="3">
        <v>0.108850909389249</v>
      </c>
      <c r="Q2375" s="3">
        <v>12.4076219477341</v>
      </c>
    </row>
    <row r="2376" spans="1:17" x14ac:dyDescent="0.15">
      <c r="A2376" s="1">
        <v>13</v>
      </c>
      <c r="B2376" s="2" t="s">
        <v>1316</v>
      </c>
      <c r="C2376" s="29">
        <v>52.172584999999998</v>
      </c>
      <c r="D2376" s="3">
        <v>5.3542814668443599</v>
      </c>
      <c r="E2376" s="30">
        <v>10</v>
      </c>
      <c r="F2376" s="3" t="s">
        <v>753</v>
      </c>
      <c r="G2376" s="5">
        <f t="shared" si="185"/>
        <v>45960</v>
      </c>
      <c r="H2376" s="3">
        <v>59.141481111111098</v>
      </c>
      <c r="I2376" s="3">
        <v>779.51052433330699</v>
      </c>
      <c r="J2376" s="3">
        <f t="shared" si="186"/>
        <v>0.24393222837962178</v>
      </c>
      <c r="K2376" s="3">
        <f t="shared" si="187"/>
        <v>243.93222837962179</v>
      </c>
      <c r="L2376" s="3">
        <v>5.75</v>
      </c>
      <c r="M2376" s="3">
        <v>2.16</v>
      </c>
      <c r="N2376" s="3">
        <f t="shared" si="188"/>
        <v>4.2422996239934223</v>
      </c>
      <c r="O2376" s="3">
        <f t="shared" si="189"/>
        <v>11.293158721278786</v>
      </c>
      <c r="P2376" s="3">
        <v>8.5558987964914707E-2</v>
      </c>
      <c r="Q2376" s="3">
        <v>12.4562244220726</v>
      </c>
    </row>
    <row r="2377" spans="1:17" x14ac:dyDescent="0.15">
      <c r="A2377" s="1">
        <v>13</v>
      </c>
      <c r="B2377" s="2" t="s">
        <v>1316</v>
      </c>
      <c r="C2377" s="29">
        <v>52.672584999999998</v>
      </c>
      <c r="D2377" s="3">
        <v>3.89667302410952</v>
      </c>
      <c r="E2377" s="30">
        <v>8.9</v>
      </c>
      <c r="F2377" s="3" t="s">
        <v>754</v>
      </c>
      <c r="G2377" s="5">
        <f t="shared" si="185"/>
        <v>45960</v>
      </c>
      <c r="H2377" s="3">
        <v>59.641481111111098</v>
      </c>
      <c r="I2377" s="3">
        <v>781.82326295604605</v>
      </c>
      <c r="J2377" s="3">
        <f t="shared" si="186"/>
        <v>0.24465595367683549</v>
      </c>
      <c r="K2377" s="3">
        <f t="shared" si="187"/>
        <v>244.65595367683548</v>
      </c>
      <c r="L2377" s="3">
        <v>5.75</v>
      </c>
      <c r="M2377" s="3">
        <v>2.16</v>
      </c>
      <c r="N2377" s="3">
        <f t="shared" si="188"/>
        <v>4.2548861509014868</v>
      </c>
      <c r="O2377" s="3">
        <f t="shared" si="189"/>
        <v>11.326664522075717</v>
      </c>
      <c r="P2377" s="3">
        <v>6.2267066540580403E-2</v>
      </c>
      <c r="Q2377" s="3">
        <v>12.493180935699</v>
      </c>
    </row>
    <row r="2378" spans="1:17" x14ac:dyDescent="0.15">
      <c r="A2378" s="1">
        <v>13</v>
      </c>
      <c r="B2378" s="2" t="s">
        <v>1316</v>
      </c>
      <c r="C2378" s="29">
        <v>53.172584999999998</v>
      </c>
      <c r="D2378" s="3">
        <v>2.997078720303</v>
      </c>
      <c r="E2378" s="30">
        <v>8.9</v>
      </c>
      <c r="F2378" s="3" t="s">
        <v>755</v>
      </c>
      <c r="G2378" s="5">
        <f t="shared" si="185"/>
        <v>45960</v>
      </c>
      <c r="H2378" s="3">
        <v>60.141481111111098</v>
      </c>
      <c r="I2378" s="3">
        <v>783.54670089214903</v>
      </c>
      <c r="J2378" s="3">
        <f t="shared" si="186"/>
        <v>0.24519526911018022</v>
      </c>
      <c r="K2378" s="3">
        <f t="shared" si="187"/>
        <v>245.19526911018022</v>
      </c>
      <c r="L2378" s="3">
        <v>5.75</v>
      </c>
      <c r="M2378" s="3">
        <v>2.16</v>
      </c>
      <c r="N2378" s="3">
        <f t="shared" si="188"/>
        <v>4.264265549742265</v>
      </c>
      <c r="O2378" s="3">
        <f t="shared" si="189"/>
        <v>11.35163282917501</v>
      </c>
      <c r="P2378" s="3">
        <v>4.7891957818839898E-2</v>
      </c>
      <c r="Q2378" s="3">
        <v>12.520720691788799</v>
      </c>
    </row>
    <row r="2379" spans="1:17" x14ac:dyDescent="0.15">
      <c r="A2379" s="1">
        <v>13</v>
      </c>
      <c r="B2379" s="2" t="s">
        <v>1316</v>
      </c>
      <c r="C2379" s="29">
        <v>53.672584999999998</v>
      </c>
      <c r="D2379" s="3">
        <v>2.7627294549106698</v>
      </c>
      <c r="E2379" s="30">
        <v>7.6</v>
      </c>
      <c r="F2379" s="3" t="s">
        <v>756</v>
      </c>
      <c r="G2379" s="5">
        <f t="shared" si="185"/>
        <v>45960</v>
      </c>
      <c r="H2379" s="3">
        <v>60.641481111111098</v>
      </c>
      <c r="I2379" s="3">
        <v>784.98665293595195</v>
      </c>
      <c r="J2379" s="3">
        <f t="shared" si="186"/>
        <v>0.24564587330324747</v>
      </c>
      <c r="K2379" s="3">
        <f t="shared" si="187"/>
        <v>245.64587330324747</v>
      </c>
      <c r="L2379" s="3">
        <v>5.75</v>
      </c>
      <c r="M2379" s="3">
        <v>2.16</v>
      </c>
      <c r="N2379" s="3">
        <f t="shared" si="188"/>
        <v>4.2721021444043039</v>
      </c>
      <c r="O2379" s="3">
        <f t="shared" si="189"/>
        <v>11.372494134409603</v>
      </c>
      <c r="P2379" s="3">
        <v>4.4147162910046001E-2</v>
      </c>
      <c r="Q2379" s="3">
        <v>12.5437304719711</v>
      </c>
    </row>
    <row r="2380" spans="1:17" x14ac:dyDescent="0.15">
      <c r="A2380" s="1">
        <v>13</v>
      </c>
      <c r="B2380" s="2" t="s">
        <v>1316</v>
      </c>
      <c r="C2380" s="29">
        <v>54.172584999999998</v>
      </c>
      <c r="D2380" s="3">
        <v>2.5283801895183502</v>
      </c>
      <c r="E2380" s="30">
        <v>7.6</v>
      </c>
      <c r="F2380" s="3" t="s">
        <v>757</v>
      </c>
      <c r="G2380" s="5">
        <f t="shared" si="185"/>
        <v>45960</v>
      </c>
      <c r="H2380" s="3">
        <v>61.141481111111098</v>
      </c>
      <c r="I2380" s="3">
        <v>786.30943034705899</v>
      </c>
      <c r="J2380" s="3">
        <f t="shared" si="186"/>
        <v>0.24605981003850516</v>
      </c>
      <c r="K2380" s="3">
        <f t="shared" si="187"/>
        <v>246.05981003850516</v>
      </c>
      <c r="L2380" s="3">
        <v>5.75</v>
      </c>
      <c r="M2380" s="3">
        <v>2.16</v>
      </c>
      <c r="N2380" s="3">
        <f t="shared" si="188"/>
        <v>4.2793010441479158</v>
      </c>
      <c r="O2380" s="3">
        <f t="shared" si="189"/>
        <v>11.391657872153015</v>
      </c>
      <c r="P2380" s="3">
        <v>4.0402368001252097E-2</v>
      </c>
      <c r="Q2380" s="3">
        <v>12.5648678546989</v>
      </c>
    </row>
    <row r="2381" spans="1:17" x14ac:dyDescent="0.15">
      <c r="A2381" s="1">
        <v>13</v>
      </c>
      <c r="B2381" s="2" t="s">
        <v>1316</v>
      </c>
      <c r="C2381" s="29">
        <v>54.672584999999998</v>
      </c>
      <c r="D2381" s="3">
        <v>2.2940309241260302</v>
      </c>
      <c r="E2381" s="30">
        <v>6.7</v>
      </c>
      <c r="F2381" s="3" t="s">
        <v>758</v>
      </c>
      <c r="G2381" s="5">
        <f t="shared" si="185"/>
        <v>45960</v>
      </c>
      <c r="H2381" s="3">
        <v>61.641481111111098</v>
      </c>
      <c r="I2381" s="3">
        <v>787.51503312547095</v>
      </c>
      <c r="J2381" s="3">
        <f t="shared" si="186"/>
        <v>0.24643707931595363</v>
      </c>
      <c r="K2381" s="3">
        <f t="shared" si="187"/>
        <v>246.43707931595364</v>
      </c>
      <c r="L2381" s="3">
        <v>5.75</v>
      </c>
      <c r="M2381" s="3">
        <v>2.16</v>
      </c>
      <c r="N2381" s="3">
        <f t="shared" si="188"/>
        <v>4.2858622489731069</v>
      </c>
      <c r="O2381" s="3">
        <f t="shared" si="189"/>
        <v>11.40912404240526</v>
      </c>
      <c r="P2381" s="3">
        <v>3.6657573092458103E-2</v>
      </c>
      <c r="Q2381" s="3">
        <v>12.5841328399723</v>
      </c>
    </row>
    <row r="2382" spans="1:17" x14ac:dyDescent="0.15">
      <c r="A2382" s="1">
        <v>13</v>
      </c>
      <c r="B2382" s="2" t="s">
        <v>1316</v>
      </c>
      <c r="C2382" s="29">
        <v>55.172584999999998</v>
      </c>
      <c r="D2382" s="3">
        <v>2.3577789020539202</v>
      </c>
      <c r="E2382" s="30">
        <v>6.7</v>
      </c>
      <c r="F2382" s="3" t="s">
        <v>759</v>
      </c>
      <c r="G2382" s="5">
        <f t="shared" si="185"/>
        <v>45960</v>
      </c>
      <c r="H2382" s="3">
        <v>62.141481111111098</v>
      </c>
      <c r="I2382" s="3">
        <v>788.67798558201503</v>
      </c>
      <c r="J2382" s="3">
        <f t="shared" si="186"/>
        <v>0.24680100202817998</v>
      </c>
      <c r="K2382" s="3">
        <f t="shared" si="187"/>
        <v>246.80100202817997</v>
      </c>
      <c r="L2382" s="3">
        <v>5.75</v>
      </c>
      <c r="M2382" s="3">
        <v>2.16</v>
      </c>
      <c r="N2382" s="3">
        <f t="shared" si="188"/>
        <v>4.2921913396205209</v>
      </c>
      <c r="O2382" s="3">
        <f t="shared" si="189"/>
        <v>11.425972316119443</v>
      </c>
      <c r="P2382" s="3">
        <v>3.7676236849695101E-2</v>
      </c>
      <c r="Q2382" s="3">
        <v>12.602716292457901</v>
      </c>
    </row>
    <row r="2383" spans="1:17" x14ac:dyDescent="0.15">
      <c r="A2383" s="1">
        <v>13</v>
      </c>
      <c r="B2383" s="2" t="s">
        <v>1316</v>
      </c>
      <c r="C2383" s="29">
        <v>55.672584999999998</v>
      </c>
      <c r="D2383" s="3">
        <v>2.4243135666466902</v>
      </c>
      <c r="E2383" s="30">
        <v>5.9</v>
      </c>
      <c r="F2383" s="3" t="s">
        <v>760</v>
      </c>
      <c r="G2383" s="5">
        <f t="shared" si="185"/>
        <v>45960</v>
      </c>
      <c r="H2383" s="3">
        <v>62.641481111111098</v>
      </c>
      <c r="I2383" s="3">
        <v>789.87350869919101</v>
      </c>
      <c r="J2383" s="3">
        <f t="shared" si="186"/>
        <v>0.24717511707723783</v>
      </c>
      <c r="K2383" s="3">
        <f t="shared" si="187"/>
        <v>247.17511707723781</v>
      </c>
      <c r="L2383" s="3">
        <v>5.75</v>
      </c>
      <c r="M2383" s="3">
        <v>2.16</v>
      </c>
      <c r="N2383" s="3">
        <f t="shared" si="188"/>
        <v>4.2986976882997885</v>
      </c>
      <c r="O2383" s="3">
        <f t="shared" si="189"/>
        <v>11.443292457279529</v>
      </c>
      <c r="P2383" s="3">
        <v>3.8739430595185302E-2</v>
      </c>
      <c r="Q2383" s="3">
        <v>12.6218202093191</v>
      </c>
    </row>
    <row r="2384" spans="1:17" x14ac:dyDescent="0.15">
      <c r="A2384" s="1">
        <v>13</v>
      </c>
      <c r="B2384" s="2" t="s">
        <v>1316</v>
      </c>
      <c r="C2384" s="29">
        <v>56.172584999999998</v>
      </c>
      <c r="D2384" s="3">
        <v>2.49084823123947</v>
      </c>
      <c r="E2384" s="30">
        <v>5.9</v>
      </c>
      <c r="F2384" s="3" t="s">
        <v>761</v>
      </c>
      <c r="G2384" s="5">
        <f t="shared" si="185"/>
        <v>45960</v>
      </c>
      <c r="H2384" s="3">
        <v>63.141481111111098</v>
      </c>
      <c r="I2384" s="3">
        <v>791.10229914866204</v>
      </c>
      <c r="J2384" s="3">
        <f t="shared" si="186"/>
        <v>0.24755964247259082</v>
      </c>
      <c r="K2384" s="3">
        <f t="shared" si="187"/>
        <v>247.55964247259084</v>
      </c>
      <c r="L2384" s="3">
        <v>5.75</v>
      </c>
      <c r="M2384" s="3">
        <v>2.16</v>
      </c>
      <c r="N2384" s="3">
        <f t="shared" si="188"/>
        <v>4.3053850864798404</v>
      </c>
      <c r="O2384" s="3">
        <f t="shared" si="189"/>
        <v>11.461094558916241</v>
      </c>
      <c r="P2384" s="3">
        <v>3.9802624340675399E-2</v>
      </c>
      <c r="Q2384" s="3">
        <v>12.641455723052999</v>
      </c>
    </row>
    <row r="2385" spans="1:17" x14ac:dyDescent="0.15">
      <c r="A2385" s="1">
        <v>13</v>
      </c>
      <c r="B2385" s="2" t="s">
        <v>1316</v>
      </c>
      <c r="C2385" s="29">
        <v>56.672584999999998</v>
      </c>
      <c r="D2385" s="3">
        <v>2.5357610600443601</v>
      </c>
      <c r="E2385" s="30">
        <v>5.9</v>
      </c>
      <c r="F2385" s="3" t="s">
        <v>762</v>
      </c>
      <c r="G2385" s="5">
        <f t="shared" si="185"/>
        <v>45960</v>
      </c>
      <c r="H2385" s="3">
        <v>63.641481111111098</v>
      </c>
      <c r="I2385" s="3">
        <v>792.35895147148301</v>
      </c>
      <c r="J2385" s="3">
        <f t="shared" si="186"/>
        <v>0.2479528866839712</v>
      </c>
      <c r="K2385" s="3">
        <f t="shared" si="187"/>
        <v>247.9528866839712</v>
      </c>
      <c r="L2385" s="3">
        <v>5.75</v>
      </c>
      <c r="M2385" s="3">
        <v>2.16</v>
      </c>
      <c r="N2385" s="3">
        <f t="shared" si="188"/>
        <v>4.3122241162429775</v>
      </c>
      <c r="O2385" s="3">
        <f t="shared" si="189"/>
        <v>11.479300309443111</v>
      </c>
      <c r="P2385" s="3">
        <v>4.0520310962677601E-2</v>
      </c>
      <c r="Q2385" s="3">
        <v>12.661536456878901</v>
      </c>
    </row>
    <row r="2386" spans="1:17" x14ac:dyDescent="0.15">
      <c r="A2386" s="1">
        <v>13</v>
      </c>
      <c r="B2386" s="2" t="s">
        <v>1316</v>
      </c>
      <c r="C2386" s="29">
        <v>57.172584999999998</v>
      </c>
      <c r="D2386" s="3">
        <v>2.5612427752821199</v>
      </c>
      <c r="E2386" s="30">
        <v>5.9</v>
      </c>
      <c r="F2386" s="3" t="s">
        <v>763</v>
      </c>
      <c r="G2386" s="5">
        <f t="shared" si="185"/>
        <v>45960</v>
      </c>
      <c r="H2386" s="3">
        <v>64.141481111111105</v>
      </c>
      <c r="I2386" s="3">
        <v>793.63320243031501</v>
      </c>
      <c r="J2386" s="3">
        <f t="shared" si="186"/>
        <v>0.24835163803651847</v>
      </c>
      <c r="K2386" s="3">
        <f t="shared" si="187"/>
        <v>248.35163803651847</v>
      </c>
      <c r="L2386" s="3">
        <v>5.75</v>
      </c>
      <c r="M2386" s="3">
        <v>2.16</v>
      </c>
      <c r="N2386" s="3">
        <f t="shared" si="188"/>
        <v>4.3191589223742337</v>
      </c>
      <c r="O2386" s="3">
        <f t="shared" si="189"/>
        <v>11.497761020209188</v>
      </c>
      <c r="P2386" s="3">
        <v>4.0927497208087603E-2</v>
      </c>
      <c r="Q2386" s="3">
        <v>12.681898408921599</v>
      </c>
    </row>
    <row r="2387" spans="1:17" x14ac:dyDescent="0.15">
      <c r="A2387" s="1">
        <v>13</v>
      </c>
      <c r="B2387" s="2" t="s">
        <v>1316</v>
      </c>
      <c r="C2387" s="29">
        <v>57.672584999999998</v>
      </c>
      <c r="D2387" s="3">
        <v>2.5867244905198801</v>
      </c>
      <c r="E2387" s="30">
        <v>5.4</v>
      </c>
      <c r="F2387" s="3" t="s">
        <v>764</v>
      </c>
      <c r="G2387" s="5">
        <f t="shared" si="185"/>
        <v>45960</v>
      </c>
      <c r="H2387" s="3">
        <v>64.641481111111105</v>
      </c>
      <c r="I2387" s="3">
        <v>794.92019424676505</v>
      </c>
      <c r="J2387" s="3">
        <f t="shared" si="186"/>
        <v>0.24875437638564019</v>
      </c>
      <c r="K2387" s="3">
        <f t="shared" si="187"/>
        <v>248.7543763856402</v>
      </c>
      <c r="L2387" s="3">
        <v>5.75</v>
      </c>
      <c r="M2387" s="3">
        <v>2.16</v>
      </c>
      <c r="N2387" s="3">
        <f t="shared" si="188"/>
        <v>4.3261630675763509</v>
      </c>
      <c r="O2387" s="3">
        <f t="shared" si="189"/>
        <v>11.516406314150007</v>
      </c>
      <c r="P2387" s="3">
        <v>4.1334683453497598E-2</v>
      </c>
      <c r="Q2387" s="3">
        <v>12.702463954086999</v>
      </c>
    </row>
    <row r="2388" spans="1:17" x14ac:dyDescent="0.15">
      <c r="A2388" s="1">
        <v>13</v>
      </c>
      <c r="B2388" s="2" t="s">
        <v>1316</v>
      </c>
      <c r="C2388" s="29">
        <v>58.172584999999998</v>
      </c>
      <c r="D2388" s="3">
        <v>2.6122431523937499</v>
      </c>
      <c r="E2388" s="30">
        <v>5.4</v>
      </c>
      <c r="F2388" s="3" t="s">
        <v>765</v>
      </c>
      <c r="G2388" s="5">
        <f t="shared" si="185"/>
        <v>45960</v>
      </c>
      <c r="H2388" s="3">
        <v>65.141481111111105</v>
      </c>
      <c r="I2388" s="3">
        <v>796.21993615749398</v>
      </c>
      <c r="J2388" s="3">
        <f t="shared" si="186"/>
        <v>0.24916110462176461</v>
      </c>
      <c r="K2388" s="3">
        <f t="shared" si="187"/>
        <v>249.16110462176459</v>
      </c>
      <c r="L2388" s="3">
        <v>5.75</v>
      </c>
      <c r="M2388" s="3">
        <v>2.16</v>
      </c>
      <c r="N2388" s="3">
        <f t="shared" si="188"/>
        <v>4.3332366021176449</v>
      </c>
      <c r="O2388" s="3">
        <f t="shared" si="189"/>
        <v>11.535236325081694</v>
      </c>
      <c r="P2388" s="3">
        <v>4.1742460089385702E-2</v>
      </c>
      <c r="Q2388" s="3">
        <v>12.7232332399727</v>
      </c>
    </row>
    <row r="2389" spans="1:17" x14ac:dyDescent="0.15">
      <c r="A2389" s="1">
        <v>13</v>
      </c>
      <c r="B2389" s="2" t="s">
        <v>1316</v>
      </c>
      <c r="C2389" s="29">
        <v>58.672584999999998</v>
      </c>
      <c r="D2389" s="3">
        <v>2.6383220171525301</v>
      </c>
      <c r="E2389" s="30">
        <v>5.3</v>
      </c>
      <c r="F2389" s="3" t="s">
        <v>766</v>
      </c>
      <c r="G2389" s="5">
        <f t="shared" si="185"/>
        <v>45960</v>
      </c>
      <c r="H2389" s="3">
        <v>65.641481111111105</v>
      </c>
      <c r="I2389" s="3">
        <v>797.53257744988002</v>
      </c>
      <c r="J2389" s="3">
        <f t="shared" si="186"/>
        <v>0.24957186946139098</v>
      </c>
      <c r="K2389" s="3">
        <f t="shared" si="187"/>
        <v>249.57186946139097</v>
      </c>
      <c r="L2389" s="3">
        <v>5.75</v>
      </c>
      <c r="M2389" s="3">
        <v>2.16</v>
      </c>
      <c r="N2389" s="3">
        <f t="shared" si="188"/>
        <v>4.3403803384589734</v>
      </c>
      <c r="O2389" s="3">
        <f t="shared" si="189"/>
        <v>11.554253215805137</v>
      </c>
      <c r="P2389" s="3">
        <v>4.2159188513143701E-2</v>
      </c>
      <c r="Q2389" s="3">
        <v>12.7442086521233</v>
      </c>
    </row>
    <row r="2390" spans="1:17" x14ac:dyDescent="0.15">
      <c r="A2390" s="1">
        <v>13</v>
      </c>
      <c r="B2390" s="2" t="s">
        <v>1316</v>
      </c>
      <c r="C2390" s="29">
        <v>59.172584999999998</v>
      </c>
      <c r="D2390" s="3">
        <v>2.6644008819113099</v>
      </c>
      <c r="E2390" s="30">
        <v>5.3</v>
      </c>
      <c r="F2390" s="3" t="s">
        <v>767</v>
      </c>
      <c r="G2390" s="5">
        <f t="shared" si="185"/>
        <v>45960</v>
      </c>
      <c r="H2390" s="3">
        <v>66.141481111111105</v>
      </c>
      <c r="I2390" s="3">
        <v>798.85825817464604</v>
      </c>
      <c r="J2390" s="3">
        <f t="shared" si="186"/>
        <v>0.249986714730592</v>
      </c>
      <c r="K2390" s="3">
        <f t="shared" si="187"/>
        <v>249.98671473059201</v>
      </c>
      <c r="L2390" s="3">
        <v>5.75</v>
      </c>
      <c r="M2390" s="3">
        <v>2.16</v>
      </c>
      <c r="N2390" s="3">
        <f t="shared" si="188"/>
        <v>4.3475950387929041</v>
      </c>
      <c r="O2390" s="3">
        <f t="shared" si="189"/>
        <v>11.573459015305184</v>
      </c>
      <c r="P2390" s="3">
        <v>4.25759169369017E-2</v>
      </c>
      <c r="Q2390" s="3">
        <v>12.7653924284858</v>
      </c>
    </row>
    <row r="2391" spans="1:17" x14ac:dyDescent="0.15">
      <c r="A2391" s="1">
        <v>13</v>
      </c>
      <c r="B2391" s="2" t="s">
        <v>1316</v>
      </c>
      <c r="C2391" s="29">
        <v>59.672584999999998</v>
      </c>
      <c r="D2391" s="3">
        <v>2.69047974667009</v>
      </c>
      <c r="E2391" s="30">
        <v>5.0999999999999996</v>
      </c>
      <c r="F2391" s="3" t="s">
        <v>768</v>
      </c>
      <c r="G2391" s="5">
        <f t="shared" si="185"/>
        <v>45960</v>
      </c>
      <c r="H2391" s="3">
        <v>66.641481111111105</v>
      </c>
      <c r="I2391" s="3">
        <v>800.19697833179202</v>
      </c>
      <c r="J2391" s="3">
        <f t="shared" si="186"/>
        <v>0.25040564042936769</v>
      </c>
      <c r="K2391" s="3">
        <f t="shared" si="187"/>
        <v>250.40564042936768</v>
      </c>
      <c r="L2391" s="3">
        <v>5.75</v>
      </c>
      <c r="M2391" s="3">
        <v>2.16</v>
      </c>
      <c r="N2391" s="3">
        <f t="shared" si="188"/>
        <v>4.3548807031194379</v>
      </c>
      <c r="O2391" s="3">
        <f t="shared" si="189"/>
        <v>11.592853723581836</v>
      </c>
      <c r="P2391" s="3">
        <v>4.2992645360659797E-2</v>
      </c>
      <c r="Q2391" s="3">
        <v>12.786784569060201</v>
      </c>
    </row>
    <row r="2392" spans="1:17" x14ac:dyDescent="0.15">
      <c r="A2392" s="1">
        <v>13</v>
      </c>
      <c r="B2392" s="2" t="s">
        <v>1316</v>
      </c>
      <c r="C2392" s="29">
        <v>60.172584999999998</v>
      </c>
      <c r="D2392" s="3">
        <v>2.6932514675500401</v>
      </c>
      <c r="E2392" s="30">
        <v>5.0999999999999996</v>
      </c>
      <c r="F2392" s="3" t="s">
        <v>769</v>
      </c>
      <c r="G2392" s="5">
        <f t="shared" si="185"/>
        <v>45960</v>
      </c>
      <c r="H2392" s="3">
        <v>67.141481111111105</v>
      </c>
      <c r="I2392" s="3">
        <v>801.54291113534703</v>
      </c>
      <c r="J2392" s="3">
        <f t="shared" si="186"/>
        <v>0.25082682318158417</v>
      </c>
      <c r="K2392" s="3">
        <f t="shared" si="187"/>
        <v>250.82682318158416</v>
      </c>
      <c r="L2392" s="3">
        <v>5.75</v>
      </c>
      <c r="M2392" s="3">
        <v>2.16</v>
      </c>
      <c r="N2392" s="3">
        <f t="shared" si="188"/>
        <v>4.3622056205492896</v>
      </c>
      <c r="O2392" s="3">
        <f t="shared" si="189"/>
        <v>11.61235292507334</v>
      </c>
      <c r="P2392" s="3">
        <v>4.3036936202461497E-2</v>
      </c>
      <c r="Q2392" s="3">
        <v>12.808291964451</v>
      </c>
    </row>
    <row r="2393" spans="1:17" x14ac:dyDescent="0.15">
      <c r="A2393" s="1">
        <v>13</v>
      </c>
      <c r="B2393" s="2" t="s">
        <v>1316</v>
      </c>
      <c r="C2393" s="29">
        <v>60.672584999999998</v>
      </c>
      <c r="D2393" s="3">
        <v>2.6802865476353799</v>
      </c>
      <c r="E2393" s="30">
        <v>4.5999999999999996</v>
      </c>
      <c r="F2393" s="3" t="s">
        <v>770</v>
      </c>
      <c r="G2393" s="5">
        <f t="shared" si="185"/>
        <v>45960</v>
      </c>
      <c r="H2393" s="3">
        <v>67.641481111111105</v>
      </c>
      <c r="I2393" s="3">
        <v>802.88629563914299</v>
      </c>
      <c r="J2393" s="3">
        <f t="shared" si="186"/>
        <v>0.25124720849435705</v>
      </c>
      <c r="K2393" s="3">
        <f t="shared" si="187"/>
        <v>251.24720849435707</v>
      </c>
      <c r="L2393" s="3">
        <v>5.75</v>
      </c>
      <c r="M2393" s="3">
        <v>2.16</v>
      </c>
      <c r="N2393" s="3">
        <f t="shared" si="188"/>
        <v>4.3695166694670791</v>
      </c>
      <c r="O2393" s="3">
        <f t="shared" si="189"/>
        <v>11.631815208072085</v>
      </c>
      <c r="P2393" s="3">
        <v>4.2829762665953702E-2</v>
      </c>
      <c r="Q2393" s="3">
        <v>12.8297586391681</v>
      </c>
    </row>
    <row r="2394" spans="1:17" x14ac:dyDescent="0.15">
      <c r="A2394" s="1">
        <v>13</v>
      </c>
      <c r="B2394" s="2" t="s">
        <v>1316</v>
      </c>
      <c r="C2394" s="29">
        <v>61.172584999999998</v>
      </c>
      <c r="D2394" s="3">
        <v>2.6673216277207201</v>
      </c>
      <c r="E2394" s="30">
        <v>4.5999999999999996</v>
      </c>
      <c r="F2394" s="3" t="s">
        <v>771</v>
      </c>
      <c r="G2394" s="5">
        <f t="shared" si="185"/>
        <v>45960</v>
      </c>
      <c r="H2394" s="3">
        <v>68.141481111111105</v>
      </c>
      <c r="I2394" s="3">
        <v>804.223197682982</v>
      </c>
      <c r="J2394" s="3">
        <f t="shared" si="186"/>
        <v>0.25166556525093553</v>
      </c>
      <c r="K2394" s="3">
        <f t="shared" si="187"/>
        <v>251.66556525093554</v>
      </c>
      <c r="L2394" s="3">
        <v>5.75</v>
      </c>
      <c r="M2394" s="3">
        <v>2.16</v>
      </c>
      <c r="N2394" s="3">
        <f t="shared" si="188"/>
        <v>4.3767924391467048</v>
      </c>
      <c r="O2394" s="3">
        <f t="shared" si="189"/>
        <v>11.651183576432199</v>
      </c>
      <c r="P2394" s="3">
        <v>4.2622589129445797E-2</v>
      </c>
      <c r="Q2394" s="3">
        <v>12.851121727117</v>
      </c>
    </row>
    <row r="2395" spans="1:17" x14ac:dyDescent="0.15">
      <c r="A2395" s="1">
        <v>13</v>
      </c>
      <c r="B2395" s="2" t="s">
        <v>1316</v>
      </c>
      <c r="C2395" s="29">
        <v>61.672584999999998</v>
      </c>
      <c r="D2395" s="3">
        <v>2.6887863155038398</v>
      </c>
      <c r="E2395" s="30">
        <v>4.2</v>
      </c>
      <c r="F2395" s="3" t="s">
        <v>772</v>
      </c>
      <c r="G2395" s="5">
        <f t="shared" si="185"/>
        <v>45961</v>
      </c>
      <c r="H2395" s="3">
        <v>68.641481111111105</v>
      </c>
      <c r="I2395" s="3">
        <v>805.56222466878796</v>
      </c>
      <c r="J2395" s="3">
        <f t="shared" si="186"/>
        <v>0.25208458696560382</v>
      </c>
      <c r="K2395" s="3">
        <f t="shared" si="187"/>
        <v>252.08458696560382</v>
      </c>
      <c r="L2395" s="3">
        <v>5.75</v>
      </c>
      <c r="M2395" s="3">
        <v>2.16</v>
      </c>
      <c r="N2395" s="3">
        <f t="shared" si="188"/>
        <v>4.3840797733148484</v>
      </c>
      <c r="O2395" s="3">
        <f t="shared" si="189"/>
        <v>11.670582729889064</v>
      </c>
      <c r="P2395" s="3">
        <v>4.29655850991345E-2</v>
      </c>
      <c r="Q2395" s="3">
        <v>12.8725187706741</v>
      </c>
    </row>
    <row r="2396" spans="1:17" x14ac:dyDescent="0.15">
      <c r="A2396" s="1">
        <v>13</v>
      </c>
      <c r="B2396" s="2" t="s">
        <v>1316</v>
      </c>
      <c r="C2396" s="29">
        <v>62.172584999999998</v>
      </c>
      <c r="D2396" s="3">
        <v>2.9366023666005798</v>
      </c>
      <c r="E2396" s="30">
        <v>4.2</v>
      </c>
      <c r="F2396" s="3" t="s">
        <v>773</v>
      </c>
      <c r="G2396" s="5">
        <f t="shared" si="185"/>
        <v>45961</v>
      </c>
      <c r="H2396" s="3">
        <v>69.141481111111105</v>
      </c>
      <c r="I2396" s="3">
        <v>806.968571839314</v>
      </c>
      <c r="J2396" s="3">
        <f t="shared" si="186"/>
        <v>0.25252467518567656</v>
      </c>
      <c r="K2396" s="3">
        <f t="shared" si="187"/>
        <v>252.52467518567656</v>
      </c>
      <c r="L2396" s="3">
        <v>5.75</v>
      </c>
      <c r="M2396" s="3">
        <v>2.16</v>
      </c>
      <c r="N2396" s="3">
        <f t="shared" si="188"/>
        <v>4.3917334814900277</v>
      </c>
      <c r="O2396" s="3">
        <f t="shared" si="189"/>
        <v>11.690957184522063</v>
      </c>
      <c r="P2396" s="3">
        <v>4.6925573132000402E-2</v>
      </c>
      <c r="Q2396" s="3">
        <v>12.894991560231899</v>
      </c>
    </row>
    <row r="2397" spans="1:17" x14ac:dyDescent="0.15">
      <c r="A2397" s="1">
        <v>13</v>
      </c>
      <c r="B2397" s="2" t="s">
        <v>1316</v>
      </c>
      <c r="C2397" s="29">
        <v>62.672584999999998</v>
      </c>
      <c r="D2397" s="3">
        <v>3.18441841769733</v>
      </c>
      <c r="E2397" s="30">
        <v>4.7</v>
      </c>
      <c r="F2397" s="3" t="s">
        <v>774</v>
      </c>
      <c r="G2397" s="5">
        <f t="shared" si="185"/>
        <v>45961</v>
      </c>
      <c r="H2397" s="3">
        <v>69.641481111111105</v>
      </c>
      <c r="I2397" s="3">
        <v>808.49882703538901</v>
      </c>
      <c r="J2397" s="3">
        <f t="shared" si="186"/>
        <v>0.25300353794418429</v>
      </c>
      <c r="K2397" s="3">
        <f t="shared" si="187"/>
        <v>253.00353794418427</v>
      </c>
      <c r="L2397" s="3">
        <v>5.75</v>
      </c>
      <c r="M2397" s="3">
        <v>2.16</v>
      </c>
      <c r="N2397" s="3">
        <f t="shared" si="188"/>
        <v>4.4000615294640744</v>
      </c>
      <c r="O2397" s="3">
        <f t="shared" si="189"/>
        <v>11.713126756675198</v>
      </c>
      <c r="P2397" s="3">
        <v>5.0885561164866297E-2</v>
      </c>
      <c r="Q2397" s="3">
        <v>12.9194443438061</v>
      </c>
    </row>
    <row r="2398" spans="1:17" x14ac:dyDescent="0.15">
      <c r="A2398" s="1">
        <v>13</v>
      </c>
      <c r="B2398" s="2" t="s">
        <v>1316</v>
      </c>
      <c r="C2398" s="29">
        <v>63.172584999999998</v>
      </c>
      <c r="D2398" s="3">
        <v>3.4322344687940798</v>
      </c>
      <c r="E2398" s="30">
        <v>4.7</v>
      </c>
      <c r="F2398" s="3" t="s">
        <v>775</v>
      </c>
      <c r="G2398" s="5">
        <f t="shared" si="185"/>
        <v>45961</v>
      </c>
      <c r="H2398" s="3">
        <v>70.141481111111105</v>
      </c>
      <c r="I2398" s="3">
        <v>810.15299025701199</v>
      </c>
      <c r="J2398" s="3">
        <f t="shared" si="186"/>
        <v>0.25352117524112677</v>
      </c>
      <c r="K2398" s="3">
        <f t="shared" si="187"/>
        <v>253.52117524112677</v>
      </c>
      <c r="L2398" s="3">
        <v>5.75</v>
      </c>
      <c r="M2398" s="3">
        <v>2.16</v>
      </c>
      <c r="N2398" s="3">
        <f t="shared" si="188"/>
        <v>4.4090639172369874</v>
      </c>
      <c r="O2398" s="3">
        <f t="shared" si="189"/>
        <v>11.73709144634846</v>
      </c>
      <c r="P2398" s="3">
        <v>5.4845549197732199E-2</v>
      </c>
      <c r="Q2398" s="3">
        <v>12.9458771213968</v>
      </c>
    </row>
    <row r="2399" spans="1:17" x14ac:dyDescent="0.15">
      <c r="A2399" s="1">
        <v>13</v>
      </c>
      <c r="B2399" s="2" t="s">
        <v>1316</v>
      </c>
      <c r="C2399" s="29">
        <v>63.672584999999998</v>
      </c>
      <c r="D2399" s="3">
        <v>3.4421399488184998</v>
      </c>
      <c r="E2399" s="30">
        <v>5.2</v>
      </c>
      <c r="F2399" s="3" t="s">
        <v>776</v>
      </c>
      <c r="G2399" s="5">
        <f t="shared" si="185"/>
        <v>45961</v>
      </c>
      <c r="H2399" s="3">
        <v>70.641481111111105</v>
      </c>
      <c r="I2399" s="3">
        <v>811.87158386141505</v>
      </c>
      <c r="J2399" s="3">
        <f t="shared" si="186"/>
        <v>0.25405897473775257</v>
      </c>
      <c r="K2399" s="3">
        <f t="shared" si="187"/>
        <v>254.05897473775258</v>
      </c>
      <c r="L2399" s="3">
        <v>5.75</v>
      </c>
      <c r="M2399" s="3">
        <v>2.16</v>
      </c>
      <c r="N2399" s="3">
        <f t="shared" si="188"/>
        <v>4.4184169519609142</v>
      </c>
      <c r="O2399" s="3">
        <f t="shared" si="189"/>
        <v>11.761989571192249</v>
      </c>
      <c r="P2399" s="3">
        <v>5.50038342732262E-2</v>
      </c>
      <c r="Q2399" s="3">
        <v>12.9733394672645</v>
      </c>
    </row>
    <row r="2400" spans="1:17" x14ac:dyDescent="0.15">
      <c r="A2400" s="1">
        <v>13</v>
      </c>
      <c r="B2400" s="2" t="s">
        <v>1316</v>
      </c>
      <c r="C2400" s="29">
        <v>64.172584999999998</v>
      </c>
      <c r="D2400" s="3">
        <v>3.3334059871930202</v>
      </c>
      <c r="E2400" s="30">
        <v>5.2</v>
      </c>
      <c r="F2400" s="3" t="s">
        <v>777</v>
      </c>
      <c r="G2400" s="5">
        <f t="shared" si="185"/>
        <v>45961</v>
      </c>
      <c r="H2400" s="3">
        <v>71.141481111111105</v>
      </c>
      <c r="I2400" s="3">
        <v>813.56547034541802</v>
      </c>
      <c r="J2400" s="3">
        <f t="shared" si="186"/>
        <v>0.25458904263519166</v>
      </c>
      <c r="K2400" s="3">
        <f t="shared" si="187"/>
        <v>254.58904263519167</v>
      </c>
      <c r="L2400" s="3">
        <v>5.75</v>
      </c>
      <c r="M2400" s="3">
        <v>2.16</v>
      </c>
      <c r="N2400" s="3">
        <f t="shared" si="188"/>
        <v>4.4276355240902898</v>
      </c>
      <c r="O2400" s="3">
        <f t="shared" si="189"/>
        <v>11.786529751629244</v>
      </c>
      <c r="P2400" s="3">
        <v>5.3266314912000901E-2</v>
      </c>
      <c r="Q2400" s="3">
        <v>13.000407004560801</v>
      </c>
    </row>
    <row r="2401" spans="1:17" x14ac:dyDescent="0.15">
      <c r="A2401" s="1">
        <v>13</v>
      </c>
      <c r="B2401" s="2" t="s">
        <v>1316</v>
      </c>
      <c r="C2401" s="29">
        <v>64.672584999999998</v>
      </c>
      <c r="D2401" s="3">
        <v>3.2246720255675401</v>
      </c>
      <c r="E2401" s="30">
        <v>4.9000000000000004</v>
      </c>
      <c r="F2401" s="3" t="s">
        <v>778</v>
      </c>
      <c r="G2401" s="5">
        <f t="shared" si="185"/>
        <v>45961</v>
      </c>
      <c r="H2401" s="3">
        <v>71.641481111111105</v>
      </c>
      <c r="I2401" s="3">
        <v>815.20498984860797</v>
      </c>
      <c r="J2401" s="3">
        <f t="shared" si="186"/>
        <v>0.25510209747332491</v>
      </c>
      <c r="K2401" s="3">
        <f t="shared" si="187"/>
        <v>255.1020974733249</v>
      </c>
      <c r="L2401" s="3">
        <v>5.75</v>
      </c>
      <c r="M2401" s="3">
        <v>2.16</v>
      </c>
      <c r="N2401" s="3">
        <f t="shared" si="188"/>
        <v>4.4365582169273896</v>
      </c>
      <c r="O2401" s="3">
        <f t="shared" si="189"/>
        <v>11.810282290431708</v>
      </c>
      <c r="P2401" s="3">
        <v>5.1528795550775601E-2</v>
      </c>
      <c r="Q2401" s="3">
        <v>13.0266057821765</v>
      </c>
    </row>
    <row r="2402" spans="1:17" x14ac:dyDescent="0.15">
      <c r="A2402" s="1">
        <v>13</v>
      </c>
      <c r="B2402" s="2" t="s">
        <v>1316</v>
      </c>
      <c r="C2402" s="29">
        <v>65.172584999999998</v>
      </c>
      <c r="D2402" s="3">
        <v>3.1338109187619598</v>
      </c>
      <c r="E2402" s="30">
        <v>4.9000000000000004</v>
      </c>
      <c r="F2402" s="3" t="s">
        <v>779</v>
      </c>
      <c r="G2402" s="5">
        <f t="shared" si="185"/>
        <v>45961</v>
      </c>
      <c r="H2402" s="3">
        <v>72.141481111111105</v>
      </c>
      <c r="I2402" s="3">
        <v>816.79461058468996</v>
      </c>
      <c r="J2402" s="3">
        <f t="shared" si="186"/>
        <v>0.25559953749026704</v>
      </c>
      <c r="K2402" s="3">
        <f t="shared" si="187"/>
        <v>255.59953749026704</v>
      </c>
      <c r="L2402" s="3">
        <v>5.75</v>
      </c>
      <c r="M2402" s="3">
        <v>2.16</v>
      </c>
      <c r="N2402" s="3">
        <f t="shared" si="188"/>
        <v>4.4452093476568182</v>
      </c>
      <c r="O2402" s="3">
        <f t="shared" si="189"/>
        <v>11.833311920845697</v>
      </c>
      <c r="P2402" s="3">
        <v>5.0076876298529298E-2</v>
      </c>
      <c r="Q2402" s="3">
        <v>13.052007200138799</v>
      </c>
    </row>
    <row r="2403" spans="1:17" x14ac:dyDescent="0.15">
      <c r="A2403" s="1">
        <v>13</v>
      </c>
      <c r="B2403" s="2" t="s">
        <v>1316</v>
      </c>
      <c r="C2403" s="29">
        <v>65.672584999999998</v>
      </c>
      <c r="D2403" s="3">
        <v>3.1134072757838398</v>
      </c>
      <c r="E2403" s="30">
        <v>4.7</v>
      </c>
      <c r="F2403" s="3" t="s">
        <v>780</v>
      </c>
      <c r="G2403" s="5">
        <f t="shared" si="185"/>
        <v>45961</v>
      </c>
      <c r="H2403" s="3">
        <v>72.641481111111105</v>
      </c>
      <c r="I2403" s="3">
        <v>818.356415133327</v>
      </c>
      <c r="J2403" s="3">
        <f t="shared" si="186"/>
        <v>0.25608827298767206</v>
      </c>
      <c r="K2403" s="3">
        <f t="shared" si="187"/>
        <v>256.08827298767204</v>
      </c>
      <c r="L2403" s="3">
        <v>5.75</v>
      </c>
      <c r="M2403" s="3">
        <v>2.16</v>
      </c>
      <c r="N2403" s="3">
        <f t="shared" si="188"/>
        <v>4.4537090954377749</v>
      </c>
      <c r="O2403" s="3">
        <f t="shared" si="189"/>
        <v>11.855938564244076</v>
      </c>
      <c r="P2403" s="3">
        <v>4.9750835343302102E-2</v>
      </c>
      <c r="Q2403" s="3">
        <v>13.076964128049299</v>
      </c>
    </row>
    <row r="2404" spans="1:17" x14ac:dyDescent="0.15">
      <c r="A2404" s="1">
        <v>13</v>
      </c>
      <c r="B2404" s="2" t="s">
        <v>1316</v>
      </c>
      <c r="C2404" s="29">
        <v>66.172584999999998</v>
      </c>
      <c r="D2404" s="3">
        <v>3.0930036328057202</v>
      </c>
      <c r="E2404" s="30">
        <v>4.7</v>
      </c>
      <c r="F2404" s="3" t="s">
        <v>781</v>
      </c>
      <c r="G2404" s="5">
        <f t="shared" si="185"/>
        <v>45961</v>
      </c>
      <c r="H2404" s="3">
        <v>73.141481111111105</v>
      </c>
      <c r="I2404" s="3">
        <v>819.90801786047405</v>
      </c>
      <c r="J2404" s="3">
        <f t="shared" si="186"/>
        <v>0.25657381602907814</v>
      </c>
      <c r="K2404" s="3">
        <f t="shared" si="187"/>
        <v>256.57381602907816</v>
      </c>
      <c r="L2404" s="3">
        <v>5.75</v>
      </c>
      <c r="M2404" s="3">
        <v>2.16</v>
      </c>
      <c r="N2404" s="3">
        <f t="shared" si="188"/>
        <v>4.4621533222448369</v>
      </c>
      <c r="O2404" s="3">
        <f t="shared" si="189"/>
        <v>11.878417408753617</v>
      </c>
      <c r="P2404" s="3">
        <v>4.94247943880749E-2</v>
      </c>
      <c r="Q2404" s="3">
        <v>13.101758035482099</v>
      </c>
    </row>
    <row r="2405" spans="1:17" x14ac:dyDescent="0.15">
      <c r="A2405" s="1">
        <v>13</v>
      </c>
      <c r="B2405" s="2" t="s">
        <v>1316</v>
      </c>
      <c r="C2405" s="29">
        <v>66.672584999999998</v>
      </c>
      <c r="D2405" s="3">
        <v>3.0725999898276002</v>
      </c>
      <c r="E2405" s="30">
        <v>4.0999999999999996</v>
      </c>
      <c r="F2405" s="3" t="s">
        <v>782</v>
      </c>
      <c r="G2405" s="5">
        <f t="shared" si="185"/>
        <v>45961</v>
      </c>
      <c r="H2405" s="3">
        <v>73.641481111111105</v>
      </c>
      <c r="I2405" s="3">
        <v>821.449418766132</v>
      </c>
      <c r="J2405" s="3">
        <f t="shared" si="186"/>
        <v>0.25705616661448571</v>
      </c>
      <c r="K2405" s="3">
        <f t="shared" si="187"/>
        <v>257.05616661448573</v>
      </c>
      <c r="L2405" s="3">
        <v>5.75</v>
      </c>
      <c r="M2405" s="3">
        <v>2.16</v>
      </c>
      <c r="N2405" s="3">
        <f t="shared" si="188"/>
        <v>4.4705420280780128</v>
      </c>
      <c r="O2405" s="3">
        <f t="shared" si="189"/>
        <v>11.900748454374337</v>
      </c>
      <c r="P2405" s="3">
        <v>4.90987534328476E-2</v>
      </c>
      <c r="Q2405" s="3">
        <v>13.1263889224374</v>
      </c>
    </row>
    <row r="2406" spans="1:17" x14ac:dyDescent="0.15">
      <c r="A2406" s="1">
        <v>13</v>
      </c>
      <c r="B2406" s="2" t="s">
        <v>1316</v>
      </c>
      <c r="C2406" s="29">
        <v>67.172584999999998</v>
      </c>
      <c r="D2406" s="3">
        <v>3.02361807809248</v>
      </c>
      <c r="E2406" s="30">
        <v>4.0999999999999996</v>
      </c>
      <c r="F2406" s="3" t="s">
        <v>783</v>
      </c>
      <c r="G2406" s="5">
        <f t="shared" si="185"/>
        <v>45961</v>
      </c>
      <c r="H2406" s="3">
        <v>74.141481111111105</v>
      </c>
      <c r="I2406" s="3">
        <v>822.97347328311196</v>
      </c>
      <c r="J2406" s="3">
        <f t="shared" si="186"/>
        <v>0.25753308899448424</v>
      </c>
      <c r="K2406" s="3">
        <f t="shared" si="187"/>
        <v>257.53308899448422</v>
      </c>
      <c r="L2406" s="3">
        <v>5.75</v>
      </c>
      <c r="M2406" s="3">
        <v>2.16</v>
      </c>
      <c r="N2406" s="3">
        <f t="shared" si="188"/>
        <v>4.4788363303388561</v>
      </c>
      <c r="O2406" s="3">
        <f t="shared" si="189"/>
        <v>11.922828194189085</v>
      </c>
      <c r="P2406" s="3">
        <v>4.8316044712248103E-2</v>
      </c>
      <c r="Q2406" s="3">
        <v>13.150742621973601</v>
      </c>
    </row>
    <row r="2407" spans="1:17" x14ac:dyDescent="0.15">
      <c r="A2407" s="1">
        <v>13</v>
      </c>
      <c r="B2407" s="2" t="s">
        <v>1316</v>
      </c>
      <c r="C2407" s="29">
        <v>67.672584999999998</v>
      </c>
      <c r="D2407" s="3">
        <v>2.9644707777257802</v>
      </c>
      <c r="E2407" s="30">
        <v>4.3</v>
      </c>
      <c r="F2407" s="3" t="s">
        <v>784</v>
      </c>
      <c r="G2407" s="5">
        <f t="shared" si="185"/>
        <v>45961</v>
      </c>
      <c r="H2407" s="3">
        <v>74.641481111111105</v>
      </c>
      <c r="I2407" s="3">
        <v>824.47049549706696</v>
      </c>
      <c r="J2407" s="3">
        <f t="shared" si="186"/>
        <v>0.25800155215589721</v>
      </c>
      <c r="K2407" s="3">
        <f t="shared" si="187"/>
        <v>258.00155215589723</v>
      </c>
      <c r="L2407" s="3">
        <v>5.75</v>
      </c>
      <c r="M2407" s="3">
        <v>2.16</v>
      </c>
      <c r="N2407" s="3">
        <f t="shared" si="188"/>
        <v>4.4869835157547344</v>
      </c>
      <c r="O2407" s="3">
        <f t="shared" si="189"/>
        <v>11.94451630351376</v>
      </c>
      <c r="P2407" s="3">
        <v>4.7370897694563402E-2</v>
      </c>
      <c r="Q2407" s="3">
        <v>13.174664357575301</v>
      </c>
    </row>
    <row r="2408" spans="1:17" x14ac:dyDescent="0.15">
      <c r="A2408" s="1">
        <v>13</v>
      </c>
      <c r="B2408" s="2" t="s">
        <v>1316</v>
      </c>
      <c r="C2408" s="29">
        <v>68.172584999999998</v>
      </c>
      <c r="D2408" s="3">
        <v>2.9053234773590702</v>
      </c>
      <c r="E2408" s="30">
        <v>4.3</v>
      </c>
      <c r="F2408" s="3" t="s">
        <v>785</v>
      </c>
      <c r="G2408" s="5">
        <f t="shared" si="185"/>
        <v>45961</v>
      </c>
      <c r="H2408" s="3">
        <v>75.141481111111105</v>
      </c>
      <c r="I2408" s="3">
        <v>825.93794406083805</v>
      </c>
      <c r="J2408" s="3">
        <f t="shared" si="186"/>
        <v>0.25846076083495806</v>
      </c>
      <c r="K2408" s="3">
        <f t="shared" si="187"/>
        <v>258.46076083495808</v>
      </c>
      <c r="L2408" s="3">
        <v>5.75</v>
      </c>
      <c r="M2408" s="3">
        <v>2.16</v>
      </c>
      <c r="N2408" s="3">
        <f t="shared" si="188"/>
        <v>4.4949697536514446</v>
      </c>
      <c r="O2408" s="3">
        <f t="shared" si="189"/>
        <v>11.96577596458139</v>
      </c>
      <c r="P2408" s="3">
        <v>4.6425750676878798E-2</v>
      </c>
      <c r="Q2408" s="3">
        <v>13.198113519668199</v>
      </c>
    </row>
    <row r="2409" spans="1:17" x14ac:dyDescent="0.15">
      <c r="A2409" s="1">
        <v>13</v>
      </c>
      <c r="B2409" s="2" t="s">
        <v>1316</v>
      </c>
      <c r="C2409" s="29">
        <v>68.672584999999998</v>
      </c>
      <c r="D2409" s="3">
        <v>3.1376137555349701</v>
      </c>
      <c r="E2409" s="30">
        <v>4.3</v>
      </c>
      <c r="F2409" s="3" t="s">
        <v>786</v>
      </c>
      <c r="G2409" s="5">
        <f t="shared" si="185"/>
        <v>45961</v>
      </c>
      <c r="H2409" s="3">
        <v>75.641481111111105</v>
      </c>
      <c r="I2409" s="3">
        <v>827.44867836906201</v>
      </c>
      <c r="J2409" s="3">
        <f t="shared" si="186"/>
        <v>0.25893351492203059</v>
      </c>
      <c r="K2409" s="3">
        <f t="shared" si="187"/>
        <v>258.93351492203061</v>
      </c>
      <c r="L2409" s="3">
        <v>5.75</v>
      </c>
      <c r="M2409" s="3">
        <v>2.16</v>
      </c>
      <c r="N2409" s="3">
        <f t="shared" si="188"/>
        <v>4.5031915638614013</v>
      </c>
      <c r="O2409" s="3">
        <f t="shared" si="189"/>
        <v>11.987662727871786</v>
      </c>
      <c r="P2409" s="3">
        <v>5.0137643904361998E-2</v>
      </c>
      <c r="Q2409" s="3">
        <v>13.2222543683135</v>
      </c>
    </row>
    <row r="2410" spans="1:17" x14ac:dyDescent="0.15">
      <c r="A2410" s="1">
        <v>13</v>
      </c>
      <c r="B2410" s="2" t="s">
        <v>1316</v>
      </c>
      <c r="C2410" s="29">
        <v>69.172584999999998</v>
      </c>
      <c r="D2410" s="3">
        <v>4.14591213823301</v>
      </c>
      <c r="E2410" s="30">
        <v>4.3</v>
      </c>
      <c r="F2410" s="3" t="s">
        <v>787</v>
      </c>
      <c r="G2410" s="5">
        <f t="shared" si="185"/>
        <v>45961</v>
      </c>
      <c r="H2410" s="3">
        <v>76.141481111111105</v>
      </c>
      <c r="I2410" s="3">
        <v>829.26955984250401</v>
      </c>
      <c r="J2410" s="3">
        <f t="shared" si="186"/>
        <v>0.25950332336151477</v>
      </c>
      <c r="K2410" s="3">
        <f t="shared" si="187"/>
        <v>259.50332336151479</v>
      </c>
      <c r="L2410" s="3">
        <v>5.75</v>
      </c>
      <c r="M2410" s="3">
        <v>2.16</v>
      </c>
      <c r="N2410" s="3">
        <f t="shared" si="188"/>
        <v>4.5131012758524314</v>
      </c>
      <c r="O2410" s="3">
        <f t="shared" si="189"/>
        <v>12.014042748218277</v>
      </c>
      <c r="P2410" s="3">
        <v>6.6249794474800394E-2</v>
      </c>
      <c r="Q2410" s="3">
        <v>13.2513512279083</v>
      </c>
    </row>
    <row r="2411" spans="1:17" x14ac:dyDescent="0.15">
      <c r="A2411" s="1">
        <v>13</v>
      </c>
      <c r="B2411" s="2" t="s">
        <v>1316</v>
      </c>
      <c r="C2411" s="29">
        <v>69.672584999999998</v>
      </c>
      <c r="D2411" s="3">
        <v>5.1542105209310396</v>
      </c>
      <c r="E2411" s="30">
        <v>5</v>
      </c>
      <c r="F2411" s="3" t="s">
        <v>788</v>
      </c>
      <c r="G2411" s="5">
        <f t="shared" si="185"/>
        <v>45961</v>
      </c>
      <c r="H2411" s="3">
        <v>76.641481111111105</v>
      </c>
      <c r="I2411" s="3">
        <v>831.59459050729504</v>
      </c>
      <c r="J2411" s="3">
        <f t="shared" si="186"/>
        <v>0.26023089520744785</v>
      </c>
      <c r="K2411" s="3">
        <f t="shared" si="187"/>
        <v>260.23089520744787</v>
      </c>
      <c r="L2411" s="3">
        <v>5.75</v>
      </c>
      <c r="M2411" s="3">
        <v>2.16</v>
      </c>
      <c r="N2411" s="3">
        <f t="shared" si="188"/>
        <v>4.5257546992599629</v>
      </c>
      <c r="O2411" s="3">
        <f t="shared" si="189"/>
        <v>12.047726629974436</v>
      </c>
      <c r="P2411" s="3">
        <v>8.2361945045238805E-2</v>
      </c>
      <c r="Q2411" s="3">
        <v>13.2885041627883</v>
      </c>
    </row>
    <row r="2412" spans="1:17" x14ac:dyDescent="0.15">
      <c r="A2412" s="1">
        <v>13</v>
      </c>
      <c r="B2412" s="2" t="s">
        <v>1316</v>
      </c>
      <c r="C2412" s="29">
        <v>70.172584999999998</v>
      </c>
      <c r="D2412" s="3">
        <v>6.1625089036290799</v>
      </c>
      <c r="E2412" s="30">
        <v>5</v>
      </c>
      <c r="F2412" s="3" t="s">
        <v>789</v>
      </c>
      <c r="G2412" s="5">
        <f t="shared" si="185"/>
        <v>45961</v>
      </c>
      <c r="H2412" s="3">
        <v>77.141481111111105</v>
      </c>
      <c r="I2412" s="3">
        <v>834.42377036343498</v>
      </c>
      <c r="J2412" s="3">
        <f t="shared" si="186"/>
        <v>0.26111623045982968</v>
      </c>
      <c r="K2412" s="3">
        <f t="shared" si="187"/>
        <v>261.11623045982969</v>
      </c>
      <c r="L2412" s="3">
        <v>5.75</v>
      </c>
      <c r="M2412" s="3">
        <v>2.16</v>
      </c>
      <c r="N2412" s="3">
        <f t="shared" si="188"/>
        <v>4.541151834083994</v>
      </c>
      <c r="O2412" s="3">
        <f t="shared" si="189"/>
        <v>12.088714373140261</v>
      </c>
      <c r="P2412" s="3">
        <v>9.8474095615677201E-2</v>
      </c>
      <c r="Q2412" s="3">
        <v>13.3337131729535</v>
      </c>
    </row>
    <row r="2413" spans="1:17" x14ac:dyDescent="0.15">
      <c r="A2413" s="1">
        <v>13</v>
      </c>
      <c r="B2413" s="2" t="s">
        <v>1316</v>
      </c>
      <c r="C2413" s="29">
        <v>70.672584999999998</v>
      </c>
      <c r="D2413" s="3">
        <v>6.7019904377905197</v>
      </c>
      <c r="E2413" s="30">
        <v>6.1</v>
      </c>
      <c r="F2413" s="3" t="s">
        <v>790</v>
      </c>
      <c r="G2413" s="5">
        <f t="shared" si="185"/>
        <v>45961</v>
      </c>
      <c r="H2413" s="3">
        <v>77.641481111111105</v>
      </c>
      <c r="I2413" s="3">
        <v>837.63989519878999</v>
      </c>
      <c r="J2413" s="3">
        <f t="shared" si="186"/>
        <v>0.26212265240455734</v>
      </c>
      <c r="K2413" s="3">
        <f t="shared" si="187"/>
        <v>262.12265240455736</v>
      </c>
      <c r="L2413" s="3">
        <v>5.75</v>
      </c>
      <c r="M2413" s="3">
        <v>2.16</v>
      </c>
      <c r="N2413" s="3">
        <f t="shared" si="188"/>
        <v>4.5586548244270846</v>
      </c>
      <c r="O2413" s="3">
        <f t="shared" si="189"/>
        <v>12.135307981692469</v>
      </c>
      <c r="P2413" s="3">
        <v>0.107094765704546</v>
      </c>
      <c r="Q2413" s="3">
        <v>13.3851053882836</v>
      </c>
    </row>
    <row r="2414" spans="1:17" x14ac:dyDescent="0.15">
      <c r="A2414" s="1">
        <v>13</v>
      </c>
      <c r="B2414" s="2" t="s">
        <v>1316</v>
      </c>
      <c r="C2414" s="29">
        <v>71.172584999999998</v>
      </c>
      <c r="D2414" s="3">
        <v>7.1299155175222904</v>
      </c>
      <c r="E2414" s="30">
        <v>6.1</v>
      </c>
      <c r="F2414" s="3" t="s">
        <v>791</v>
      </c>
      <c r="G2414" s="5">
        <f t="shared" si="185"/>
        <v>45961</v>
      </c>
      <c r="H2414" s="3">
        <v>78.141481111111105</v>
      </c>
      <c r="I2414" s="3">
        <v>841.09787168761795</v>
      </c>
      <c r="J2414" s="3">
        <f t="shared" si="186"/>
        <v>0.2632047569872063</v>
      </c>
      <c r="K2414" s="3">
        <f t="shared" si="187"/>
        <v>263.20475698720628</v>
      </c>
      <c r="L2414" s="3">
        <v>5.75</v>
      </c>
      <c r="M2414" s="3">
        <v>2.16</v>
      </c>
      <c r="N2414" s="3">
        <f t="shared" si="188"/>
        <v>4.5774740345601099</v>
      </c>
      <c r="O2414" s="3">
        <f t="shared" si="189"/>
        <v>12.185405416074364</v>
      </c>
      <c r="P2414" s="3">
        <v>0.11393281427808</v>
      </c>
      <c r="Q2414" s="3">
        <v>13.4403622832792</v>
      </c>
    </row>
    <row r="2415" spans="1:17" x14ac:dyDescent="0.15">
      <c r="A2415" s="1">
        <v>13</v>
      </c>
      <c r="B2415" s="2" t="s">
        <v>1316</v>
      </c>
      <c r="C2415" s="29">
        <v>71.672584999999998</v>
      </c>
      <c r="D2415" s="3">
        <v>7.5578405972540699</v>
      </c>
      <c r="E2415" s="30">
        <v>7.3</v>
      </c>
      <c r="F2415" s="3" t="s">
        <v>792</v>
      </c>
      <c r="G2415" s="5">
        <f t="shared" si="185"/>
        <v>45961</v>
      </c>
      <c r="H2415" s="3">
        <v>78.641481111111105</v>
      </c>
      <c r="I2415" s="3">
        <v>844.76981071631201</v>
      </c>
      <c r="J2415" s="3">
        <f t="shared" si="186"/>
        <v>0.26435381686745552</v>
      </c>
      <c r="K2415" s="3">
        <f t="shared" si="187"/>
        <v>264.35381686745552</v>
      </c>
      <c r="L2415" s="3">
        <v>5.75</v>
      </c>
      <c r="M2415" s="3">
        <v>2.16</v>
      </c>
      <c r="N2415" s="3">
        <f t="shared" si="188"/>
        <v>4.5974576846513999</v>
      </c>
      <c r="O2415" s="3">
        <f t="shared" si="189"/>
        <v>12.238602632752569</v>
      </c>
      <c r="P2415" s="3">
        <v>0.12077086285161499</v>
      </c>
      <c r="Q2415" s="3">
        <v>13.4990382025617</v>
      </c>
    </row>
    <row r="2416" spans="1:17" x14ac:dyDescent="0.15">
      <c r="A2416" s="1">
        <v>13</v>
      </c>
      <c r="B2416" s="2" t="s">
        <v>1316</v>
      </c>
      <c r="C2416" s="29">
        <v>72.172584999999998</v>
      </c>
      <c r="D2416" s="3">
        <v>7.6338539713768601</v>
      </c>
      <c r="E2416" s="30">
        <v>7.3</v>
      </c>
      <c r="F2416" s="3" t="s">
        <v>793</v>
      </c>
      <c r="G2416" s="5">
        <f t="shared" si="185"/>
        <v>45961</v>
      </c>
      <c r="H2416" s="3">
        <v>79.141481111111105</v>
      </c>
      <c r="I2416" s="3">
        <v>848.56773435846901</v>
      </c>
      <c r="J2416" s="3">
        <f t="shared" si="186"/>
        <v>0.2655423011127957</v>
      </c>
      <c r="K2416" s="3">
        <f t="shared" si="187"/>
        <v>265.54230111279571</v>
      </c>
      <c r="L2416" s="3">
        <v>5.75</v>
      </c>
      <c r="M2416" s="3">
        <v>2.16</v>
      </c>
      <c r="N2416" s="3">
        <f t="shared" si="188"/>
        <v>4.6181269758747074</v>
      </c>
      <c r="O2416" s="3">
        <f t="shared" si="189"/>
        <v>12.293625051518319</v>
      </c>
      <c r="P2416" s="3">
        <v>0.121985522073775</v>
      </c>
      <c r="Q2416" s="3">
        <v>13.559727298793</v>
      </c>
    </row>
    <row r="2417" spans="1:17" x14ac:dyDescent="0.15">
      <c r="A2417" s="1">
        <v>13</v>
      </c>
      <c r="B2417" s="2" t="s">
        <v>1316</v>
      </c>
      <c r="C2417" s="29">
        <v>72.672584999999998</v>
      </c>
      <c r="D2417" s="3">
        <v>7.0358588841989897</v>
      </c>
      <c r="E2417" s="30">
        <v>9</v>
      </c>
      <c r="F2417" s="3" t="s">
        <v>794</v>
      </c>
      <c r="G2417" s="5">
        <f t="shared" si="185"/>
        <v>45961</v>
      </c>
      <c r="H2417" s="3">
        <v>79.641481111111105</v>
      </c>
      <c r="I2417" s="3">
        <v>852.23516257236304</v>
      </c>
      <c r="J2417" s="3">
        <f t="shared" si="186"/>
        <v>0.26668994942376956</v>
      </c>
      <c r="K2417" s="3">
        <f t="shared" si="187"/>
        <v>266.68994942376958</v>
      </c>
      <c r="L2417" s="3">
        <v>5.75</v>
      </c>
      <c r="M2417" s="3">
        <v>2.16</v>
      </c>
      <c r="N2417" s="3">
        <f t="shared" si="188"/>
        <v>4.6380860769351226</v>
      </c>
      <c r="O2417" s="3">
        <f t="shared" si="189"/>
        <v>12.346756917767108</v>
      </c>
      <c r="P2417" s="3">
        <v>0.11242983196227201</v>
      </c>
      <c r="Q2417" s="3">
        <v>13.618331137302</v>
      </c>
    </row>
    <row r="2418" spans="1:17" x14ac:dyDescent="0.15">
      <c r="A2418" s="1">
        <v>13</v>
      </c>
      <c r="B2418" s="2" t="s">
        <v>1316</v>
      </c>
      <c r="C2418" s="29">
        <v>73.172584999999998</v>
      </c>
      <c r="D2418" s="3">
        <v>6.4378637970211203</v>
      </c>
      <c r="E2418" s="30">
        <v>9</v>
      </c>
      <c r="F2418" s="3" t="s">
        <v>795</v>
      </c>
      <c r="G2418" s="5">
        <f t="shared" si="185"/>
        <v>45961</v>
      </c>
      <c r="H2418" s="3">
        <v>80.141481111111105</v>
      </c>
      <c r="I2418" s="3">
        <v>855.60359324266801</v>
      </c>
      <c r="J2418" s="3">
        <f t="shared" si="186"/>
        <v>0.26774403243342815</v>
      </c>
      <c r="K2418" s="3">
        <f t="shared" si="187"/>
        <v>267.74403243342817</v>
      </c>
      <c r="L2418" s="3">
        <v>5.75</v>
      </c>
      <c r="M2418" s="3">
        <v>2.16</v>
      </c>
      <c r="N2418" s="3">
        <f t="shared" si="188"/>
        <v>4.6564179553639677</v>
      </c>
      <c r="O2418" s="3">
        <f t="shared" si="189"/>
        <v>12.395557057103154</v>
      </c>
      <c r="P2418" s="3">
        <v>0.102874141850769</v>
      </c>
      <c r="Q2418" s="3">
        <v>13.6721571307553</v>
      </c>
    </row>
    <row r="2419" spans="1:17" x14ac:dyDescent="0.15">
      <c r="A2419" s="1">
        <v>13</v>
      </c>
      <c r="B2419" s="2" t="s">
        <v>1316</v>
      </c>
      <c r="C2419" s="29">
        <v>73.672584999999998</v>
      </c>
      <c r="D2419" s="3">
        <v>5.83986870984325</v>
      </c>
      <c r="E2419" s="30">
        <v>10.1</v>
      </c>
      <c r="F2419" s="3" t="s">
        <v>796</v>
      </c>
      <c r="G2419" s="5">
        <f t="shared" si="185"/>
        <v>45961</v>
      </c>
      <c r="H2419" s="3">
        <v>80.641481111111105</v>
      </c>
      <c r="I2419" s="3">
        <v>858.67302636938496</v>
      </c>
      <c r="J2419" s="3">
        <f t="shared" si="186"/>
        <v>0.26870455014177164</v>
      </c>
      <c r="K2419" s="3">
        <f t="shared" si="187"/>
        <v>268.70455014177162</v>
      </c>
      <c r="L2419" s="3">
        <v>5.75</v>
      </c>
      <c r="M2419" s="3">
        <v>2.16</v>
      </c>
      <c r="N2419" s="3">
        <f t="shared" si="188"/>
        <v>4.6731226111612454</v>
      </c>
      <c r="O2419" s="3">
        <f t="shared" si="189"/>
        <v>12.440025469526464</v>
      </c>
      <c r="P2419" s="3">
        <v>9.3318451739265798E-2</v>
      </c>
      <c r="Q2419" s="3">
        <v>13.7212052791528</v>
      </c>
    </row>
    <row r="2420" spans="1:17" x14ac:dyDescent="0.15">
      <c r="A2420" s="1">
        <v>13</v>
      </c>
      <c r="B2420" s="2" t="s">
        <v>1316</v>
      </c>
      <c r="C2420" s="29">
        <v>74.172584999999998</v>
      </c>
      <c r="D2420" s="3">
        <v>5.2609712154673796</v>
      </c>
      <c r="E2420" s="30">
        <v>10.1</v>
      </c>
      <c r="F2420" s="3" t="s">
        <v>797</v>
      </c>
      <c r="G2420" s="5">
        <f t="shared" si="185"/>
        <v>45961</v>
      </c>
      <c r="H2420" s="3">
        <v>81.141481111111105</v>
      </c>
      <c r="I2420" s="3">
        <v>861.44823635071202</v>
      </c>
      <c r="J2420" s="3">
        <f t="shared" si="186"/>
        <v>0.2695729966012283</v>
      </c>
      <c r="K2420" s="3">
        <f t="shared" si="187"/>
        <v>269.57299660122828</v>
      </c>
      <c r="L2420" s="3">
        <v>5.75</v>
      </c>
      <c r="M2420" s="3">
        <v>2.16</v>
      </c>
      <c r="N2420" s="3">
        <f t="shared" si="188"/>
        <v>4.688226027847449</v>
      </c>
      <c r="O2420" s="3">
        <f t="shared" si="189"/>
        <v>12.480231324130939</v>
      </c>
      <c r="P2420" s="3">
        <v>8.4067932493885902E-2</v>
      </c>
      <c r="Q2420" s="3">
        <v>13.7655518752111</v>
      </c>
    </row>
    <row r="2421" spans="1:17" x14ac:dyDescent="0.15">
      <c r="A2421" s="1">
        <v>13</v>
      </c>
      <c r="B2421" s="2" t="s">
        <v>1316</v>
      </c>
      <c r="C2421" s="29">
        <v>74.672584999999998</v>
      </c>
      <c r="D2421" s="3">
        <v>4.6847130824455698</v>
      </c>
      <c r="E2421" s="30">
        <v>10.3</v>
      </c>
      <c r="F2421" s="3" t="s">
        <v>798</v>
      </c>
      <c r="G2421" s="5">
        <f t="shared" si="185"/>
        <v>45961</v>
      </c>
      <c r="H2421" s="3">
        <v>81.641481111111105</v>
      </c>
      <c r="I2421" s="3">
        <v>863.93465742519095</v>
      </c>
      <c r="J2421" s="3">
        <f t="shared" si="186"/>
        <v>0.27035107234806499</v>
      </c>
      <c r="K2421" s="3">
        <f t="shared" si="187"/>
        <v>270.35107234806497</v>
      </c>
      <c r="L2421" s="3">
        <v>5.75</v>
      </c>
      <c r="M2421" s="3">
        <v>2.16</v>
      </c>
      <c r="N2421" s="3">
        <f t="shared" si="188"/>
        <v>4.7017577799663481</v>
      </c>
      <c r="O2421" s="3">
        <f t="shared" si="189"/>
        <v>12.516253349447453</v>
      </c>
      <c r="P2421" s="3">
        <v>7.4859589045151304E-2</v>
      </c>
      <c r="Q2421" s="3">
        <v>13.8052837555958</v>
      </c>
    </row>
    <row r="2422" spans="1:17" x14ac:dyDescent="0.15">
      <c r="A2422" s="1">
        <v>13</v>
      </c>
      <c r="B2422" s="2" t="s">
        <v>1316</v>
      </c>
      <c r="C2422" s="29">
        <v>75.172584999999998</v>
      </c>
      <c r="D2422" s="3">
        <v>4.1084549494237503</v>
      </c>
      <c r="E2422" s="30">
        <v>10.3</v>
      </c>
      <c r="F2422" s="3" t="s">
        <v>799</v>
      </c>
      <c r="G2422" s="5">
        <f t="shared" si="185"/>
        <v>45961</v>
      </c>
      <c r="H2422" s="3">
        <v>82.141481111111105</v>
      </c>
      <c r="I2422" s="3">
        <v>866.13294943315805</v>
      </c>
      <c r="J2422" s="3">
        <f t="shared" si="186"/>
        <v>0.27103898386611813</v>
      </c>
      <c r="K2422" s="3">
        <f t="shared" si="187"/>
        <v>271.03898386611814</v>
      </c>
      <c r="L2422" s="3">
        <v>5.75</v>
      </c>
      <c r="M2422" s="3">
        <v>2.16</v>
      </c>
      <c r="N2422" s="3">
        <f t="shared" si="188"/>
        <v>4.7137214585411851</v>
      </c>
      <c r="O2422" s="3">
        <f t="shared" si="189"/>
        <v>12.548101104912876</v>
      </c>
      <c r="P2422" s="3">
        <v>6.5651245596416594E-2</v>
      </c>
      <c r="Q2422" s="3">
        <v>13.840411464256199</v>
      </c>
    </row>
    <row r="2423" spans="1:17" x14ac:dyDescent="0.15">
      <c r="A2423" s="1">
        <v>13</v>
      </c>
      <c r="B2423" s="2" t="s">
        <v>1316</v>
      </c>
      <c r="C2423" s="29">
        <v>75.672584999999998</v>
      </c>
      <c r="D2423" s="3">
        <v>3.52953471722534</v>
      </c>
      <c r="E2423" s="30">
        <v>10.3</v>
      </c>
      <c r="F2423" s="3" t="s">
        <v>800</v>
      </c>
      <c r="G2423" s="5">
        <f t="shared" si="185"/>
        <v>45961</v>
      </c>
      <c r="H2423" s="3">
        <v>82.641481111111105</v>
      </c>
      <c r="I2423" s="3">
        <v>868.04244684981995</v>
      </c>
      <c r="J2423" s="3">
        <f t="shared" si="186"/>
        <v>0.27163652289271417</v>
      </c>
      <c r="K2423" s="3">
        <f t="shared" si="187"/>
        <v>271.6365228927142</v>
      </c>
      <c r="L2423" s="3">
        <v>5.75</v>
      </c>
      <c r="M2423" s="3">
        <v>2.16</v>
      </c>
      <c r="N2423" s="3">
        <f t="shared" si="188"/>
        <v>4.7241134416124204</v>
      </c>
      <c r="O2423" s="3">
        <f t="shared" si="189"/>
        <v>12.575764948736767</v>
      </c>
      <c r="P2423" s="3">
        <v>5.6400363010951499E-2</v>
      </c>
      <c r="Q2423" s="3">
        <v>13.870924366408101</v>
      </c>
    </row>
    <row r="2424" spans="1:17" x14ac:dyDescent="0.15">
      <c r="A2424" s="1">
        <v>13</v>
      </c>
      <c r="B2424" s="2" t="s">
        <v>1316</v>
      </c>
      <c r="C2424" s="29">
        <v>76.172584999999998</v>
      </c>
      <c r="D2424" s="3">
        <v>2.9468434491835298</v>
      </c>
      <c r="E2424" s="30">
        <v>10.3</v>
      </c>
      <c r="F2424" s="3" t="s">
        <v>801</v>
      </c>
      <c r="G2424" s="5">
        <f t="shared" si="185"/>
        <v>45961</v>
      </c>
      <c r="H2424" s="3">
        <v>83.141481111111105</v>
      </c>
      <c r="I2424" s="3">
        <v>869.66154139142202</v>
      </c>
      <c r="J2424" s="3">
        <f t="shared" si="186"/>
        <v>0.27214318614761773</v>
      </c>
      <c r="K2424" s="3">
        <f t="shared" si="187"/>
        <v>272.14318614761771</v>
      </c>
      <c r="L2424" s="3">
        <v>5.75</v>
      </c>
      <c r="M2424" s="3">
        <v>2.16</v>
      </c>
      <c r="N2424" s="3">
        <f t="shared" si="188"/>
        <v>4.7329249764803087</v>
      </c>
      <c r="O2424" s="3">
        <f t="shared" si="189"/>
        <v>12.599221580908226</v>
      </c>
      <c r="P2424" s="3">
        <v>4.7089220984076897E-2</v>
      </c>
      <c r="Q2424" s="3">
        <v>13.896796762406799</v>
      </c>
    </row>
    <row r="2425" spans="1:17" x14ac:dyDescent="0.15">
      <c r="A2425" s="1">
        <v>13</v>
      </c>
      <c r="B2425" s="2" t="s">
        <v>1316</v>
      </c>
      <c r="C2425" s="29">
        <v>76.672584999999998</v>
      </c>
      <c r="D2425" s="3">
        <v>2.3641521811417099</v>
      </c>
      <c r="E2425" s="30">
        <v>10.1</v>
      </c>
      <c r="F2425" s="3" t="s">
        <v>802</v>
      </c>
      <c r="G2425" s="5">
        <f t="shared" si="185"/>
        <v>45961</v>
      </c>
      <c r="H2425" s="3">
        <v>83.641481111111105</v>
      </c>
      <c r="I2425" s="3">
        <v>870.98929029900398</v>
      </c>
      <c r="J2425" s="3">
        <f t="shared" si="186"/>
        <v>0.27255867861326732</v>
      </c>
      <c r="K2425" s="3">
        <f t="shared" si="187"/>
        <v>272.55867861326732</v>
      </c>
      <c r="L2425" s="3">
        <v>5.75</v>
      </c>
      <c r="M2425" s="3">
        <v>2.16</v>
      </c>
      <c r="N2425" s="3">
        <f t="shared" si="188"/>
        <v>4.7401509324046494</v>
      </c>
      <c r="O2425" s="3">
        <f t="shared" si="189"/>
        <v>12.618457343206821</v>
      </c>
      <c r="P2425" s="3">
        <v>3.7778078957202199E-2</v>
      </c>
      <c r="Q2425" s="3">
        <v>13.918013587392201</v>
      </c>
    </row>
    <row r="2426" spans="1:17" x14ac:dyDescent="0.15">
      <c r="A2426" s="1">
        <v>13</v>
      </c>
      <c r="B2426" s="2" t="s">
        <v>1316</v>
      </c>
      <c r="C2426" s="29">
        <v>77.172584999999998</v>
      </c>
      <c r="D2426" s="3">
        <v>1.7814609130999</v>
      </c>
      <c r="E2426" s="30">
        <v>10.1</v>
      </c>
      <c r="F2426" s="3" t="s">
        <v>803</v>
      </c>
      <c r="G2426" s="5">
        <f t="shared" si="185"/>
        <v>45961</v>
      </c>
      <c r="H2426" s="3">
        <v>84.141481111111105</v>
      </c>
      <c r="I2426" s="3">
        <v>872.02569357256402</v>
      </c>
      <c r="J2426" s="3">
        <f t="shared" si="186"/>
        <v>0.2728830002896625</v>
      </c>
      <c r="K2426" s="3">
        <f t="shared" si="187"/>
        <v>272.8830002896625</v>
      </c>
      <c r="L2426" s="3">
        <v>5.75</v>
      </c>
      <c r="M2426" s="3">
        <v>2.16</v>
      </c>
      <c r="N2426" s="3">
        <f t="shared" si="188"/>
        <v>4.7457913093854343</v>
      </c>
      <c r="O2426" s="3">
        <f t="shared" si="189"/>
        <v>12.633472235632523</v>
      </c>
      <c r="P2426" s="3">
        <v>2.8466936930327601E-2</v>
      </c>
      <c r="Q2426" s="3">
        <v>13.934574841364</v>
      </c>
    </row>
    <row r="2427" spans="1:17" x14ac:dyDescent="0.15">
      <c r="A2427" s="1">
        <v>13</v>
      </c>
      <c r="B2427" s="2" t="s">
        <v>1316</v>
      </c>
      <c r="C2427" s="29">
        <v>77.672584999999998</v>
      </c>
      <c r="D2427" s="3">
        <v>1.66798980112592</v>
      </c>
      <c r="E2427" s="30">
        <v>9.3000000000000007</v>
      </c>
      <c r="F2427" s="3" t="s">
        <v>804</v>
      </c>
      <c r="G2427" s="5">
        <f t="shared" si="185"/>
        <v>45961</v>
      </c>
      <c r="H2427" s="3">
        <v>84.641481111111105</v>
      </c>
      <c r="I2427" s="3">
        <v>872.88805625112002</v>
      </c>
      <c r="J2427" s="3">
        <f t="shared" si="186"/>
        <v>0.27315285944266299</v>
      </c>
      <c r="K2427" s="3">
        <f t="shared" si="187"/>
        <v>273.15285944266299</v>
      </c>
      <c r="L2427" s="3">
        <v>5.75</v>
      </c>
      <c r="M2427" s="3">
        <v>2.16</v>
      </c>
      <c r="N2427" s="3">
        <f t="shared" si="188"/>
        <v>4.7504845120463131</v>
      </c>
      <c r="O2427" s="3">
        <f t="shared" si="189"/>
        <v>12.6459657149381</v>
      </c>
      <c r="P2427" s="3">
        <v>2.66537200563427E-2</v>
      </c>
      <c r="Q2427" s="3">
        <v>13.948355005610701</v>
      </c>
    </row>
    <row r="2428" spans="1:17" x14ac:dyDescent="0.15">
      <c r="A2428" s="1">
        <v>13</v>
      </c>
      <c r="B2428" s="2" t="s">
        <v>1316</v>
      </c>
      <c r="C2428" s="29">
        <v>78.172584999999998</v>
      </c>
      <c r="D2428" s="3">
        <v>1.57975868216172</v>
      </c>
      <c r="E2428" s="30">
        <v>9.3000000000000007</v>
      </c>
      <c r="F2428" s="3" t="s">
        <v>805</v>
      </c>
      <c r="G2428" s="5">
        <f t="shared" si="185"/>
        <v>45961</v>
      </c>
      <c r="H2428" s="3">
        <v>85.141481111111105</v>
      </c>
      <c r="I2428" s="3">
        <v>873.69999337194201</v>
      </c>
      <c r="J2428" s="3">
        <f t="shared" si="186"/>
        <v>0.2734069389258818</v>
      </c>
      <c r="K2428" s="3">
        <f t="shared" si="187"/>
        <v>273.40693892588183</v>
      </c>
      <c r="L2428" s="3">
        <v>5.75</v>
      </c>
      <c r="M2428" s="3">
        <v>2.16</v>
      </c>
      <c r="N2428" s="3">
        <f t="shared" si="188"/>
        <v>4.7549032856675097</v>
      </c>
      <c r="O2428" s="3">
        <f t="shared" si="189"/>
        <v>12.657728653976008</v>
      </c>
      <c r="P2428" s="3">
        <v>2.52438268162627E-2</v>
      </c>
      <c r="Q2428" s="3">
        <v>13.961329392328899</v>
      </c>
    </row>
    <row r="2429" spans="1:17" x14ac:dyDescent="0.15">
      <c r="A2429" s="1">
        <v>13</v>
      </c>
      <c r="B2429" s="2" t="s">
        <v>1316</v>
      </c>
      <c r="C2429" s="29">
        <v>78.672584999999998</v>
      </c>
      <c r="D2429" s="3">
        <v>1.49152756319751</v>
      </c>
      <c r="E2429" s="30">
        <v>8.5</v>
      </c>
      <c r="F2429" s="3" t="s">
        <v>806</v>
      </c>
      <c r="G2429" s="5">
        <f t="shared" si="185"/>
        <v>45961</v>
      </c>
      <c r="H2429" s="3">
        <v>85.641481111111105</v>
      </c>
      <c r="I2429" s="3">
        <v>874.46781493328206</v>
      </c>
      <c r="J2429" s="3">
        <f t="shared" si="186"/>
        <v>0.27364721332707198</v>
      </c>
      <c r="K2429" s="3">
        <f t="shared" si="187"/>
        <v>273.647213327072</v>
      </c>
      <c r="L2429" s="3">
        <v>5.75</v>
      </c>
      <c r="M2429" s="3">
        <v>2.16</v>
      </c>
      <c r="N2429" s="3">
        <f t="shared" si="188"/>
        <v>4.7590819709055996</v>
      </c>
      <c r="O2429" s="3">
        <f t="shared" si="189"/>
        <v>12.668852468845923</v>
      </c>
      <c r="P2429" s="3">
        <v>2.38339335761826E-2</v>
      </c>
      <c r="Q2429" s="3">
        <v>13.973598832426999</v>
      </c>
    </row>
    <row r="2430" spans="1:17" x14ac:dyDescent="0.15">
      <c r="A2430" s="1">
        <v>13</v>
      </c>
      <c r="B2430" s="2" t="s">
        <v>1316</v>
      </c>
      <c r="C2430" s="29">
        <v>79.172584999999998</v>
      </c>
      <c r="D2430" s="3">
        <v>1.50593678058211</v>
      </c>
      <c r="E2430" s="30">
        <v>8.5</v>
      </c>
      <c r="F2430" s="3" t="s">
        <v>807</v>
      </c>
      <c r="G2430" s="5">
        <f t="shared" si="185"/>
        <v>45961</v>
      </c>
      <c r="H2430" s="3">
        <v>86.141481111111105</v>
      </c>
      <c r="I2430" s="3">
        <v>875.21718101922704</v>
      </c>
      <c r="J2430" s="3">
        <f t="shared" si="186"/>
        <v>0.27388171245634674</v>
      </c>
      <c r="K2430" s="3">
        <f t="shared" si="187"/>
        <v>273.88171245634675</v>
      </c>
      <c r="L2430" s="3">
        <v>5.75</v>
      </c>
      <c r="M2430" s="3">
        <v>2.16</v>
      </c>
      <c r="N2430" s="3">
        <f t="shared" si="188"/>
        <v>4.7631602166321176</v>
      </c>
      <c r="O2430" s="3">
        <f t="shared" si="189"/>
        <v>12.679708910016052</v>
      </c>
      <c r="P2430" s="3">
        <v>2.4064186330810301E-2</v>
      </c>
      <c r="Q2430" s="3">
        <v>13.9855733624037</v>
      </c>
    </row>
    <row r="2431" spans="1:17" x14ac:dyDescent="0.15">
      <c r="A2431" s="1">
        <v>13</v>
      </c>
      <c r="B2431" s="2" t="s">
        <v>1316</v>
      </c>
      <c r="C2431" s="29">
        <v>79.672584999999998</v>
      </c>
      <c r="D2431" s="3">
        <v>1.63000128951328</v>
      </c>
      <c r="E2431" s="30">
        <v>8.1</v>
      </c>
      <c r="F2431" s="3" t="s">
        <v>808</v>
      </c>
      <c r="G2431" s="5">
        <f t="shared" si="185"/>
        <v>45961</v>
      </c>
      <c r="H2431" s="3">
        <v>86.641481111111105</v>
      </c>
      <c r="I2431" s="3">
        <v>876.00116553675105</v>
      </c>
      <c r="J2431" s="3">
        <f t="shared" si="186"/>
        <v>0.27412704473141553</v>
      </c>
      <c r="K2431" s="3">
        <f t="shared" si="187"/>
        <v>274.12704473141554</v>
      </c>
      <c r="L2431" s="3">
        <v>5.75</v>
      </c>
      <c r="M2431" s="3">
        <v>2.16</v>
      </c>
      <c r="N2431" s="3">
        <f t="shared" si="188"/>
        <v>4.7674268648941833</v>
      </c>
      <c r="O2431" s="3">
        <f t="shared" si="189"/>
        <v>12.691066885713681</v>
      </c>
      <c r="P2431" s="3">
        <v>2.6046680880685201E-2</v>
      </c>
      <c r="Q2431" s="3">
        <v>13.998101079206601</v>
      </c>
    </row>
    <row r="2432" spans="1:17" x14ac:dyDescent="0.15">
      <c r="A2432" s="1">
        <v>13</v>
      </c>
      <c r="B2432" s="2" t="s">
        <v>1316</v>
      </c>
      <c r="C2432" s="29">
        <v>80.172584999999998</v>
      </c>
      <c r="D2432" s="3">
        <v>1.7540657984444501</v>
      </c>
      <c r="E2432" s="30">
        <v>8.1</v>
      </c>
      <c r="F2432" s="3" t="s">
        <v>809</v>
      </c>
      <c r="G2432" s="5">
        <f t="shared" si="185"/>
        <v>45961</v>
      </c>
      <c r="H2432" s="3">
        <v>87.141481111111105</v>
      </c>
      <c r="I2432" s="3">
        <v>876.84718230874</v>
      </c>
      <c r="J2432" s="3">
        <f t="shared" si="186"/>
        <v>0.27439178875987402</v>
      </c>
      <c r="K2432" s="3">
        <f t="shared" si="187"/>
        <v>274.39178875987403</v>
      </c>
      <c r="L2432" s="3">
        <v>5.75</v>
      </c>
      <c r="M2432" s="3">
        <v>2.16</v>
      </c>
      <c r="N2432" s="3">
        <f t="shared" si="188"/>
        <v>4.7720311088673739</v>
      </c>
      <c r="O2432" s="3">
        <f t="shared" si="189"/>
        <v>12.703323553697871</v>
      </c>
      <c r="P2432" s="3">
        <v>2.8029175430560101E-2</v>
      </c>
      <c r="Q2432" s="3">
        <v>14.011620043284401</v>
      </c>
    </row>
    <row r="2433" spans="1:17" x14ac:dyDescent="0.15">
      <c r="A2433" s="1">
        <v>13</v>
      </c>
      <c r="B2433" s="2" t="s">
        <v>1316</v>
      </c>
      <c r="C2433" s="29">
        <v>80.672584999999998</v>
      </c>
      <c r="D2433" s="3">
        <v>1.8760136147495501</v>
      </c>
      <c r="E2433" s="30">
        <v>8.1999999999999993</v>
      </c>
      <c r="F2433" s="3" t="s">
        <v>810</v>
      </c>
      <c r="G2433" s="5">
        <f t="shared" si="185"/>
        <v>45961</v>
      </c>
      <c r="H2433" s="3">
        <v>87.641481111111105</v>
      </c>
      <c r="I2433" s="3">
        <v>877.75470216203905</v>
      </c>
      <c r="J2433" s="3">
        <f t="shared" si="186"/>
        <v>0.2746757789475669</v>
      </c>
      <c r="K2433" s="3">
        <f t="shared" si="187"/>
        <v>274.67577894756687</v>
      </c>
      <c r="L2433" s="3">
        <v>5.75</v>
      </c>
      <c r="M2433" s="3">
        <v>2.16</v>
      </c>
      <c r="N2433" s="3">
        <f t="shared" si="188"/>
        <v>4.7769700686533367</v>
      </c>
      <c r="O2433" s="3">
        <f t="shared" si="189"/>
        <v>12.716471247572542</v>
      </c>
      <c r="P2433" s="3">
        <v>2.9977846192866E-2</v>
      </c>
      <c r="Q2433" s="3">
        <v>14.0261217986903</v>
      </c>
    </row>
    <row r="2434" spans="1:17" x14ac:dyDescent="0.15">
      <c r="A2434" s="1">
        <v>13</v>
      </c>
      <c r="B2434" s="2" t="s">
        <v>1316</v>
      </c>
      <c r="C2434" s="29">
        <v>81.172584999999998</v>
      </c>
      <c r="D2434" s="3">
        <v>1.8901359298579401</v>
      </c>
      <c r="E2434" s="30">
        <v>8.1999999999999993</v>
      </c>
      <c r="F2434" s="3" t="s">
        <v>811</v>
      </c>
      <c r="G2434" s="5">
        <f t="shared" ref="G2434:G2497" si="190">DATEVALUE(F2434)</f>
        <v>45961</v>
      </c>
      <c r="H2434" s="3">
        <v>88.141481111111105</v>
      </c>
      <c r="I2434" s="3">
        <v>878.69623954819099</v>
      </c>
      <c r="J2434" s="3">
        <f t="shared" ref="J2434:J2497" si="191">(I2434*0.0008235)*0.38</f>
        <v>0.2749704142418154</v>
      </c>
      <c r="K2434" s="3">
        <f t="shared" si="187"/>
        <v>274.97041424181538</v>
      </c>
      <c r="L2434" s="3">
        <v>5.75</v>
      </c>
      <c r="M2434" s="3">
        <v>2.16</v>
      </c>
      <c r="N2434" s="3">
        <f t="shared" si="188"/>
        <v>4.7820941607272243</v>
      </c>
      <c r="O2434" s="3">
        <f t="shared" si="189"/>
        <v>12.730111770454416</v>
      </c>
      <c r="P2434" s="3">
        <v>3.0203514379321599E-2</v>
      </c>
      <c r="Q2434" s="3">
        <v>14.0411671388333</v>
      </c>
    </row>
    <row r="2435" spans="1:17" x14ac:dyDescent="0.15">
      <c r="A2435" s="1">
        <v>13</v>
      </c>
      <c r="B2435" s="2" t="s">
        <v>1316</v>
      </c>
      <c r="C2435" s="29">
        <v>81.672584999999998</v>
      </c>
      <c r="D2435" s="3">
        <v>1.9042582449663299</v>
      </c>
      <c r="E2435" s="30">
        <v>8.3000000000000007</v>
      </c>
      <c r="F2435" s="3" t="s">
        <v>812</v>
      </c>
      <c r="G2435" s="5">
        <f t="shared" si="190"/>
        <v>45961</v>
      </c>
      <c r="H2435" s="3">
        <v>88.641481111111105</v>
      </c>
      <c r="I2435" s="3">
        <v>879.64483809189699</v>
      </c>
      <c r="J2435" s="3">
        <f t="shared" si="191"/>
        <v>0.27526725918409733</v>
      </c>
      <c r="K2435" s="3">
        <f t="shared" ref="K2435:K2498" si="192">J2435*1000</f>
        <v>275.26725918409733</v>
      </c>
      <c r="L2435" s="3">
        <v>5.75</v>
      </c>
      <c r="M2435" s="3">
        <v>2.16</v>
      </c>
      <c r="N2435" s="3">
        <f t="shared" ref="N2435:N2498" si="193">(J2435/L2435)*100</f>
        <v>4.7872566814625621</v>
      </c>
      <c r="O2435" s="3">
        <f t="shared" ref="O2435:O2498" si="194">(J2435/M2435)*100</f>
        <v>12.743854591856357</v>
      </c>
      <c r="P2435" s="3">
        <v>3.0429182565777101E-2</v>
      </c>
      <c r="Q2435" s="3">
        <v>14.0563253130696</v>
      </c>
    </row>
    <row r="2436" spans="1:17" x14ac:dyDescent="0.15">
      <c r="A2436" s="1">
        <v>13</v>
      </c>
      <c r="B2436" s="2" t="s">
        <v>1316</v>
      </c>
      <c r="C2436" s="29">
        <v>82.172584999999998</v>
      </c>
      <c r="D2436" s="3">
        <v>1.9183805600747199</v>
      </c>
      <c r="E2436" s="30">
        <v>8.3000000000000007</v>
      </c>
      <c r="F2436" s="3" t="s">
        <v>813</v>
      </c>
      <c r="G2436" s="5">
        <f t="shared" si="190"/>
        <v>45961</v>
      </c>
      <c r="H2436" s="3">
        <v>89.141481111111105</v>
      </c>
      <c r="I2436" s="3">
        <v>880.60049779315705</v>
      </c>
      <c r="J2436" s="3">
        <f t="shared" si="191"/>
        <v>0.27556631377441265</v>
      </c>
      <c r="K2436" s="3">
        <f t="shared" si="192"/>
        <v>275.56631377441266</v>
      </c>
      <c r="L2436" s="3">
        <v>5.75</v>
      </c>
      <c r="M2436" s="3">
        <v>2.16</v>
      </c>
      <c r="N2436" s="3">
        <f t="shared" si="193"/>
        <v>4.7924576308593503</v>
      </c>
      <c r="O2436" s="3">
        <f t="shared" si="194"/>
        <v>12.757699711778361</v>
      </c>
      <c r="P2436" s="3">
        <v>3.0654850752232701E-2</v>
      </c>
      <c r="Q2436" s="3">
        <v>14.071596321399101</v>
      </c>
    </row>
    <row r="2437" spans="1:17" x14ac:dyDescent="0.15">
      <c r="A2437" s="1">
        <v>13</v>
      </c>
      <c r="B2437" s="2" t="s">
        <v>1316</v>
      </c>
      <c r="C2437" s="29">
        <v>82.672584999999998</v>
      </c>
      <c r="D2437" s="3">
        <v>1.87448989616503</v>
      </c>
      <c r="E2437" s="30">
        <v>8.4</v>
      </c>
      <c r="F2437" s="3" t="s">
        <v>814</v>
      </c>
      <c r="G2437" s="5">
        <f t="shared" si="190"/>
        <v>45961</v>
      </c>
      <c r="H2437" s="3">
        <v>89.641481111111105</v>
      </c>
      <c r="I2437" s="3">
        <v>881.54871540721695</v>
      </c>
      <c r="J2437" s="3">
        <f t="shared" si="191"/>
        <v>0.27586303951238039</v>
      </c>
      <c r="K2437" s="3">
        <f t="shared" si="192"/>
        <v>275.8630395123804</v>
      </c>
      <c r="L2437" s="3">
        <v>5.75</v>
      </c>
      <c r="M2437" s="3">
        <v>2.16</v>
      </c>
      <c r="N2437" s="3">
        <f t="shared" si="193"/>
        <v>4.7976180784761802</v>
      </c>
      <c r="O2437" s="3">
        <f t="shared" si="194"/>
        <v>12.771437014462053</v>
      </c>
      <c r="P2437" s="3">
        <v>2.9953497861377999E-2</v>
      </c>
      <c r="Q2437" s="3">
        <v>14.0867484085525</v>
      </c>
    </row>
    <row r="2438" spans="1:17" x14ac:dyDescent="0.15">
      <c r="A2438" s="1">
        <v>13</v>
      </c>
      <c r="B2438" s="2" t="s">
        <v>1316</v>
      </c>
      <c r="C2438" s="29">
        <v>83.172584999999998</v>
      </c>
      <c r="D2438" s="3">
        <v>1.7839495902893101</v>
      </c>
      <c r="E2438" s="30">
        <v>8.4</v>
      </c>
      <c r="F2438" s="3" t="s">
        <v>815</v>
      </c>
      <c r="G2438" s="5">
        <f t="shared" si="190"/>
        <v>45961</v>
      </c>
      <c r="H2438" s="3">
        <v>90.141481111111105</v>
      </c>
      <c r="I2438" s="3">
        <v>882.46332527882998</v>
      </c>
      <c r="J2438" s="3">
        <f t="shared" si="191"/>
        <v>0.27614924837950428</v>
      </c>
      <c r="K2438" s="3">
        <f t="shared" si="192"/>
        <v>276.14924837950429</v>
      </c>
      <c r="L2438" s="3">
        <v>5.75</v>
      </c>
      <c r="M2438" s="3">
        <v>2.16</v>
      </c>
      <c r="N2438" s="3">
        <f t="shared" si="193"/>
        <v>4.8025956239913787</v>
      </c>
      <c r="O2438" s="3">
        <f t="shared" si="194"/>
        <v>12.784687424977047</v>
      </c>
      <c r="P2438" s="3">
        <v>2.85067048624052E-2</v>
      </c>
      <c r="Q2438" s="3">
        <v>14.101363459233401</v>
      </c>
    </row>
    <row r="2439" spans="1:17" x14ac:dyDescent="0.15">
      <c r="A2439" s="1">
        <v>13</v>
      </c>
      <c r="B2439" s="2" t="s">
        <v>1316</v>
      </c>
      <c r="C2439" s="29">
        <v>83.672584999999998</v>
      </c>
      <c r="D2439" s="3">
        <v>1.6934092844135999</v>
      </c>
      <c r="E2439" s="30">
        <v>8.3000000000000007</v>
      </c>
      <c r="F2439" s="3" t="s">
        <v>816</v>
      </c>
      <c r="G2439" s="5">
        <f t="shared" si="190"/>
        <v>45961</v>
      </c>
      <c r="H2439" s="3">
        <v>90.641481111111105</v>
      </c>
      <c r="I2439" s="3">
        <v>883.33266499750596</v>
      </c>
      <c r="J2439" s="3">
        <f t="shared" si="191"/>
        <v>0.27642129085766953</v>
      </c>
      <c r="K2439" s="3">
        <f t="shared" si="192"/>
        <v>276.42129085766953</v>
      </c>
      <c r="L2439" s="3">
        <v>5.75</v>
      </c>
      <c r="M2439" s="3">
        <v>2.16</v>
      </c>
      <c r="N2439" s="3">
        <f t="shared" si="193"/>
        <v>4.8073267975246869</v>
      </c>
      <c r="O2439" s="3">
        <f t="shared" si="194"/>
        <v>12.797281984151365</v>
      </c>
      <c r="P2439" s="3">
        <v>2.7059911863432401E-2</v>
      </c>
      <c r="Q2439" s="3">
        <v>14.1152551134149</v>
      </c>
    </row>
    <row r="2440" spans="1:17" x14ac:dyDescent="0.15">
      <c r="A2440" s="1">
        <v>13</v>
      </c>
      <c r="B2440" s="2" t="s">
        <v>1316</v>
      </c>
      <c r="C2440" s="29">
        <v>84.172584999999998</v>
      </c>
      <c r="D2440" s="3">
        <v>1.6215758879584199</v>
      </c>
      <c r="E2440" s="30">
        <v>8.3000000000000007</v>
      </c>
      <c r="F2440" s="3" t="s">
        <v>817</v>
      </c>
      <c r="G2440" s="5">
        <f t="shared" si="190"/>
        <v>45961</v>
      </c>
      <c r="H2440" s="3">
        <v>91.141481111111105</v>
      </c>
      <c r="I2440" s="3">
        <v>884.16141129059895</v>
      </c>
      <c r="J2440" s="3">
        <f t="shared" si="191"/>
        <v>0.27668063043516716</v>
      </c>
      <c r="K2440" s="3">
        <f t="shared" si="192"/>
        <v>276.68063043516719</v>
      </c>
      <c r="L2440" s="3">
        <v>5.75</v>
      </c>
      <c r="M2440" s="3">
        <v>2.16</v>
      </c>
      <c r="N2440" s="3">
        <f t="shared" si="193"/>
        <v>4.8118370510463855</v>
      </c>
      <c r="O2440" s="3">
        <f t="shared" si="194"/>
        <v>12.809288446072554</v>
      </c>
      <c r="P2440" s="3">
        <v>2.59120467874468E-2</v>
      </c>
      <c r="Q2440" s="3">
        <v>14.1284981030776</v>
      </c>
    </row>
    <row r="2441" spans="1:17" x14ac:dyDescent="0.15">
      <c r="A2441" s="1">
        <v>13</v>
      </c>
      <c r="B2441" s="2" t="s">
        <v>1316</v>
      </c>
      <c r="C2441" s="29">
        <v>84.672584999999998</v>
      </c>
      <c r="D2441" s="3">
        <v>1.74017335928965</v>
      </c>
      <c r="E2441" s="30">
        <v>8.3000000000000007</v>
      </c>
      <c r="F2441" s="3" t="s">
        <v>818</v>
      </c>
      <c r="G2441" s="5">
        <f t="shared" si="190"/>
        <v>45961</v>
      </c>
      <c r="H2441" s="3">
        <v>91.641481111111105</v>
      </c>
      <c r="I2441" s="3">
        <v>885.00184860241097</v>
      </c>
      <c r="J2441" s="3">
        <f t="shared" si="191"/>
        <v>0.27694362848315246</v>
      </c>
      <c r="K2441" s="3">
        <f t="shared" si="192"/>
        <v>276.94362848315245</v>
      </c>
      <c r="L2441" s="3">
        <v>5.75</v>
      </c>
      <c r="M2441" s="3">
        <v>2.16</v>
      </c>
      <c r="N2441" s="3">
        <f t="shared" si="193"/>
        <v>4.8164109301417817</v>
      </c>
      <c r="O2441" s="3">
        <f t="shared" si="194"/>
        <v>12.82146428162743</v>
      </c>
      <c r="P2441" s="3">
        <v>2.7807180557520701E-2</v>
      </c>
      <c r="Q2441" s="3">
        <v>14.1419279099138</v>
      </c>
    </row>
    <row r="2442" spans="1:17" x14ac:dyDescent="0.15">
      <c r="A2442" s="1">
        <v>13</v>
      </c>
      <c r="B2442" s="2" t="s">
        <v>1316</v>
      </c>
      <c r="C2442" s="29">
        <v>85.172584999999998</v>
      </c>
      <c r="D2442" s="3">
        <v>1.8587708306208699</v>
      </c>
      <c r="E2442" s="30">
        <v>8.3000000000000007</v>
      </c>
      <c r="F2442" s="3" t="s">
        <v>819</v>
      </c>
      <c r="G2442" s="5">
        <f t="shared" si="190"/>
        <v>45961</v>
      </c>
      <c r="H2442" s="3">
        <v>92.141481111111105</v>
      </c>
      <c r="I2442" s="3">
        <v>885.90158464988895</v>
      </c>
      <c r="J2442" s="3">
        <f t="shared" si="191"/>
        <v>0.27722518288448977</v>
      </c>
      <c r="K2442" s="3">
        <f t="shared" si="192"/>
        <v>277.22518288448975</v>
      </c>
      <c r="L2442" s="3">
        <v>5.75</v>
      </c>
      <c r="M2442" s="3">
        <v>2.16</v>
      </c>
      <c r="N2442" s="3">
        <f t="shared" si="193"/>
        <v>4.8213075284259093</v>
      </c>
      <c r="O2442" s="3">
        <f t="shared" si="194"/>
        <v>12.834499207615266</v>
      </c>
      <c r="P2442" s="3">
        <v>2.9702314327594698E-2</v>
      </c>
      <c r="Q2442" s="3">
        <v>14.156305283635101</v>
      </c>
    </row>
    <row r="2443" spans="1:17" x14ac:dyDescent="0.15">
      <c r="A2443" s="1">
        <v>13</v>
      </c>
      <c r="B2443" s="2" t="s">
        <v>1316</v>
      </c>
      <c r="C2443" s="29">
        <v>85.672584999999998</v>
      </c>
      <c r="D2443" s="3">
        <v>1.9773683019521</v>
      </c>
      <c r="E2443" s="30">
        <v>8.4</v>
      </c>
      <c r="F2443" s="3" t="s">
        <v>820</v>
      </c>
      <c r="G2443" s="5">
        <f t="shared" si="190"/>
        <v>45962</v>
      </c>
      <c r="H2443" s="3">
        <v>92.641481111111105</v>
      </c>
      <c r="I2443" s="3">
        <v>886.86061943303196</v>
      </c>
      <c r="J2443" s="3">
        <f t="shared" si="191"/>
        <v>0.27752529363917872</v>
      </c>
      <c r="K2443" s="3">
        <f t="shared" si="192"/>
        <v>277.5252936391787</v>
      </c>
      <c r="L2443" s="3">
        <v>5.75</v>
      </c>
      <c r="M2443" s="3">
        <v>2.16</v>
      </c>
      <c r="N2443" s="3">
        <f t="shared" si="193"/>
        <v>4.8265268458987602</v>
      </c>
      <c r="O2443" s="3">
        <f t="shared" si="194"/>
        <v>12.84839322403605</v>
      </c>
      <c r="P2443" s="3">
        <v>3.1597448097668603E-2</v>
      </c>
      <c r="Q2443" s="3">
        <v>14.171630224241399</v>
      </c>
    </row>
    <row r="2444" spans="1:17" x14ac:dyDescent="0.15">
      <c r="A2444" s="1">
        <v>13</v>
      </c>
      <c r="B2444" s="2" t="s">
        <v>1316</v>
      </c>
      <c r="C2444" s="29">
        <v>86.172584999999998</v>
      </c>
      <c r="D2444" s="3">
        <v>2.0335386844914298</v>
      </c>
      <c r="E2444" s="30">
        <v>8.4</v>
      </c>
      <c r="F2444" s="3" t="s">
        <v>821</v>
      </c>
      <c r="G2444" s="5">
        <f t="shared" si="190"/>
        <v>45962</v>
      </c>
      <c r="H2444" s="3">
        <v>93.141481111111105</v>
      </c>
      <c r="I2444" s="3">
        <v>887.86334617964303</v>
      </c>
      <c r="J2444" s="3">
        <f t="shared" si="191"/>
        <v>0.27783907691999571</v>
      </c>
      <c r="K2444" s="3">
        <f t="shared" si="192"/>
        <v>277.8390769199957</v>
      </c>
      <c r="L2444" s="3">
        <v>5.75</v>
      </c>
      <c r="M2444" s="3">
        <v>2.16</v>
      </c>
      <c r="N2444" s="3">
        <f t="shared" si="193"/>
        <v>4.8319839464347076</v>
      </c>
      <c r="O2444" s="3">
        <f t="shared" si="194"/>
        <v>12.862920227777577</v>
      </c>
      <c r="P2444" s="3">
        <v>3.2495025319454099E-2</v>
      </c>
      <c r="Q2444" s="3">
        <v>14.1876533425957</v>
      </c>
    </row>
    <row r="2445" spans="1:17" x14ac:dyDescent="0.15">
      <c r="A2445" s="1">
        <v>13</v>
      </c>
      <c r="B2445" s="2" t="s">
        <v>1316</v>
      </c>
      <c r="C2445" s="29">
        <v>86.672584999999998</v>
      </c>
      <c r="D2445" s="3">
        <v>2.0521685744070299</v>
      </c>
      <c r="E2445" s="30">
        <v>8.5</v>
      </c>
      <c r="F2445" s="3" t="s">
        <v>822</v>
      </c>
      <c r="G2445" s="5">
        <f t="shared" si="190"/>
        <v>45962</v>
      </c>
      <c r="H2445" s="3">
        <v>93.641481111111105</v>
      </c>
      <c r="I2445" s="3">
        <v>888.88477299436795</v>
      </c>
      <c r="J2445" s="3">
        <f t="shared" si="191"/>
        <v>0.27815871201312758</v>
      </c>
      <c r="K2445" s="3">
        <f t="shared" si="192"/>
        <v>278.15871201312757</v>
      </c>
      <c r="L2445" s="3">
        <v>5.75</v>
      </c>
      <c r="M2445" s="3">
        <v>2.16</v>
      </c>
      <c r="N2445" s="3">
        <f t="shared" si="193"/>
        <v>4.8375428176196102</v>
      </c>
      <c r="O2445" s="3">
        <f t="shared" si="194"/>
        <v>12.877718148755907</v>
      </c>
      <c r="P2445" s="3">
        <v>3.2792722505705099E-2</v>
      </c>
      <c r="Q2445" s="3">
        <v>14.203975279551999</v>
      </c>
    </row>
    <row r="2446" spans="1:17" x14ac:dyDescent="0.15">
      <c r="A2446" s="1">
        <v>13</v>
      </c>
      <c r="B2446" s="2" t="s">
        <v>1316</v>
      </c>
      <c r="C2446" s="29">
        <v>87.172584999999998</v>
      </c>
      <c r="D2446" s="3">
        <v>2.0707984643226198</v>
      </c>
      <c r="E2446" s="30">
        <v>8.5</v>
      </c>
      <c r="F2446" s="3" t="s">
        <v>823</v>
      </c>
      <c r="G2446" s="5">
        <f t="shared" si="190"/>
        <v>45962</v>
      </c>
      <c r="H2446" s="3">
        <v>94.141481111111105</v>
      </c>
      <c r="I2446" s="3">
        <v>889.91551475405004</v>
      </c>
      <c r="J2446" s="3">
        <f t="shared" si="191"/>
        <v>0.27848126203198487</v>
      </c>
      <c r="K2446" s="3">
        <f t="shared" si="192"/>
        <v>278.48126203198484</v>
      </c>
      <c r="L2446" s="3">
        <v>5.75</v>
      </c>
      <c r="M2446" s="3">
        <v>2.16</v>
      </c>
      <c r="N2446" s="3">
        <f t="shared" si="193"/>
        <v>4.8431523831649548</v>
      </c>
      <c r="O2446" s="3">
        <f t="shared" si="194"/>
        <v>12.892651019999299</v>
      </c>
      <c r="P2446" s="3">
        <v>3.3090419691956197E-2</v>
      </c>
      <c r="Q2446" s="3">
        <v>14.220446065101401</v>
      </c>
    </row>
    <row r="2447" spans="1:17" x14ac:dyDescent="0.15">
      <c r="A2447" s="1">
        <v>13</v>
      </c>
      <c r="B2447" s="2" t="s">
        <v>1316</v>
      </c>
      <c r="C2447" s="29">
        <v>87.672584999999998</v>
      </c>
      <c r="D2447" s="3">
        <v>2.0851966697037998</v>
      </c>
      <c r="E2447" s="30">
        <v>8.5</v>
      </c>
      <c r="F2447" s="3" t="s">
        <v>824</v>
      </c>
      <c r="G2447" s="5">
        <f t="shared" si="190"/>
        <v>45962</v>
      </c>
      <c r="H2447" s="3">
        <v>94.641481111111105</v>
      </c>
      <c r="I2447" s="3">
        <v>890.95451353755698</v>
      </c>
      <c r="J2447" s="3">
        <f t="shared" si="191"/>
        <v>0.27880639592130774</v>
      </c>
      <c r="K2447" s="3">
        <f t="shared" si="192"/>
        <v>278.80639592130774</v>
      </c>
      <c r="L2447" s="3">
        <v>5.75</v>
      </c>
      <c r="M2447" s="3">
        <v>2.16</v>
      </c>
      <c r="N2447" s="3">
        <f t="shared" si="193"/>
        <v>4.8488068855879609</v>
      </c>
      <c r="O2447" s="3">
        <f t="shared" si="194"/>
        <v>12.907703514875358</v>
      </c>
      <c r="P2447" s="3">
        <v>3.3320496479766697E-2</v>
      </c>
      <c r="Q2447" s="3">
        <v>14.2370487941444</v>
      </c>
    </row>
    <row r="2448" spans="1:17" x14ac:dyDescent="0.15">
      <c r="A2448" s="1">
        <v>13</v>
      </c>
      <c r="B2448" s="2" t="s">
        <v>1316</v>
      </c>
      <c r="C2448" s="29">
        <v>88.172584999999998</v>
      </c>
      <c r="D2448" s="3">
        <v>2.07732681998182</v>
      </c>
      <c r="E2448" s="30">
        <v>8.5</v>
      </c>
      <c r="F2448" s="3" t="s">
        <v>825</v>
      </c>
      <c r="G2448" s="5">
        <f t="shared" si="190"/>
        <v>45962</v>
      </c>
      <c r="H2448" s="3">
        <v>95.141481111111105</v>
      </c>
      <c r="I2448" s="3">
        <v>891.99514440997802</v>
      </c>
      <c r="J2448" s="3">
        <f t="shared" si="191"/>
        <v>0.2791320405402144</v>
      </c>
      <c r="K2448" s="3">
        <f t="shared" si="192"/>
        <v>279.1320405402144</v>
      </c>
      <c r="L2448" s="3">
        <v>5.75</v>
      </c>
      <c r="M2448" s="3">
        <v>2.16</v>
      </c>
      <c r="N2448" s="3">
        <f t="shared" si="193"/>
        <v>4.8544702702645983</v>
      </c>
      <c r="O2448" s="3">
        <f t="shared" si="194"/>
        <v>12.922779654639555</v>
      </c>
      <c r="P2448" s="3">
        <v>3.3194739852697698E-2</v>
      </c>
      <c r="Q2448" s="3">
        <v>14.2536776032275</v>
      </c>
    </row>
    <row r="2449" spans="1:17" x14ac:dyDescent="0.15">
      <c r="A2449" s="1">
        <v>13</v>
      </c>
      <c r="B2449" s="2" t="s">
        <v>1316</v>
      </c>
      <c r="C2449" s="29">
        <v>88.672584999999998</v>
      </c>
      <c r="D2449" s="3">
        <v>2.0694569702598402</v>
      </c>
      <c r="E2449" s="30">
        <v>8.4</v>
      </c>
      <c r="F2449" s="3" t="s">
        <v>826</v>
      </c>
      <c r="G2449" s="5">
        <f t="shared" si="190"/>
        <v>45962</v>
      </c>
      <c r="H2449" s="3">
        <v>95.641481111111105</v>
      </c>
      <c r="I2449" s="3">
        <v>893.03184035753804</v>
      </c>
      <c r="J2449" s="3">
        <f t="shared" si="191"/>
        <v>0.27945645380308437</v>
      </c>
      <c r="K2449" s="3">
        <f t="shared" si="192"/>
        <v>279.45645380308434</v>
      </c>
      <c r="L2449" s="3">
        <v>5.75</v>
      </c>
      <c r="M2449" s="3">
        <v>2.16</v>
      </c>
      <c r="N2449" s="3">
        <f t="shared" si="193"/>
        <v>4.860112240053641</v>
      </c>
      <c r="O2449" s="3">
        <f t="shared" si="194"/>
        <v>12.93779878717983</v>
      </c>
      <c r="P2449" s="3">
        <v>3.3068983225628699E-2</v>
      </c>
      <c r="Q2449" s="3">
        <v>14.2702435339971</v>
      </c>
    </row>
    <row r="2450" spans="1:17" x14ac:dyDescent="0.15">
      <c r="A2450" s="1">
        <v>13</v>
      </c>
      <c r="B2450" s="2" t="s">
        <v>1316</v>
      </c>
      <c r="C2450" s="29">
        <v>89.172584999999998</v>
      </c>
      <c r="D2450" s="3">
        <v>2.0615871205378702</v>
      </c>
      <c r="E2450" s="30">
        <v>8.4</v>
      </c>
      <c r="F2450" s="3" t="s">
        <v>827</v>
      </c>
      <c r="G2450" s="5">
        <f t="shared" si="190"/>
        <v>45962</v>
      </c>
      <c r="H2450" s="3">
        <v>96.141481111111105</v>
      </c>
      <c r="I2450" s="3">
        <v>894.06460138023795</v>
      </c>
      <c r="J2450" s="3">
        <f t="shared" si="191"/>
        <v>0.27977963570991787</v>
      </c>
      <c r="K2450" s="3">
        <f t="shared" si="192"/>
        <v>279.7796357099179</v>
      </c>
      <c r="L2450" s="3">
        <v>5.75</v>
      </c>
      <c r="M2450" s="3">
        <v>2.16</v>
      </c>
      <c r="N2450" s="3">
        <f t="shared" si="193"/>
        <v>4.8657327949550933</v>
      </c>
      <c r="O2450" s="3">
        <f t="shared" si="194"/>
        <v>12.952760912496197</v>
      </c>
      <c r="P2450" s="3">
        <v>3.2943226598559798E-2</v>
      </c>
      <c r="Q2450" s="3">
        <v>14.2867465864531</v>
      </c>
    </row>
    <row r="2451" spans="1:17" x14ac:dyDescent="0.15">
      <c r="A2451" s="1">
        <v>13</v>
      </c>
      <c r="B2451" s="2" t="s">
        <v>1316</v>
      </c>
      <c r="C2451" s="29">
        <v>89.672584999999998</v>
      </c>
      <c r="D2451" s="3">
        <v>1.9307968046422099</v>
      </c>
      <c r="E2451" s="30">
        <v>8.3000000000000007</v>
      </c>
      <c r="F2451" s="3" t="s">
        <v>828</v>
      </c>
      <c r="G2451" s="5">
        <f t="shared" si="190"/>
        <v>45962</v>
      </c>
      <c r="H2451" s="3">
        <v>96.641481111111105</v>
      </c>
      <c r="I2451" s="3">
        <v>895.06269736153297</v>
      </c>
      <c r="J2451" s="3">
        <f t="shared" si="191"/>
        <v>0.28009196988534452</v>
      </c>
      <c r="K2451" s="3">
        <f t="shared" si="192"/>
        <v>280.0919698853445</v>
      </c>
      <c r="L2451" s="3">
        <v>5.75</v>
      </c>
      <c r="M2451" s="3">
        <v>2.16</v>
      </c>
      <c r="N2451" s="3">
        <f t="shared" si="193"/>
        <v>4.8711646936581658</v>
      </c>
      <c r="O2451" s="3">
        <f t="shared" si="194"/>
        <v>12.967220828025209</v>
      </c>
      <c r="P2451" s="3">
        <v>3.0853256705692101E-2</v>
      </c>
      <c r="Q2451" s="3">
        <v>14.3026957072792</v>
      </c>
    </row>
    <row r="2452" spans="1:17" x14ac:dyDescent="0.15">
      <c r="A2452" s="1">
        <v>13</v>
      </c>
      <c r="B2452" s="2" t="s">
        <v>1316</v>
      </c>
      <c r="C2452" s="29">
        <v>90.172584999999998</v>
      </c>
      <c r="D2452" s="3">
        <v>1.7458889086295999</v>
      </c>
      <c r="E2452" s="30">
        <v>8.3000000000000007</v>
      </c>
      <c r="F2452" s="3" t="s">
        <v>829</v>
      </c>
      <c r="G2452" s="5">
        <f t="shared" si="190"/>
        <v>45962</v>
      </c>
      <c r="H2452" s="3">
        <v>97.141481111111105</v>
      </c>
      <c r="I2452" s="3">
        <v>895.98186878985098</v>
      </c>
      <c r="J2452" s="3">
        <f t="shared" si="191"/>
        <v>0.28037960620040808</v>
      </c>
      <c r="K2452" s="3">
        <f t="shared" si="192"/>
        <v>280.37960620040809</v>
      </c>
      <c r="L2452" s="3">
        <v>5.75</v>
      </c>
      <c r="M2452" s="3">
        <v>2.16</v>
      </c>
      <c r="N2452" s="3">
        <f t="shared" si="193"/>
        <v>4.8761670643549238</v>
      </c>
      <c r="O2452" s="3">
        <f t="shared" si="194"/>
        <v>12.980537324092968</v>
      </c>
      <c r="P2452" s="3">
        <v>2.7898512442147701E-2</v>
      </c>
      <c r="Q2452" s="3">
        <v>14.3173836495661</v>
      </c>
    </row>
    <row r="2453" spans="1:17" x14ac:dyDescent="0.15">
      <c r="A2453" s="1">
        <v>13</v>
      </c>
      <c r="B2453" s="2" t="s">
        <v>1316</v>
      </c>
      <c r="C2453" s="29">
        <v>90.672584999999998</v>
      </c>
      <c r="D2453" s="3">
        <v>1.5609810126170001</v>
      </c>
      <c r="E2453" s="30">
        <v>8.3000000000000007</v>
      </c>
      <c r="F2453" s="3" t="s">
        <v>830</v>
      </c>
      <c r="G2453" s="5">
        <f t="shared" si="190"/>
        <v>45962</v>
      </c>
      <c r="H2453" s="3">
        <v>97.641481111111105</v>
      </c>
      <c r="I2453" s="3">
        <v>896.808586270163</v>
      </c>
      <c r="J2453" s="3">
        <f t="shared" si="191"/>
        <v>0.28063831090152208</v>
      </c>
      <c r="K2453" s="3">
        <f t="shared" si="192"/>
        <v>280.63831090152206</v>
      </c>
      <c r="L2453" s="3">
        <v>5.75</v>
      </c>
      <c r="M2453" s="3">
        <v>2.16</v>
      </c>
      <c r="N2453" s="3">
        <f t="shared" si="193"/>
        <v>4.8806662765482098</v>
      </c>
      <c r="O2453" s="3">
        <f t="shared" si="194"/>
        <v>12.992514393588984</v>
      </c>
      <c r="P2453" s="3">
        <v>2.4943768178603401E-2</v>
      </c>
      <c r="Q2453" s="3">
        <v>14.3305942197213</v>
      </c>
    </row>
    <row r="2454" spans="1:17" x14ac:dyDescent="0.15">
      <c r="A2454" s="1">
        <v>13</v>
      </c>
      <c r="B2454" s="2" t="s">
        <v>1316</v>
      </c>
      <c r="C2454" s="29">
        <v>91.172584999999998</v>
      </c>
      <c r="D2454" s="3">
        <v>1.4399678633627</v>
      </c>
      <c r="E2454" s="30">
        <v>8.3000000000000007</v>
      </c>
      <c r="F2454" s="3" t="s">
        <v>831</v>
      </c>
      <c r="G2454" s="5">
        <f t="shared" si="190"/>
        <v>45962</v>
      </c>
      <c r="H2454" s="3">
        <v>98.141481111111105</v>
      </c>
      <c r="I2454" s="3">
        <v>897.55882348915702</v>
      </c>
      <c r="J2454" s="3">
        <f t="shared" si="191"/>
        <v>0.28087308263446192</v>
      </c>
      <c r="K2454" s="3">
        <f t="shared" si="192"/>
        <v>280.87308263446192</v>
      </c>
      <c r="L2454" s="3">
        <v>5.75</v>
      </c>
      <c r="M2454" s="3">
        <v>2.16</v>
      </c>
      <c r="N2454" s="3">
        <f t="shared" si="193"/>
        <v>4.8847492632080334</v>
      </c>
      <c r="O2454" s="3">
        <f t="shared" si="194"/>
        <v>13.003383455299161</v>
      </c>
      <c r="P2454" s="3">
        <v>2.30100329715997E-2</v>
      </c>
      <c r="Q2454" s="3">
        <v>14.3425826700089</v>
      </c>
    </row>
    <row r="2455" spans="1:17" x14ac:dyDescent="0.15">
      <c r="A2455" s="1">
        <v>13</v>
      </c>
      <c r="B2455" s="2" t="s">
        <v>1316</v>
      </c>
      <c r="C2455" s="29">
        <v>91.672584999999998</v>
      </c>
      <c r="D2455" s="3">
        <v>1.53369035602799</v>
      </c>
      <c r="E2455" s="30">
        <v>8</v>
      </c>
      <c r="F2455" s="3" t="s">
        <v>832</v>
      </c>
      <c r="G2455" s="5">
        <f t="shared" si="190"/>
        <v>45962</v>
      </c>
      <c r="H2455" s="3">
        <v>98.641481111111105</v>
      </c>
      <c r="I2455" s="3">
        <v>898.30223804400498</v>
      </c>
      <c r="J2455" s="3">
        <f t="shared" si="191"/>
        <v>0.28110571935111051</v>
      </c>
      <c r="K2455" s="3">
        <f t="shared" si="192"/>
        <v>281.10571935111051</v>
      </c>
      <c r="L2455" s="3">
        <v>5.75</v>
      </c>
      <c r="M2455" s="3">
        <v>2.16</v>
      </c>
      <c r="N2455" s="3">
        <f t="shared" si="193"/>
        <v>4.8887951191497478</v>
      </c>
      <c r="O2455" s="3">
        <f t="shared" si="194"/>
        <v>13.014153673662523</v>
      </c>
      <c r="P2455" s="3">
        <v>2.4507675871332599E-2</v>
      </c>
      <c r="Q2455" s="3">
        <v>14.354462097219599</v>
      </c>
    </row>
    <row r="2456" spans="1:17" x14ac:dyDescent="0.15">
      <c r="A2456" s="1">
        <v>13</v>
      </c>
      <c r="B2456" s="2" t="s">
        <v>1316</v>
      </c>
      <c r="C2456" s="29">
        <v>92.172584999999998</v>
      </c>
      <c r="D2456" s="3">
        <v>1.62741284869328</v>
      </c>
      <c r="E2456" s="30">
        <v>8</v>
      </c>
      <c r="F2456" s="3" t="s">
        <v>833</v>
      </c>
      <c r="G2456" s="5">
        <f t="shared" si="190"/>
        <v>45962</v>
      </c>
      <c r="H2456" s="3">
        <v>99.141481111111105</v>
      </c>
      <c r="I2456" s="3">
        <v>899.09251384518598</v>
      </c>
      <c r="J2456" s="3">
        <f t="shared" si="191"/>
        <v>0.28135302035757404</v>
      </c>
      <c r="K2456" s="3">
        <f t="shared" si="192"/>
        <v>281.35302035757405</v>
      </c>
      <c r="L2456" s="3">
        <v>5.75</v>
      </c>
      <c r="M2456" s="3">
        <v>2.16</v>
      </c>
      <c r="N2456" s="3">
        <f t="shared" si="193"/>
        <v>4.8930960062186788</v>
      </c>
      <c r="O2456" s="3">
        <f t="shared" si="194"/>
        <v>13.02560279433213</v>
      </c>
      <c r="P2456" s="3">
        <v>2.60053187710656E-2</v>
      </c>
      <c r="Q2456" s="3">
        <v>14.3670903458802</v>
      </c>
    </row>
    <row r="2457" spans="1:17" x14ac:dyDescent="0.15">
      <c r="A2457" s="1">
        <v>13</v>
      </c>
      <c r="B2457" s="2" t="s">
        <v>1316</v>
      </c>
      <c r="C2457" s="29">
        <v>92.672584999999998</v>
      </c>
      <c r="D2457" s="3">
        <v>1.7211353413585699</v>
      </c>
      <c r="E2457" s="30">
        <v>7.9</v>
      </c>
      <c r="F2457" s="3" t="s">
        <v>834</v>
      </c>
      <c r="G2457" s="5">
        <f t="shared" si="190"/>
        <v>45962</v>
      </c>
      <c r="H2457" s="3">
        <v>99.641481111111105</v>
      </c>
      <c r="I2457" s="3">
        <v>899.92965089269899</v>
      </c>
      <c r="J2457" s="3">
        <f t="shared" si="191"/>
        <v>0.28161498565385235</v>
      </c>
      <c r="K2457" s="3">
        <f t="shared" si="192"/>
        <v>281.61498565385233</v>
      </c>
      <c r="L2457" s="3">
        <v>5.75</v>
      </c>
      <c r="M2457" s="3">
        <v>2.16</v>
      </c>
      <c r="N2457" s="3">
        <f t="shared" si="193"/>
        <v>4.8976519244148236</v>
      </c>
      <c r="O2457" s="3">
        <f t="shared" si="194"/>
        <v>13.037730817307978</v>
      </c>
      <c r="P2457" s="3">
        <v>2.7502961670798499E-2</v>
      </c>
      <c r="Q2457" s="3">
        <v>14.380467415990701</v>
      </c>
    </row>
    <row r="2458" spans="1:17" x14ac:dyDescent="0.15">
      <c r="A2458" s="1">
        <v>13</v>
      </c>
      <c r="B2458" s="2" t="s">
        <v>1316</v>
      </c>
      <c r="C2458" s="29">
        <v>93.172584999999998</v>
      </c>
      <c r="D2458" s="3">
        <v>2.1413969009397902</v>
      </c>
      <c r="E2458" s="30">
        <v>7.9</v>
      </c>
      <c r="F2458" s="3" t="s">
        <v>835</v>
      </c>
      <c r="G2458" s="5">
        <f t="shared" si="190"/>
        <v>45962</v>
      </c>
      <c r="H2458" s="3">
        <v>100.14148111111101</v>
      </c>
      <c r="I2458" s="3">
        <v>900.89528395327295</v>
      </c>
      <c r="J2458" s="3">
        <f t="shared" si="191"/>
        <v>0.28191716120749771</v>
      </c>
      <c r="K2458" s="3">
        <f t="shared" si="192"/>
        <v>281.91716120749771</v>
      </c>
      <c r="L2458" s="3">
        <v>5.75</v>
      </c>
      <c r="M2458" s="3">
        <v>2.16</v>
      </c>
      <c r="N2458" s="3">
        <f t="shared" si="193"/>
        <v>4.9029071514347429</v>
      </c>
      <c r="O2458" s="3">
        <f t="shared" si="194"/>
        <v>13.051720426273041</v>
      </c>
      <c r="P2458" s="3">
        <v>3.4218550670178802E-2</v>
      </c>
      <c r="Q2458" s="3">
        <v>14.3958977940759</v>
      </c>
    </row>
    <row r="2459" spans="1:17" x14ac:dyDescent="0.15">
      <c r="A2459" s="1">
        <v>13</v>
      </c>
      <c r="B2459" s="2" t="s">
        <v>1316</v>
      </c>
      <c r="C2459" s="29">
        <v>93.672584999999998</v>
      </c>
      <c r="D2459" s="3">
        <v>2.6621709834671199</v>
      </c>
      <c r="E2459" s="30">
        <v>7.9</v>
      </c>
      <c r="F2459" s="3" t="s">
        <v>836</v>
      </c>
      <c r="G2459" s="5">
        <f t="shared" si="190"/>
        <v>45962</v>
      </c>
      <c r="H2459" s="3">
        <v>100.64148111111101</v>
      </c>
      <c r="I2459" s="3">
        <v>902.09617592437496</v>
      </c>
      <c r="J2459" s="3">
        <f t="shared" si="191"/>
        <v>0.28229295633201462</v>
      </c>
      <c r="K2459" s="3">
        <f t="shared" si="192"/>
        <v>282.29295633201463</v>
      </c>
      <c r="L2459" s="3">
        <v>5.75</v>
      </c>
      <c r="M2459" s="3">
        <v>2.16</v>
      </c>
      <c r="N2459" s="3">
        <f t="shared" si="193"/>
        <v>4.9094427188176457</v>
      </c>
      <c r="O2459" s="3">
        <f t="shared" si="194"/>
        <v>13.06911834870438</v>
      </c>
      <c r="P2459" s="3">
        <v>4.2540284171734097E-2</v>
      </c>
      <c r="Q2459" s="3">
        <v>14.415087502786401</v>
      </c>
    </row>
    <row r="2460" spans="1:17" x14ac:dyDescent="0.15">
      <c r="A2460" s="1">
        <v>13</v>
      </c>
      <c r="B2460" s="2" t="s">
        <v>1316</v>
      </c>
      <c r="C2460" s="29">
        <v>94.172584999999998</v>
      </c>
      <c r="D2460" s="3">
        <v>3.18294506599445</v>
      </c>
      <c r="E2460" s="30">
        <v>7.9</v>
      </c>
      <c r="F2460" s="3" t="s">
        <v>837</v>
      </c>
      <c r="G2460" s="5">
        <f t="shared" si="190"/>
        <v>45962</v>
      </c>
      <c r="H2460" s="3">
        <v>101.14148111111101</v>
      </c>
      <c r="I2460" s="3">
        <v>903.55745493673999</v>
      </c>
      <c r="J2460" s="3">
        <f t="shared" si="191"/>
        <v>0.28275023437335406</v>
      </c>
      <c r="K2460" s="3">
        <f t="shared" si="192"/>
        <v>282.75023437335403</v>
      </c>
      <c r="L2460" s="3">
        <v>5.75</v>
      </c>
      <c r="M2460" s="3">
        <v>2.16</v>
      </c>
      <c r="N2460" s="3">
        <f t="shared" si="193"/>
        <v>4.9173953804061572</v>
      </c>
      <c r="O2460" s="3">
        <f t="shared" si="194"/>
        <v>13.090288628396021</v>
      </c>
      <c r="P2460" s="3">
        <v>5.0862017673289399E-2</v>
      </c>
      <c r="Q2460" s="3">
        <v>14.4384380782476</v>
      </c>
    </row>
    <row r="2461" spans="1:17" x14ac:dyDescent="0.15">
      <c r="A2461" s="1">
        <v>13</v>
      </c>
      <c r="B2461" s="2" t="s">
        <v>1316</v>
      </c>
      <c r="C2461" s="29">
        <v>94.672584999999998</v>
      </c>
      <c r="D2461" s="3">
        <v>3.5455741466432502</v>
      </c>
      <c r="E2461" s="30">
        <v>8.4</v>
      </c>
      <c r="F2461" s="3" t="s">
        <v>838</v>
      </c>
      <c r="G2461" s="5">
        <f t="shared" si="190"/>
        <v>45962</v>
      </c>
      <c r="H2461" s="3">
        <v>101.64148111111101</v>
      </c>
      <c r="I2461" s="3">
        <v>905.23958473990001</v>
      </c>
      <c r="J2461" s="3">
        <f t="shared" si="191"/>
        <v>0.2832766232526569</v>
      </c>
      <c r="K2461" s="3">
        <f t="shared" si="192"/>
        <v>283.27662325265692</v>
      </c>
      <c r="L2461" s="3">
        <v>5.75</v>
      </c>
      <c r="M2461" s="3">
        <v>2.16</v>
      </c>
      <c r="N2461" s="3">
        <f t="shared" si="193"/>
        <v>4.9265499696114246</v>
      </c>
      <c r="O2461" s="3">
        <f t="shared" si="194"/>
        <v>13.1146584839193</v>
      </c>
      <c r="P2461" s="3">
        <v>5.6656665814050003E-2</v>
      </c>
      <c r="Q2461" s="3">
        <v>14.4653177491195</v>
      </c>
    </row>
    <row r="2462" spans="1:17" x14ac:dyDescent="0.15">
      <c r="A2462" s="1">
        <v>13</v>
      </c>
      <c r="B2462" s="2" t="s">
        <v>1316</v>
      </c>
      <c r="C2462" s="29">
        <v>95.172584999999998</v>
      </c>
      <c r="D2462" s="3">
        <v>3.5387126027118598</v>
      </c>
      <c r="E2462" s="30">
        <v>8.4</v>
      </c>
      <c r="F2462" s="3" t="s">
        <v>839</v>
      </c>
      <c r="G2462" s="5">
        <f t="shared" si="190"/>
        <v>45962</v>
      </c>
      <c r="H2462" s="3">
        <v>102.14148111111101</v>
      </c>
      <c r="I2462" s="3">
        <v>907.01065642723904</v>
      </c>
      <c r="J2462" s="3">
        <f t="shared" si="191"/>
        <v>0.28383084471577591</v>
      </c>
      <c r="K2462" s="3">
        <f t="shared" si="192"/>
        <v>283.83084471577592</v>
      </c>
      <c r="L2462" s="3">
        <v>5.75</v>
      </c>
      <c r="M2462" s="3">
        <v>2.16</v>
      </c>
      <c r="N2462" s="3">
        <f t="shared" si="193"/>
        <v>4.9361886037526244</v>
      </c>
      <c r="O2462" s="3">
        <f t="shared" si="194"/>
        <v>13.140316884989625</v>
      </c>
      <c r="P2462" s="3">
        <v>5.6547021455926202E-2</v>
      </c>
      <c r="Q2462" s="3">
        <v>14.493618670937</v>
      </c>
    </row>
    <row r="2463" spans="1:17" x14ac:dyDescent="0.15">
      <c r="A2463" s="1">
        <v>13</v>
      </c>
      <c r="B2463" s="2" t="s">
        <v>1316</v>
      </c>
      <c r="C2463" s="29">
        <v>95.672584999999998</v>
      </c>
      <c r="D2463" s="3">
        <v>3.5318510587804699</v>
      </c>
      <c r="E2463" s="30">
        <v>9.6</v>
      </c>
      <c r="F2463" s="3" t="s">
        <v>840</v>
      </c>
      <c r="G2463" s="5">
        <f t="shared" si="190"/>
        <v>45962</v>
      </c>
      <c r="H2463" s="3">
        <v>102.64148111111101</v>
      </c>
      <c r="I2463" s="3">
        <v>908.77829734261195</v>
      </c>
      <c r="J2463" s="3">
        <f t="shared" si="191"/>
        <v>0.28438399258742358</v>
      </c>
      <c r="K2463" s="3">
        <f t="shared" si="192"/>
        <v>284.38399258742356</v>
      </c>
      <c r="L2463" s="3">
        <v>5.75</v>
      </c>
      <c r="M2463" s="3">
        <v>2.16</v>
      </c>
      <c r="N2463" s="3">
        <f t="shared" si="193"/>
        <v>4.9458085667378011</v>
      </c>
      <c r="O2463" s="3">
        <f t="shared" si="194"/>
        <v>13.165925582751093</v>
      </c>
      <c r="P2463" s="3">
        <v>5.6437377097802402E-2</v>
      </c>
      <c r="Q2463" s="3">
        <v>14.5218647705754</v>
      </c>
    </row>
    <row r="2464" spans="1:17" x14ac:dyDescent="0.15">
      <c r="A2464" s="1">
        <v>13</v>
      </c>
      <c r="B2464" s="2" t="s">
        <v>1316</v>
      </c>
      <c r="C2464" s="29">
        <v>96.172584999999998</v>
      </c>
      <c r="D2464" s="3">
        <v>3.52498951484908</v>
      </c>
      <c r="E2464" s="30">
        <v>9.6</v>
      </c>
      <c r="F2464" s="3" t="s">
        <v>841</v>
      </c>
      <c r="G2464" s="5">
        <f t="shared" si="190"/>
        <v>45962</v>
      </c>
      <c r="H2464" s="3">
        <v>103.14148111111101</v>
      </c>
      <c r="I2464" s="3">
        <v>910.54250748601896</v>
      </c>
      <c r="J2464" s="3">
        <f t="shared" si="191"/>
        <v>0.28493606686759992</v>
      </c>
      <c r="K2464" s="3">
        <f t="shared" si="192"/>
        <v>284.93606686759995</v>
      </c>
      <c r="L2464" s="3">
        <v>5.75</v>
      </c>
      <c r="M2464" s="3">
        <v>2.16</v>
      </c>
      <c r="N2464" s="3">
        <f t="shared" si="193"/>
        <v>4.9554098585669548</v>
      </c>
      <c r="O2464" s="3">
        <f t="shared" si="194"/>
        <v>13.191484577203699</v>
      </c>
      <c r="P2464" s="3">
        <v>5.6327732739678497E-2</v>
      </c>
      <c r="Q2464" s="3">
        <v>14.550056048034801</v>
      </c>
    </row>
    <row r="2465" spans="1:17" x14ac:dyDescent="0.15">
      <c r="A2465" s="1">
        <v>13</v>
      </c>
      <c r="B2465" s="2" t="s">
        <v>1316</v>
      </c>
      <c r="C2465" s="29">
        <v>96.672584999999998</v>
      </c>
      <c r="D2465" s="3">
        <v>3.1740725788519999</v>
      </c>
      <c r="E2465" s="30">
        <v>10.4</v>
      </c>
      <c r="F2465" s="3" t="s">
        <v>842</v>
      </c>
      <c r="G2465" s="5">
        <f t="shared" si="190"/>
        <v>45962</v>
      </c>
      <c r="H2465" s="3">
        <v>103.64148111111101</v>
      </c>
      <c r="I2465" s="3">
        <v>912.21727300944406</v>
      </c>
      <c r="J2465" s="3">
        <f t="shared" si="191"/>
        <v>0.28546015124284535</v>
      </c>
      <c r="K2465" s="3">
        <f t="shared" si="192"/>
        <v>285.46015124284537</v>
      </c>
      <c r="L2465" s="3">
        <v>5.75</v>
      </c>
      <c r="M2465" s="3">
        <v>2.16</v>
      </c>
      <c r="N2465" s="3">
        <f t="shared" si="193"/>
        <v>4.9645243694407881</v>
      </c>
      <c r="O2465" s="3">
        <f t="shared" si="194"/>
        <v>13.215747742724322</v>
      </c>
      <c r="P2465" s="3">
        <v>5.0720239355257303E-2</v>
      </c>
      <c r="Q2465" s="3">
        <v>14.5768180410585</v>
      </c>
    </row>
    <row r="2466" spans="1:17" x14ac:dyDescent="0.15">
      <c r="A2466" s="1">
        <v>13</v>
      </c>
      <c r="B2466" s="2" t="s">
        <v>1316</v>
      </c>
      <c r="C2466" s="29">
        <v>97.172584999999998</v>
      </c>
      <c r="D2466" s="3">
        <v>2.7548962416351799</v>
      </c>
      <c r="E2466" s="30">
        <v>10.4</v>
      </c>
      <c r="F2466" s="3" t="s">
        <v>843</v>
      </c>
      <c r="G2466" s="5">
        <f t="shared" si="190"/>
        <v>45962</v>
      </c>
      <c r="H2466" s="3">
        <v>104.14148111111101</v>
      </c>
      <c r="I2466" s="3">
        <v>913.69951521456596</v>
      </c>
      <c r="J2466" s="3">
        <f t="shared" si="191"/>
        <v>0.28592398929609414</v>
      </c>
      <c r="K2466" s="3">
        <f t="shared" si="192"/>
        <v>285.92398929609413</v>
      </c>
      <c r="L2466" s="3">
        <v>5.75</v>
      </c>
      <c r="M2466" s="3">
        <v>2.16</v>
      </c>
      <c r="N2466" s="3">
        <f t="shared" si="193"/>
        <v>4.9725911181929412</v>
      </c>
      <c r="O2466" s="3">
        <f t="shared" si="194"/>
        <v>13.237221726671025</v>
      </c>
      <c r="P2466" s="3">
        <v>4.4021991716765498E-2</v>
      </c>
      <c r="Q2466" s="3">
        <v>14.600503598826499</v>
      </c>
    </row>
    <row r="2467" spans="1:17" x14ac:dyDescent="0.15">
      <c r="A2467" s="1">
        <v>13</v>
      </c>
      <c r="B2467" s="2" t="s">
        <v>1316</v>
      </c>
      <c r="C2467" s="29">
        <v>97.672584999999998</v>
      </c>
      <c r="D2467" s="3">
        <v>2.3357199044183701</v>
      </c>
      <c r="E2467" s="30">
        <v>10.9</v>
      </c>
      <c r="F2467" s="3" t="s">
        <v>844</v>
      </c>
      <c r="G2467" s="5">
        <f t="shared" si="190"/>
        <v>45962</v>
      </c>
      <c r="H2467" s="3">
        <v>104.64148111111101</v>
      </c>
      <c r="I2467" s="3">
        <v>914.97216925108</v>
      </c>
      <c r="J2467" s="3">
        <f t="shared" si="191"/>
        <v>0.28632224092374048</v>
      </c>
      <c r="K2467" s="3">
        <f t="shared" si="192"/>
        <v>286.32224092374048</v>
      </c>
      <c r="L2467" s="3">
        <v>5.75</v>
      </c>
      <c r="M2467" s="3">
        <v>2.16</v>
      </c>
      <c r="N2467" s="3">
        <f t="shared" si="193"/>
        <v>4.979517233456356</v>
      </c>
      <c r="O2467" s="3">
        <f t="shared" si="194"/>
        <v>13.255659302025022</v>
      </c>
      <c r="P2467" s="3">
        <v>3.7323744078273699E-2</v>
      </c>
      <c r="Q2467" s="3">
        <v>14.6208400327753</v>
      </c>
    </row>
    <row r="2468" spans="1:17" x14ac:dyDescent="0.15">
      <c r="A2468" s="1">
        <v>13</v>
      </c>
      <c r="B2468" s="2" t="s">
        <v>1316</v>
      </c>
      <c r="C2468" s="29">
        <v>98.172584999999998</v>
      </c>
      <c r="D2468" s="3">
        <v>2.0346505503655199</v>
      </c>
      <c r="E2468" s="30">
        <v>10.9</v>
      </c>
      <c r="F2468" s="3" t="s">
        <v>845</v>
      </c>
      <c r="G2468" s="5">
        <f t="shared" si="190"/>
        <v>45962</v>
      </c>
      <c r="H2468" s="3">
        <v>105.14148111111101</v>
      </c>
      <c r="I2468" s="3">
        <v>916.06476186477596</v>
      </c>
      <c r="J2468" s="3">
        <f t="shared" si="191"/>
        <v>0.28666414593034439</v>
      </c>
      <c r="K2468" s="3">
        <f t="shared" si="192"/>
        <v>286.66414593034438</v>
      </c>
      <c r="L2468" s="3">
        <v>5.75</v>
      </c>
      <c r="M2468" s="3">
        <v>2.16</v>
      </c>
      <c r="N2468" s="3">
        <f t="shared" si="193"/>
        <v>4.9854634074842501</v>
      </c>
      <c r="O2468" s="3">
        <f t="shared" si="194"/>
        <v>13.271488237515944</v>
      </c>
      <c r="P2468" s="3">
        <v>3.2512792431535903E-2</v>
      </c>
      <c r="Q2468" s="3">
        <v>14.6382991669027</v>
      </c>
    </row>
    <row r="2469" spans="1:17" x14ac:dyDescent="0.15">
      <c r="A2469" s="1">
        <v>13</v>
      </c>
      <c r="B2469" s="2" t="s">
        <v>1316</v>
      </c>
      <c r="C2469" s="29">
        <v>98.672584999999998</v>
      </c>
      <c r="D2469" s="3">
        <v>1.93494370349012</v>
      </c>
      <c r="E2469" s="30">
        <v>11</v>
      </c>
      <c r="F2469" s="3" t="s">
        <v>846</v>
      </c>
      <c r="G2469" s="5">
        <f t="shared" si="190"/>
        <v>45962</v>
      </c>
      <c r="H2469" s="3">
        <v>105.64148111111101</v>
      </c>
      <c r="I2469" s="3">
        <v>917.05716042823894</v>
      </c>
      <c r="J2469" s="3">
        <f t="shared" si="191"/>
        <v>0.28697469721280883</v>
      </c>
      <c r="K2469" s="3">
        <f t="shared" si="192"/>
        <v>286.97469721280885</v>
      </c>
      <c r="L2469" s="3">
        <v>5.75</v>
      </c>
      <c r="M2469" s="3">
        <v>2.16</v>
      </c>
      <c r="N2469" s="3">
        <f t="shared" si="193"/>
        <v>4.9908642993531966</v>
      </c>
      <c r="O2469" s="3">
        <f t="shared" si="194"/>
        <v>13.285865611704113</v>
      </c>
      <c r="P2469" s="3">
        <v>3.0919522267339801E-2</v>
      </c>
      <c r="Q2469" s="3">
        <v>14.6541572455774</v>
      </c>
    </row>
    <row r="2470" spans="1:17" x14ac:dyDescent="0.15">
      <c r="A2470" s="1">
        <v>13</v>
      </c>
      <c r="B2470" s="2" t="s">
        <v>1316</v>
      </c>
      <c r="C2470" s="29">
        <v>99.172584999999998</v>
      </c>
      <c r="D2470" s="3">
        <v>1.8352368566147299</v>
      </c>
      <c r="E2470" s="30">
        <v>11</v>
      </c>
      <c r="F2470" s="3" t="s">
        <v>847</v>
      </c>
      <c r="G2470" s="5">
        <f t="shared" si="190"/>
        <v>45962</v>
      </c>
      <c r="H2470" s="3">
        <v>106.14148111111101</v>
      </c>
      <c r="I2470" s="3">
        <v>917.99970556826599</v>
      </c>
      <c r="J2470" s="3">
        <f t="shared" si="191"/>
        <v>0.28726964786347753</v>
      </c>
      <c r="K2470" s="3">
        <f t="shared" si="192"/>
        <v>287.26964786347753</v>
      </c>
      <c r="L2470" s="3">
        <v>5.75</v>
      </c>
      <c r="M2470" s="3">
        <v>2.16</v>
      </c>
      <c r="N2470" s="3">
        <f t="shared" si="193"/>
        <v>4.9959938758865663</v>
      </c>
      <c r="O2470" s="3">
        <f t="shared" si="194"/>
        <v>13.299520734420256</v>
      </c>
      <c r="P2470" s="3">
        <v>2.9326252103143699E-2</v>
      </c>
      <c r="Q2470" s="3">
        <v>14.6692186891701</v>
      </c>
    </row>
    <row r="2471" spans="1:17" x14ac:dyDescent="0.15">
      <c r="A2471" s="1">
        <v>13</v>
      </c>
      <c r="B2471" s="2" t="s">
        <v>1316</v>
      </c>
      <c r="C2471" s="29">
        <v>99.672584999999998</v>
      </c>
      <c r="D2471" s="3">
        <v>1.73553000973934</v>
      </c>
      <c r="E2471" s="30">
        <v>11.2</v>
      </c>
      <c r="F2471" s="3" t="s">
        <v>848</v>
      </c>
      <c r="G2471" s="5">
        <f t="shared" si="190"/>
        <v>45962</v>
      </c>
      <c r="H2471" s="3">
        <v>106.64148111111101</v>
      </c>
      <c r="I2471" s="3">
        <v>918.89239728485404</v>
      </c>
      <c r="J2471" s="3">
        <f t="shared" si="191"/>
        <v>0.28754899788234939</v>
      </c>
      <c r="K2471" s="3">
        <f t="shared" si="192"/>
        <v>287.5489978823494</v>
      </c>
      <c r="L2471" s="3">
        <v>5.75</v>
      </c>
      <c r="M2471" s="3">
        <v>2.16</v>
      </c>
      <c r="N2471" s="3">
        <f t="shared" si="193"/>
        <v>5.0008521370843368</v>
      </c>
      <c r="O2471" s="3">
        <f t="shared" si="194"/>
        <v>13.312453605664324</v>
      </c>
      <c r="P2471" s="3">
        <v>2.7732981938947701E-2</v>
      </c>
      <c r="Q2471" s="3">
        <v>14.6834834976806</v>
      </c>
    </row>
    <row r="2472" spans="1:17" x14ac:dyDescent="0.15">
      <c r="A2472" s="1">
        <v>13</v>
      </c>
      <c r="B2472" s="2" t="s">
        <v>1316</v>
      </c>
      <c r="C2472" s="29">
        <v>100.172585</v>
      </c>
      <c r="D2472" s="3">
        <v>1.5843686710757601</v>
      </c>
      <c r="E2472" s="30">
        <v>11.2</v>
      </c>
      <c r="F2472" s="3" t="s">
        <v>849</v>
      </c>
      <c r="G2472" s="5">
        <f t="shared" si="190"/>
        <v>45962</v>
      </c>
      <c r="H2472" s="3">
        <v>107.14148111111101</v>
      </c>
      <c r="I2472" s="3">
        <v>919.72237195505795</v>
      </c>
      <c r="J2472" s="3">
        <f t="shared" si="191"/>
        <v>0.28780872185589629</v>
      </c>
      <c r="K2472" s="3">
        <f t="shared" si="192"/>
        <v>287.80872185589629</v>
      </c>
      <c r="L2472" s="3">
        <v>5.75</v>
      </c>
      <c r="M2472" s="3">
        <v>2.16</v>
      </c>
      <c r="N2472" s="3">
        <f t="shared" si="193"/>
        <v>5.005369075754718</v>
      </c>
      <c r="O2472" s="3">
        <f t="shared" si="194"/>
        <v>13.324477863698903</v>
      </c>
      <c r="P2472" s="3">
        <v>2.53174923470081E-2</v>
      </c>
      <c r="Q2472" s="3">
        <v>14.6967461162521</v>
      </c>
    </row>
    <row r="2473" spans="1:17" x14ac:dyDescent="0.15">
      <c r="A2473" s="1">
        <v>13</v>
      </c>
      <c r="B2473" s="2" t="s">
        <v>1316</v>
      </c>
      <c r="C2473" s="29">
        <v>100.672585</v>
      </c>
      <c r="D2473" s="3">
        <v>1.4278060321692301</v>
      </c>
      <c r="E2473" s="30">
        <v>11.1</v>
      </c>
      <c r="F2473" s="3" t="s">
        <v>850</v>
      </c>
      <c r="G2473" s="5">
        <f t="shared" si="190"/>
        <v>45962</v>
      </c>
      <c r="H2473" s="3">
        <v>107.64148111111101</v>
      </c>
      <c r="I2473" s="3">
        <v>920.47541563086895</v>
      </c>
      <c r="J2473" s="3">
        <f t="shared" si="191"/>
        <v>0.28804437181336784</v>
      </c>
      <c r="K2473" s="3">
        <f t="shared" si="192"/>
        <v>288.04437181336783</v>
      </c>
      <c r="L2473" s="3">
        <v>5.75</v>
      </c>
      <c r="M2473" s="3">
        <v>2.16</v>
      </c>
      <c r="N2473" s="3">
        <f t="shared" si="193"/>
        <v>5.0094673358846586</v>
      </c>
      <c r="O2473" s="3">
        <f t="shared" si="194"/>
        <v>13.335387583952214</v>
      </c>
      <c r="P2473" s="3">
        <v>2.2815692428399301E-2</v>
      </c>
      <c r="Q2473" s="3">
        <v>14.708779412445899</v>
      </c>
    </row>
    <row r="2474" spans="1:17" x14ac:dyDescent="0.15">
      <c r="A2474" s="1">
        <v>13</v>
      </c>
      <c r="B2474" s="2" t="s">
        <v>1316</v>
      </c>
      <c r="C2474" s="29">
        <v>101.172585</v>
      </c>
      <c r="D2474" s="3">
        <v>1.2712433932626901</v>
      </c>
      <c r="E2474" s="30">
        <v>11.1</v>
      </c>
      <c r="F2474" s="3" t="s">
        <v>851</v>
      </c>
      <c r="G2474" s="5">
        <f t="shared" si="190"/>
        <v>45962</v>
      </c>
      <c r="H2474" s="3">
        <v>108.14148111111101</v>
      </c>
      <c r="I2474" s="3">
        <v>921.15017798722704</v>
      </c>
      <c r="J2474" s="3">
        <f t="shared" si="191"/>
        <v>0.28825552519754294</v>
      </c>
      <c r="K2474" s="3">
        <f t="shared" si="192"/>
        <v>288.25552519754297</v>
      </c>
      <c r="L2474" s="3">
        <v>5.75</v>
      </c>
      <c r="M2474" s="3">
        <v>2.16</v>
      </c>
      <c r="N2474" s="3">
        <f t="shared" si="193"/>
        <v>5.0131395686529201</v>
      </c>
      <c r="O2474" s="3">
        <f t="shared" si="194"/>
        <v>13.34516320358995</v>
      </c>
      <c r="P2474" s="3">
        <v>2.0313892509790502E-2</v>
      </c>
      <c r="Q2474" s="3">
        <v>14.719561808680499</v>
      </c>
    </row>
    <row r="2475" spans="1:17" x14ac:dyDescent="0.15">
      <c r="A2475" s="1">
        <v>13</v>
      </c>
      <c r="B2475" s="2" t="s">
        <v>1316</v>
      </c>
      <c r="C2475" s="29">
        <v>101.672585</v>
      </c>
      <c r="D2475" s="3">
        <v>1.1876592491751901</v>
      </c>
      <c r="E2475" s="30">
        <v>10.8</v>
      </c>
      <c r="F2475" s="3" t="s">
        <v>852</v>
      </c>
      <c r="G2475" s="5">
        <f t="shared" si="190"/>
        <v>45962</v>
      </c>
      <c r="H2475" s="3">
        <v>108.64148111111101</v>
      </c>
      <c r="I2475" s="3">
        <v>921.76490364783695</v>
      </c>
      <c r="J2475" s="3">
        <f t="shared" si="191"/>
        <v>0.28844789129851761</v>
      </c>
      <c r="K2475" s="3">
        <f t="shared" si="192"/>
        <v>288.44789129851762</v>
      </c>
      <c r="L2475" s="3">
        <v>5.75</v>
      </c>
      <c r="M2475" s="3">
        <v>2.16</v>
      </c>
      <c r="N2475" s="3">
        <f t="shared" si="193"/>
        <v>5.0164850660611755</v>
      </c>
      <c r="O2475" s="3">
        <f t="shared" si="194"/>
        <v>13.354069041598038</v>
      </c>
      <c r="P2475" s="3">
        <v>1.8978255819354299E-2</v>
      </c>
      <c r="Q2475" s="3">
        <v>14.7293848457628</v>
      </c>
    </row>
    <row r="2476" spans="1:17" x14ac:dyDescent="0.15">
      <c r="A2476" s="1">
        <v>13</v>
      </c>
      <c r="B2476" s="2" t="s">
        <v>1316</v>
      </c>
      <c r="C2476" s="29">
        <v>102.172585</v>
      </c>
      <c r="D2476" s="3">
        <v>1.1970192562569999</v>
      </c>
      <c r="E2476" s="30">
        <v>10.8</v>
      </c>
      <c r="F2476" s="3" t="s">
        <v>853</v>
      </c>
      <c r="G2476" s="5">
        <f t="shared" si="190"/>
        <v>45962</v>
      </c>
      <c r="H2476" s="3">
        <v>109.14148111111101</v>
      </c>
      <c r="I2476" s="3">
        <v>922.36107327419495</v>
      </c>
      <c r="J2476" s="3">
        <f t="shared" si="191"/>
        <v>0.28863445065969384</v>
      </c>
      <c r="K2476" s="3">
        <f t="shared" si="192"/>
        <v>288.63445065969387</v>
      </c>
      <c r="L2476" s="3">
        <v>5.75</v>
      </c>
      <c r="M2476" s="3">
        <v>2.16</v>
      </c>
      <c r="N2476" s="3">
        <f t="shared" si="193"/>
        <v>5.0197295766903283</v>
      </c>
      <c r="O2476" s="3">
        <f t="shared" si="194"/>
        <v>13.3627060490599</v>
      </c>
      <c r="P2476" s="3">
        <v>1.9127824484771499E-2</v>
      </c>
      <c r="Q2476" s="3">
        <v>14.738911365838799</v>
      </c>
    </row>
    <row r="2477" spans="1:17" x14ac:dyDescent="0.15">
      <c r="A2477" s="1">
        <v>13</v>
      </c>
      <c r="B2477" s="2" t="s">
        <v>1316</v>
      </c>
      <c r="C2477" s="29">
        <v>102.672585</v>
      </c>
      <c r="D2477" s="3">
        <v>1.20637926333881</v>
      </c>
      <c r="E2477" s="30">
        <v>10.8</v>
      </c>
      <c r="F2477" s="3" t="s">
        <v>854</v>
      </c>
      <c r="G2477" s="5">
        <f t="shared" si="190"/>
        <v>45962</v>
      </c>
      <c r="H2477" s="3">
        <v>109.64148111111101</v>
      </c>
      <c r="I2477" s="3">
        <v>922.96192290409397</v>
      </c>
      <c r="J2477" s="3">
        <f t="shared" si="191"/>
        <v>0.28882247453437815</v>
      </c>
      <c r="K2477" s="3">
        <f t="shared" si="192"/>
        <v>288.82247453437816</v>
      </c>
      <c r="L2477" s="3">
        <v>5.75</v>
      </c>
      <c r="M2477" s="3">
        <v>2.16</v>
      </c>
      <c r="N2477" s="3">
        <f t="shared" si="193"/>
        <v>5.0229995571196202</v>
      </c>
      <c r="O2477" s="3">
        <f t="shared" si="194"/>
        <v>13.371410858073062</v>
      </c>
      <c r="P2477" s="3">
        <v>1.9277393150188799E-2</v>
      </c>
      <c r="Q2477" s="3">
        <v>14.7485126702475</v>
      </c>
    </row>
    <row r="2478" spans="1:17" x14ac:dyDescent="0.15">
      <c r="A2478" s="1">
        <v>13</v>
      </c>
      <c r="B2478" s="2" t="s">
        <v>1316</v>
      </c>
      <c r="C2478" s="29">
        <v>103.172585</v>
      </c>
      <c r="D2478" s="3">
        <v>1.21573927042062</v>
      </c>
      <c r="E2478" s="30">
        <v>10.8</v>
      </c>
      <c r="F2478" s="3" t="s">
        <v>855</v>
      </c>
      <c r="G2478" s="5">
        <f t="shared" si="190"/>
        <v>45962</v>
      </c>
      <c r="H2478" s="3">
        <v>110.14148111111101</v>
      </c>
      <c r="I2478" s="3">
        <v>923.56745253753297</v>
      </c>
      <c r="J2478" s="3">
        <f t="shared" si="191"/>
        <v>0.2890119629225702</v>
      </c>
      <c r="K2478" s="3">
        <f t="shared" si="192"/>
        <v>289.01196292257021</v>
      </c>
      <c r="L2478" s="3">
        <v>5.75</v>
      </c>
      <c r="M2478" s="3">
        <v>2.16</v>
      </c>
      <c r="N2478" s="3">
        <f t="shared" si="193"/>
        <v>5.0262950073490469</v>
      </c>
      <c r="O2478" s="3">
        <f t="shared" si="194"/>
        <v>13.380183468637508</v>
      </c>
      <c r="P2478" s="3">
        <v>1.9426961815605999E-2</v>
      </c>
      <c r="Q2478" s="3">
        <v>14.758188758989</v>
      </c>
    </row>
    <row r="2479" spans="1:17" x14ac:dyDescent="0.15">
      <c r="A2479" s="1">
        <v>13</v>
      </c>
      <c r="B2479" s="2" t="s">
        <v>1316</v>
      </c>
      <c r="C2479" s="29">
        <v>103.672585</v>
      </c>
      <c r="D2479" s="3">
        <v>1.2278756743720001</v>
      </c>
      <c r="E2479" s="30">
        <v>10.8</v>
      </c>
      <c r="F2479" s="3" t="s">
        <v>856</v>
      </c>
      <c r="G2479" s="5">
        <f t="shared" si="190"/>
        <v>45962</v>
      </c>
      <c r="H2479" s="3">
        <v>110.64148111111101</v>
      </c>
      <c r="I2479" s="3">
        <v>924.17835627373199</v>
      </c>
      <c r="J2479" s="3">
        <f t="shared" si="191"/>
        <v>0.28920313302873896</v>
      </c>
      <c r="K2479" s="3">
        <f t="shared" si="192"/>
        <v>289.20313302873893</v>
      </c>
      <c r="L2479" s="3">
        <v>5.75</v>
      </c>
      <c r="M2479" s="3">
        <v>2.16</v>
      </c>
      <c r="N2479" s="3">
        <f t="shared" si="193"/>
        <v>5.0296197048476339</v>
      </c>
      <c r="O2479" s="3">
        <f t="shared" si="194"/>
        <v>13.389033936515689</v>
      </c>
      <c r="P2479" s="3">
        <v>1.9620896043016998E-2</v>
      </c>
      <c r="Q2479" s="3">
        <v>14.7679507234536</v>
      </c>
    </row>
    <row r="2480" spans="1:17" x14ac:dyDescent="0.15">
      <c r="A2480" s="1">
        <v>13</v>
      </c>
      <c r="B2480" s="2" t="s">
        <v>1316</v>
      </c>
      <c r="C2480" s="29">
        <v>104.172585</v>
      </c>
      <c r="D2480" s="3">
        <v>1.2400815815274</v>
      </c>
      <c r="E2480" s="30">
        <v>10.8</v>
      </c>
      <c r="F2480" s="3" t="s">
        <v>857</v>
      </c>
      <c r="G2480" s="5">
        <f t="shared" si="190"/>
        <v>45962</v>
      </c>
      <c r="H2480" s="3">
        <v>111.14148111111101</v>
      </c>
      <c r="I2480" s="3">
        <v>924.79534558770604</v>
      </c>
      <c r="J2480" s="3">
        <f t="shared" si="191"/>
        <v>0.28939620749476086</v>
      </c>
      <c r="K2480" s="3">
        <f t="shared" si="192"/>
        <v>289.39620749476086</v>
      </c>
      <c r="L2480" s="3">
        <v>5.75</v>
      </c>
      <c r="M2480" s="3">
        <v>2.16</v>
      </c>
      <c r="N2480" s="3">
        <f t="shared" si="193"/>
        <v>5.0329775216480144</v>
      </c>
      <c r="O2480" s="3">
        <f t="shared" si="194"/>
        <v>13.39797256920189</v>
      </c>
      <c r="P2480" s="3">
        <v>1.9815940900086398E-2</v>
      </c>
      <c r="Q2480" s="3">
        <v>14.777809932689401</v>
      </c>
    </row>
    <row r="2481" spans="1:17" x14ac:dyDescent="0.15">
      <c r="A2481" s="1">
        <v>13</v>
      </c>
      <c r="B2481" s="2" t="s">
        <v>1316</v>
      </c>
      <c r="C2481" s="29">
        <v>104.672585</v>
      </c>
      <c r="D2481" s="3">
        <v>1.2522874886828099</v>
      </c>
      <c r="E2481" s="30">
        <v>10.9</v>
      </c>
      <c r="F2481" s="3" t="s">
        <v>858</v>
      </c>
      <c r="G2481" s="5">
        <f t="shared" si="190"/>
        <v>45962</v>
      </c>
      <c r="H2481" s="3">
        <v>111.64148111111101</v>
      </c>
      <c r="I2481" s="3">
        <v>925.41843785525896</v>
      </c>
      <c r="J2481" s="3">
        <f t="shared" si="191"/>
        <v>0.28959119175804621</v>
      </c>
      <c r="K2481" s="3">
        <f t="shared" si="192"/>
        <v>289.59119175804619</v>
      </c>
      <c r="L2481" s="3">
        <v>5.75</v>
      </c>
      <c r="M2481" s="3">
        <v>2.16</v>
      </c>
      <c r="N2481" s="3">
        <f t="shared" si="193"/>
        <v>5.0363685523138466</v>
      </c>
      <c r="O2481" s="3">
        <f t="shared" si="194"/>
        <v>13.406999618428065</v>
      </c>
      <c r="P2481" s="3">
        <v>2.0010985757155798E-2</v>
      </c>
      <c r="Q2481" s="3">
        <v>14.7877666643537</v>
      </c>
    </row>
    <row r="2482" spans="1:17" x14ac:dyDescent="0.15">
      <c r="A2482" s="1">
        <v>13</v>
      </c>
      <c r="B2482" s="2" t="s">
        <v>1316</v>
      </c>
      <c r="C2482" s="29">
        <v>105.172585</v>
      </c>
      <c r="D2482" s="3">
        <v>1.2805683600448801</v>
      </c>
      <c r="E2482" s="30">
        <v>10.9</v>
      </c>
      <c r="F2482" s="3" t="s">
        <v>859</v>
      </c>
      <c r="G2482" s="5">
        <f t="shared" si="190"/>
        <v>45962</v>
      </c>
      <c r="H2482" s="3">
        <v>112.14148111111101</v>
      </c>
      <c r="I2482" s="3">
        <v>926.05165181744098</v>
      </c>
      <c r="J2482" s="3">
        <f t="shared" si="191"/>
        <v>0.28978934340323181</v>
      </c>
      <c r="K2482" s="3">
        <f t="shared" si="192"/>
        <v>289.78934340323184</v>
      </c>
      <c r="L2482" s="3">
        <v>5.75</v>
      </c>
      <c r="M2482" s="3">
        <v>2.16</v>
      </c>
      <c r="N2482" s="3">
        <f t="shared" si="193"/>
        <v>5.0398146678822924</v>
      </c>
      <c r="O2482" s="3">
        <f t="shared" si="194"/>
        <v>13.416173305705176</v>
      </c>
      <c r="P2482" s="3">
        <v>2.04629012471217E-2</v>
      </c>
      <c r="Q2482" s="3">
        <v>14.797885136104799</v>
      </c>
    </row>
    <row r="2483" spans="1:17" x14ac:dyDescent="0.15">
      <c r="A2483" s="1">
        <v>13</v>
      </c>
      <c r="B2483" s="2" t="s">
        <v>1316</v>
      </c>
      <c r="C2483" s="29">
        <v>105.672585</v>
      </c>
      <c r="D2483" s="3">
        <v>1.3242694458442601</v>
      </c>
      <c r="E2483" s="30">
        <v>10.9</v>
      </c>
      <c r="F2483" s="3" t="s">
        <v>860</v>
      </c>
      <c r="G2483" s="5">
        <f t="shared" si="190"/>
        <v>45962</v>
      </c>
      <c r="H2483" s="3">
        <v>112.64148111111101</v>
      </c>
      <c r="I2483" s="3">
        <v>926.70286126891301</v>
      </c>
      <c r="J2483" s="3">
        <f t="shared" si="191"/>
        <v>0.28999312637688096</v>
      </c>
      <c r="K2483" s="3">
        <f t="shared" si="192"/>
        <v>289.99312637688098</v>
      </c>
      <c r="L2483" s="3">
        <v>5.75</v>
      </c>
      <c r="M2483" s="3">
        <v>2.16</v>
      </c>
      <c r="N2483" s="3">
        <f t="shared" si="193"/>
        <v>5.0433587195979301</v>
      </c>
      <c r="O2483" s="3">
        <f t="shared" si="194"/>
        <v>13.425607702633377</v>
      </c>
      <c r="P2483" s="3">
        <v>2.1161224765807899E-2</v>
      </c>
      <c r="Q2483" s="3">
        <v>14.808291167607999</v>
      </c>
    </row>
    <row r="2484" spans="1:17" x14ac:dyDescent="0.15">
      <c r="A2484" s="1">
        <v>13</v>
      </c>
      <c r="B2484" s="2" t="s">
        <v>1316</v>
      </c>
      <c r="C2484" s="29">
        <v>106.172585</v>
      </c>
      <c r="D2484" s="3">
        <v>1.3679705316436299</v>
      </c>
      <c r="E2484" s="30">
        <v>10.9</v>
      </c>
      <c r="F2484" s="3" t="s">
        <v>861</v>
      </c>
      <c r="G2484" s="5">
        <f t="shared" si="190"/>
        <v>45962</v>
      </c>
      <c r="H2484" s="3">
        <v>113.14148111111101</v>
      </c>
      <c r="I2484" s="3">
        <v>927.37592126328502</v>
      </c>
      <c r="J2484" s="3">
        <f t="shared" si="191"/>
        <v>0.29020374704091978</v>
      </c>
      <c r="K2484" s="3">
        <f t="shared" si="192"/>
        <v>290.20374704091978</v>
      </c>
      <c r="L2484" s="3">
        <v>5.75</v>
      </c>
      <c r="M2484" s="3">
        <v>2.16</v>
      </c>
      <c r="N2484" s="3">
        <f t="shared" si="193"/>
        <v>5.0470216876681695</v>
      </c>
      <c r="O2484" s="3">
        <f t="shared" si="194"/>
        <v>13.435358659301841</v>
      </c>
      <c r="P2484" s="3">
        <v>2.1859548284494001E-2</v>
      </c>
      <c r="Q2484" s="3">
        <v>14.819046360870599</v>
      </c>
    </row>
    <row r="2485" spans="1:17" x14ac:dyDescent="0.15">
      <c r="A2485" s="1">
        <v>13</v>
      </c>
      <c r="B2485" s="2" t="s">
        <v>1316</v>
      </c>
      <c r="C2485" s="29">
        <v>106.672585</v>
      </c>
      <c r="D2485" s="3">
        <v>1.40358375388776</v>
      </c>
      <c r="E2485" s="30">
        <v>11.1</v>
      </c>
      <c r="F2485" s="3" t="s">
        <v>862</v>
      </c>
      <c r="G2485" s="5">
        <f t="shared" si="190"/>
        <v>45962</v>
      </c>
      <c r="H2485" s="3">
        <v>113.64148111111101</v>
      </c>
      <c r="I2485" s="3">
        <v>928.06880983466795</v>
      </c>
      <c r="J2485" s="3">
        <f t="shared" si="191"/>
        <v>0.29042057266156263</v>
      </c>
      <c r="K2485" s="3">
        <f t="shared" si="192"/>
        <v>290.42057266156263</v>
      </c>
      <c r="L2485" s="3">
        <v>5.75</v>
      </c>
      <c r="M2485" s="3">
        <v>2.16</v>
      </c>
      <c r="N2485" s="3">
        <f t="shared" si="193"/>
        <v>5.0507925680271759</v>
      </c>
      <c r="O2485" s="3">
        <f t="shared" si="194"/>
        <v>13.445396882479752</v>
      </c>
      <c r="P2485" s="3">
        <v>2.2428631413994302E-2</v>
      </c>
      <c r="Q2485" s="3">
        <v>14.830118405795201</v>
      </c>
    </row>
    <row r="2486" spans="1:17" x14ac:dyDescent="0.15">
      <c r="A2486" s="1">
        <v>13</v>
      </c>
      <c r="B2486" s="2" t="s">
        <v>1316</v>
      </c>
      <c r="C2486" s="29">
        <v>107.172585</v>
      </c>
      <c r="D2486" s="3">
        <v>1.2715529806349499</v>
      </c>
      <c r="E2486" s="30">
        <v>11.1</v>
      </c>
      <c r="F2486" s="3" t="s">
        <v>863</v>
      </c>
      <c r="G2486" s="5">
        <f t="shared" si="190"/>
        <v>45962</v>
      </c>
      <c r="H2486" s="3">
        <v>114.14148111111101</v>
      </c>
      <c r="I2486" s="3">
        <v>928.73759401829898</v>
      </c>
      <c r="J2486" s="3">
        <f t="shared" si="191"/>
        <v>0.29062985529614632</v>
      </c>
      <c r="K2486" s="3">
        <f t="shared" si="192"/>
        <v>290.62985529614633</v>
      </c>
      <c r="L2486" s="3">
        <v>5.75</v>
      </c>
      <c r="M2486" s="3">
        <v>2.16</v>
      </c>
      <c r="N2486" s="3">
        <f t="shared" si="193"/>
        <v>5.0544322660199361</v>
      </c>
      <c r="O2486" s="3">
        <f t="shared" si="194"/>
        <v>13.455085893340108</v>
      </c>
      <c r="P2486" s="3">
        <v>2.0318839575502699E-2</v>
      </c>
      <c r="Q2486" s="3">
        <v>14.8408052735426</v>
      </c>
    </row>
    <row r="2487" spans="1:17" x14ac:dyDescent="0.15">
      <c r="A2487" s="1">
        <v>13</v>
      </c>
      <c r="B2487" s="2" t="s">
        <v>1316</v>
      </c>
      <c r="C2487" s="29">
        <v>107.672585</v>
      </c>
      <c r="D2487" s="3">
        <v>1.13952220738215</v>
      </c>
      <c r="E2487" s="30">
        <v>10.8</v>
      </c>
      <c r="F2487" s="3" t="s">
        <v>864</v>
      </c>
      <c r="G2487" s="5">
        <f t="shared" si="190"/>
        <v>45962</v>
      </c>
      <c r="H2487" s="3">
        <v>114.64148111111101</v>
      </c>
      <c r="I2487" s="3">
        <v>929.34036281530302</v>
      </c>
      <c r="J2487" s="3">
        <f t="shared" si="191"/>
        <v>0.29081847973579278</v>
      </c>
      <c r="K2487" s="3">
        <f t="shared" si="192"/>
        <v>290.81847973579278</v>
      </c>
      <c r="L2487" s="3">
        <v>5.75</v>
      </c>
      <c r="M2487" s="3">
        <v>2.16</v>
      </c>
      <c r="N2487" s="3">
        <f t="shared" si="193"/>
        <v>5.0577126910572661</v>
      </c>
      <c r="O2487" s="3">
        <f t="shared" si="194"/>
        <v>13.463818506286701</v>
      </c>
      <c r="P2487" s="3">
        <v>1.8209047737011E-2</v>
      </c>
      <c r="Q2487" s="3">
        <v>14.850437245370699</v>
      </c>
    </row>
    <row r="2488" spans="1:17" x14ac:dyDescent="0.15">
      <c r="A2488" s="1">
        <v>13</v>
      </c>
      <c r="B2488" s="2" t="s">
        <v>1316</v>
      </c>
      <c r="C2488" s="29">
        <v>108.172585</v>
      </c>
      <c r="D2488" s="3">
        <v>1.0074914341293399</v>
      </c>
      <c r="E2488" s="30">
        <v>10.8</v>
      </c>
      <c r="F2488" s="3" t="s">
        <v>865</v>
      </c>
      <c r="G2488" s="5">
        <f t="shared" si="190"/>
        <v>45962</v>
      </c>
      <c r="H2488" s="3">
        <v>115.14148111111101</v>
      </c>
      <c r="I2488" s="3">
        <v>929.87711622568099</v>
      </c>
      <c r="J2488" s="3">
        <f t="shared" si="191"/>
        <v>0.29098644598050238</v>
      </c>
      <c r="K2488" s="3">
        <f t="shared" si="192"/>
        <v>290.98644598050237</v>
      </c>
      <c r="L2488" s="3">
        <v>5.75</v>
      </c>
      <c r="M2488" s="3">
        <v>2.16</v>
      </c>
      <c r="N2488" s="3">
        <f t="shared" si="193"/>
        <v>5.060633843139172</v>
      </c>
      <c r="O2488" s="3">
        <f t="shared" si="194"/>
        <v>13.471594721319555</v>
      </c>
      <c r="P2488" s="3">
        <v>1.60992558985193E-2</v>
      </c>
      <c r="Q2488" s="3">
        <v>14.8590143212796</v>
      </c>
    </row>
    <row r="2489" spans="1:17" x14ac:dyDescent="0.15">
      <c r="A2489" s="1">
        <v>13</v>
      </c>
      <c r="B2489" s="2" t="s">
        <v>1316</v>
      </c>
      <c r="C2489" s="29">
        <v>108.672585</v>
      </c>
      <c r="D2489" s="3">
        <v>0.94139739384799703</v>
      </c>
      <c r="E2489" s="30">
        <v>10.199999999999999</v>
      </c>
      <c r="F2489" s="3" t="s">
        <v>866</v>
      </c>
      <c r="G2489" s="5">
        <f t="shared" si="190"/>
        <v>45962</v>
      </c>
      <c r="H2489" s="3">
        <v>115.64148111111101</v>
      </c>
      <c r="I2489" s="3">
        <v>930.36433843267503</v>
      </c>
      <c r="J2489" s="3">
        <f t="shared" si="191"/>
        <v>0.29113891242573697</v>
      </c>
      <c r="K2489" s="3">
        <f t="shared" si="192"/>
        <v>291.13891242573698</v>
      </c>
      <c r="L2489" s="3">
        <v>5.75</v>
      </c>
      <c r="M2489" s="3">
        <v>2.16</v>
      </c>
      <c r="N2489" s="3">
        <f t="shared" si="193"/>
        <v>5.0632854334910782</v>
      </c>
      <c r="O2489" s="3">
        <f t="shared" si="194"/>
        <v>13.478653353043377</v>
      </c>
      <c r="P2489" s="3">
        <v>1.5043103129562099E-2</v>
      </c>
      <c r="Q2489" s="3">
        <v>14.866799911036599</v>
      </c>
    </row>
    <row r="2490" spans="1:17" x14ac:dyDescent="0.15">
      <c r="A2490" s="1">
        <v>13</v>
      </c>
      <c r="B2490" s="2" t="s">
        <v>1316</v>
      </c>
      <c r="C2490" s="29">
        <v>109.172585</v>
      </c>
      <c r="D2490" s="3">
        <v>0.92283576891167995</v>
      </c>
      <c r="E2490" s="30">
        <v>10.199999999999999</v>
      </c>
      <c r="F2490" s="3" t="s">
        <v>867</v>
      </c>
      <c r="G2490" s="5">
        <f t="shared" si="190"/>
        <v>45962</v>
      </c>
      <c r="H2490" s="3">
        <v>116.14148111111101</v>
      </c>
      <c r="I2490" s="3">
        <v>930.83039672336497</v>
      </c>
      <c r="J2490" s="3">
        <f t="shared" si="191"/>
        <v>0.29128475604664261</v>
      </c>
      <c r="K2490" s="3">
        <f t="shared" si="192"/>
        <v>291.2847560466426</v>
      </c>
      <c r="L2490" s="3">
        <v>5.75</v>
      </c>
      <c r="M2490" s="3">
        <v>2.16</v>
      </c>
      <c r="N2490" s="3">
        <f t="shared" si="193"/>
        <v>5.0658218442894363</v>
      </c>
      <c r="O2490" s="3">
        <f t="shared" si="194"/>
        <v>13.485405372529749</v>
      </c>
      <c r="P2490" s="3">
        <v>1.4746496786699899E-2</v>
      </c>
      <c r="Q2490" s="3">
        <v>14.874247311015701</v>
      </c>
    </row>
    <row r="2491" spans="1:17" x14ac:dyDescent="0.15">
      <c r="A2491" s="1">
        <v>13</v>
      </c>
      <c r="B2491" s="2" t="s">
        <v>1316</v>
      </c>
      <c r="C2491" s="29">
        <v>109.672585</v>
      </c>
      <c r="D2491" s="3">
        <v>0.90427414397536299</v>
      </c>
      <c r="E2491" s="30">
        <v>9.9</v>
      </c>
      <c r="F2491" s="3" t="s">
        <v>868</v>
      </c>
      <c r="G2491" s="5">
        <f t="shared" si="190"/>
        <v>45963</v>
      </c>
      <c r="H2491" s="3">
        <v>116.64148111111101</v>
      </c>
      <c r="I2491" s="3">
        <v>931.28717420158705</v>
      </c>
      <c r="J2491" s="3">
        <f t="shared" si="191"/>
        <v>0.29142769542290264</v>
      </c>
      <c r="K2491" s="3">
        <f t="shared" si="192"/>
        <v>291.42769542290262</v>
      </c>
      <c r="L2491" s="3">
        <v>5.75</v>
      </c>
      <c r="M2491" s="3">
        <v>2.16</v>
      </c>
      <c r="N2491" s="3">
        <f t="shared" si="193"/>
        <v>5.0683077464852637</v>
      </c>
      <c r="O2491" s="3">
        <f t="shared" si="194"/>
        <v>13.492022936245492</v>
      </c>
      <c r="P2491" s="3">
        <v>1.4449890443837699E-2</v>
      </c>
      <c r="Q2491" s="3">
        <v>14.881546407823301</v>
      </c>
    </row>
    <row r="2492" spans="1:17" x14ac:dyDescent="0.15">
      <c r="A2492" s="1">
        <v>13</v>
      </c>
      <c r="B2492" s="2" t="s">
        <v>1316</v>
      </c>
      <c r="C2492" s="29">
        <v>110.172585</v>
      </c>
      <c r="D2492" s="3">
        <v>0.88759338154742995</v>
      </c>
      <c r="E2492" s="30">
        <v>9.9</v>
      </c>
      <c r="F2492" s="3" t="s">
        <v>869</v>
      </c>
      <c r="G2492" s="5">
        <f t="shared" si="190"/>
        <v>45963</v>
      </c>
      <c r="H2492" s="3">
        <v>117.14148111111101</v>
      </c>
      <c r="I2492" s="3">
        <v>931.73514108296797</v>
      </c>
      <c r="J2492" s="3">
        <f t="shared" si="191"/>
        <v>0.2915678776990932</v>
      </c>
      <c r="K2492" s="3">
        <f t="shared" si="192"/>
        <v>291.56787769909323</v>
      </c>
      <c r="L2492" s="3">
        <v>5.75</v>
      </c>
      <c r="M2492" s="3">
        <v>2.16</v>
      </c>
      <c r="N2492" s="3">
        <f t="shared" si="193"/>
        <v>5.0707456991146644</v>
      </c>
      <c r="O2492" s="3">
        <f t="shared" si="194"/>
        <v>13.498512856439499</v>
      </c>
      <c r="P2492" s="3">
        <v>1.41833394302881E-2</v>
      </c>
      <c r="Q2492" s="3">
        <v>14.888704715291899</v>
      </c>
    </row>
    <row r="2493" spans="1:17" x14ac:dyDescent="0.15">
      <c r="A2493" s="1">
        <v>13</v>
      </c>
      <c r="B2493" s="2" t="s">
        <v>1316</v>
      </c>
      <c r="C2493" s="29">
        <v>110.672585</v>
      </c>
      <c r="D2493" s="3">
        <v>0.88528391688403196</v>
      </c>
      <c r="E2493" s="30">
        <v>9.6</v>
      </c>
      <c r="F2493" s="3" t="s">
        <v>870</v>
      </c>
      <c r="G2493" s="5">
        <f t="shared" si="190"/>
        <v>45963</v>
      </c>
      <c r="H2493" s="3">
        <v>117.64148111111101</v>
      </c>
      <c r="I2493" s="3">
        <v>932.17836040757504</v>
      </c>
      <c r="J2493" s="3">
        <f t="shared" si="191"/>
        <v>0.29170657432234243</v>
      </c>
      <c r="K2493" s="3">
        <f t="shared" si="192"/>
        <v>291.70657432234242</v>
      </c>
      <c r="L2493" s="3">
        <v>5.75</v>
      </c>
      <c r="M2493" s="3">
        <v>2.16</v>
      </c>
      <c r="N2493" s="3">
        <f t="shared" si="193"/>
        <v>5.0731578143016076</v>
      </c>
      <c r="O2493" s="3">
        <f t="shared" si="194"/>
        <v>13.504933996404741</v>
      </c>
      <c r="P2493" s="3">
        <v>1.4146435233046199E-2</v>
      </c>
      <c r="Q2493" s="3">
        <v>14.895787158957701</v>
      </c>
    </row>
    <row r="2494" spans="1:17" x14ac:dyDescent="0.15">
      <c r="A2494" s="1">
        <v>13</v>
      </c>
      <c r="B2494" s="2" t="s">
        <v>1316</v>
      </c>
      <c r="C2494" s="29">
        <v>111.172585</v>
      </c>
      <c r="D2494" s="3">
        <v>0.88297445222063398</v>
      </c>
      <c r="E2494" s="30">
        <v>9.6</v>
      </c>
      <c r="F2494" s="3" t="s">
        <v>871</v>
      </c>
      <c r="G2494" s="5">
        <f t="shared" si="190"/>
        <v>45963</v>
      </c>
      <c r="H2494" s="3">
        <v>118.14148111111101</v>
      </c>
      <c r="I2494" s="3">
        <v>932.62042499985205</v>
      </c>
      <c r="J2494" s="3">
        <f t="shared" si="191"/>
        <v>0.29184490959520371</v>
      </c>
      <c r="K2494" s="3">
        <f t="shared" si="192"/>
        <v>291.84490959520372</v>
      </c>
      <c r="L2494" s="3">
        <v>5.75</v>
      </c>
      <c r="M2494" s="3">
        <v>2.16</v>
      </c>
      <c r="N2494" s="3">
        <f t="shared" si="193"/>
        <v>5.0755636451339781</v>
      </c>
      <c r="O2494" s="3">
        <f t="shared" si="194"/>
        <v>13.511338407185356</v>
      </c>
      <c r="P2494" s="3">
        <v>1.41095310358043E-2</v>
      </c>
      <c r="Q2494" s="3">
        <v>14.902851150524899</v>
      </c>
    </row>
    <row r="2495" spans="1:17" x14ac:dyDescent="0.15">
      <c r="A2495" s="1">
        <v>13</v>
      </c>
      <c r="B2495" s="2" t="s">
        <v>1316</v>
      </c>
      <c r="C2495" s="29">
        <v>111.672585</v>
      </c>
      <c r="D2495" s="3">
        <v>0.88066498755723599</v>
      </c>
      <c r="E2495" s="30">
        <v>9.1999999999999993</v>
      </c>
      <c r="F2495" s="3" t="s">
        <v>872</v>
      </c>
      <c r="G2495" s="5">
        <f t="shared" si="190"/>
        <v>45963</v>
      </c>
      <c r="H2495" s="3">
        <v>118.64148111111101</v>
      </c>
      <c r="I2495" s="3">
        <v>933.06133485979603</v>
      </c>
      <c r="J2495" s="3">
        <f t="shared" si="191"/>
        <v>0.29198288351767598</v>
      </c>
      <c r="K2495" s="3">
        <f t="shared" si="192"/>
        <v>291.98288351767599</v>
      </c>
      <c r="L2495" s="3">
        <v>5.75</v>
      </c>
      <c r="M2495" s="3">
        <v>2.16</v>
      </c>
      <c r="N2495" s="3">
        <f t="shared" si="193"/>
        <v>5.0779631916117562</v>
      </c>
      <c r="O2495" s="3">
        <f t="shared" si="194"/>
        <v>13.517726088781295</v>
      </c>
      <c r="P2495" s="3">
        <v>1.40726268385624E-2</v>
      </c>
      <c r="Q2495" s="3">
        <v>14.9098966899935</v>
      </c>
    </row>
    <row r="2496" spans="1:17" x14ac:dyDescent="0.15">
      <c r="A2496" s="1">
        <v>13</v>
      </c>
      <c r="B2496" s="2" t="s">
        <v>1316</v>
      </c>
      <c r="C2496" s="29">
        <v>112.172585</v>
      </c>
      <c r="D2496" s="3">
        <v>0.88158942367094295</v>
      </c>
      <c r="E2496" s="30">
        <v>9.1999999999999993</v>
      </c>
      <c r="F2496" s="3" t="s">
        <v>873</v>
      </c>
      <c r="G2496" s="5">
        <f t="shared" si="190"/>
        <v>45963</v>
      </c>
      <c r="H2496" s="3">
        <v>119.14148111111101</v>
      </c>
      <c r="I2496" s="3">
        <v>933.50189846260298</v>
      </c>
      <c r="J2496" s="3">
        <f t="shared" si="191"/>
        <v>0.29212074908590235</v>
      </c>
      <c r="K2496" s="3">
        <f t="shared" si="192"/>
        <v>292.12074908590233</v>
      </c>
      <c r="L2496" s="3">
        <v>5.75</v>
      </c>
      <c r="M2496" s="3">
        <v>2.16</v>
      </c>
      <c r="N2496" s="3">
        <f t="shared" si="193"/>
        <v>5.0803608536678668</v>
      </c>
      <c r="O2496" s="3">
        <f t="shared" si="194"/>
        <v>13.524108753976961</v>
      </c>
      <c r="P2496" s="3">
        <v>1.40873989081326E-2</v>
      </c>
      <c r="Q2496" s="3">
        <v>14.9169366964302</v>
      </c>
    </row>
    <row r="2497" spans="1:17" x14ac:dyDescent="0.15">
      <c r="A2497" s="1">
        <v>13</v>
      </c>
      <c r="B2497" s="2" t="s">
        <v>1316</v>
      </c>
      <c r="C2497" s="29">
        <v>112.672585</v>
      </c>
      <c r="D2497" s="3">
        <v>0.88424674319409102</v>
      </c>
      <c r="E2497" s="30">
        <v>9</v>
      </c>
      <c r="F2497" s="3" t="s">
        <v>874</v>
      </c>
      <c r="G2497" s="5">
        <f t="shared" si="190"/>
        <v>45963</v>
      </c>
      <c r="H2497" s="3">
        <v>119.64148111111101</v>
      </c>
      <c r="I2497" s="3">
        <v>933.94335750431901</v>
      </c>
      <c r="J2497" s="3">
        <f t="shared" si="191"/>
        <v>0.29225889486382656</v>
      </c>
      <c r="K2497" s="3">
        <f t="shared" si="192"/>
        <v>292.25889486382658</v>
      </c>
      <c r="L2497" s="3">
        <v>5.75</v>
      </c>
      <c r="M2497" s="3">
        <v>2.16</v>
      </c>
      <c r="N2497" s="3">
        <f t="shared" si="193"/>
        <v>5.0827633889361135</v>
      </c>
      <c r="O2497" s="3">
        <f t="shared" si="194"/>
        <v>13.53050439184382</v>
      </c>
      <c r="P2497" s="3">
        <v>1.41298616681702E-2</v>
      </c>
      <c r="Q2497" s="3">
        <v>14.9239910115743</v>
      </c>
    </row>
    <row r="2498" spans="1:17" x14ac:dyDescent="0.15">
      <c r="A2498" s="1">
        <v>13</v>
      </c>
      <c r="B2498" s="2" t="s">
        <v>1316</v>
      </c>
      <c r="C2498" s="29">
        <v>113.172585</v>
      </c>
      <c r="D2498" s="3">
        <v>0.88690406271723898</v>
      </c>
      <c r="E2498" s="30">
        <v>9</v>
      </c>
      <c r="F2498" s="3" t="s">
        <v>875</v>
      </c>
      <c r="G2498" s="5">
        <f t="shared" ref="G2498:G2561" si="195">DATEVALUE(F2498)</f>
        <v>45963</v>
      </c>
      <c r="H2498" s="3">
        <v>120.14148111111101</v>
      </c>
      <c r="I2498" s="3">
        <v>934.38614520579699</v>
      </c>
      <c r="J2498" s="3">
        <f t="shared" ref="J2498:J2561" si="196">(I2498*0.0008235)*0.38</f>
        <v>0.29239745641925008</v>
      </c>
      <c r="K2498" s="3">
        <f t="shared" si="192"/>
        <v>292.39745641925009</v>
      </c>
      <c r="L2498" s="3">
        <v>5.75</v>
      </c>
      <c r="M2498" s="3">
        <v>2.16</v>
      </c>
      <c r="N2498" s="3">
        <f t="shared" si="193"/>
        <v>5.0851731551173929</v>
      </c>
      <c r="O2498" s="3">
        <f t="shared" si="194"/>
        <v>13.536919278668986</v>
      </c>
      <c r="P2498" s="3">
        <v>1.41723244282077E-2</v>
      </c>
      <c r="Q2498" s="3">
        <v>14.9310665580983</v>
      </c>
    </row>
    <row r="2499" spans="1:17" x14ac:dyDescent="0.15">
      <c r="A2499" s="1">
        <v>13</v>
      </c>
      <c r="B2499" s="2" t="s">
        <v>1316</v>
      </c>
      <c r="C2499" s="29">
        <v>113.672585</v>
      </c>
      <c r="D2499" s="3">
        <v>0.89170434798939502</v>
      </c>
      <c r="E2499" s="30">
        <v>9.1</v>
      </c>
      <c r="F2499" s="3" t="s">
        <v>876</v>
      </c>
      <c r="G2499" s="5">
        <f t="shared" si="195"/>
        <v>45963</v>
      </c>
      <c r="H2499" s="3">
        <v>120.64148111111101</v>
      </c>
      <c r="I2499" s="3">
        <v>934.83079730847396</v>
      </c>
      <c r="J2499" s="3">
        <f t="shared" si="196"/>
        <v>0.29253660140174076</v>
      </c>
      <c r="K2499" s="3">
        <f t="shared" ref="K2499:K2562" si="197">J2499*1000</f>
        <v>292.53660140174077</v>
      </c>
      <c r="L2499" s="3">
        <v>5.75</v>
      </c>
      <c r="M2499" s="3">
        <v>2.16</v>
      </c>
      <c r="N2499" s="3">
        <f t="shared" ref="N2499:N2562" si="198">(J2499/L2499)*100</f>
        <v>5.0875930678563606</v>
      </c>
      <c r="O2499" s="3">
        <f t="shared" ref="O2499:O2562" si="199">(J2499/M2499)*100</f>
        <v>13.543361176006515</v>
      </c>
      <c r="P2499" s="3">
        <v>1.4249030808395499E-2</v>
      </c>
      <c r="Q2499" s="3">
        <v>14.9381718969075</v>
      </c>
    </row>
    <row r="2500" spans="1:17" x14ac:dyDescent="0.15">
      <c r="A2500" s="1">
        <v>13</v>
      </c>
      <c r="B2500" s="2" t="s">
        <v>1316</v>
      </c>
      <c r="C2500" s="29">
        <v>114.172585</v>
      </c>
      <c r="D2500" s="3">
        <v>0.90583422693951499</v>
      </c>
      <c r="E2500" s="30">
        <v>9.1</v>
      </c>
      <c r="F2500" s="3" t="s">
        <v>877</v>
      </c>
      <c r="G2500" s="5">
        <f t="shared" si="195"/>
        <v>45963</v>
      </c>
      <c r="H2500" s="3">
        <v>121.14148111111101</v>
      </c>
      <c r="I2500" s="3">
        <v>935.28018195220602</v>
      </c>
      <c r="J2500" s="3">
        <f t="shared" si="196"/>
        <v>0.29267722733830381</v>
      </c>
      <c r="K2500" s="3">
        <f t="shared" si="197"/>
        <v>292.67722733830379</v>
      </c>
      <c r="L2500" s="3">
        <v>5.75</v>
      </c>
      <c r="M2500" s="3">
        <v>2.16</v>
      </c>
      <c r="N2500" s="3">
        <f t="shared" si="198"/>
        <v>5.090038736318327</v>
      </c>
      <c r="O2500" s="3">
        <f t="shared" si="199"/>
        <v>13.549871636032584</v>
      </c>
      <c r="P2500" s="3">
        <v>1.4474819861609299E-2</v>
      </c>
      <c r="Q2500" s="3">
        <v>14.945352859574999</v>
      </c>
    </row>
    <row r="2501" spans="1:17" x14ac:dyDescent="0.15">
      <c r="A2501" s="1">
        <v>13</v>
      </c>
      <c r="B2501" s="2" t="s">
        <v>1316</v>
      </c>
      <c r="C2501" s="29">
        <v>114.672585</v>
      </c>
      <c r="D2501" s="3">
        <v>0.91996410588963595</v>
      </c>
      <c r="E2501" s="30">
        <v>8.8000000000000007</v>
      </c>
      <c r="F2501" s="3" t="s">
        <v>878</v>
      </c>
      <c r="G2501" s="5">
        <f t="shared" si="195"/>
        <v>45963</v>
      </c>
      <c r="H2501" s="3">
        <v>121.64148111111101</v>
      </c>
      <c r="I2501" s="3">
        <v>935.73663153541304</v>
      </c>
      <c r="J2501" s="3">
        <f t="shared" si="196"/>
        <v>0.29282006410637679</v>
      </c>
      <c r="K2501" s="3">
        <f t="shared" si="197"/>
        <v>292.82006410637678</v>
      </c>
      <c r="L2501" s="3">
        <v>5.75</v>
      </c>
      <c r="M2501" s="3">
        <v>2.16</v>
      </c>
      <c r="N2501" s="3">
        <f t="shared" si="198"/>
        <v>5.0925228540239438</v>
      </c>
      <c r="O2501" s="3">
        <f t="shared" si="199"/>
        <v>13.556484449369293</v>
      </c>
      <c r="P2501" s="3">
        <v>1.47006089148232E-2</v>
      </c>
      <c r="Q2501" s="3">
        <v>14.952646716769101</v>
      </c>
    </row>
    <row r="2502" spans="1:17" x14ac:dyDescent="0.15">
      <c r="A2502" s="1">
        <v>13</v>
      </c>
      <c r="B2502" s="2" t="s">
        <v>1316</v>
      </c>
      <c r="C2502" s="29">
        <v>115.172585</v>
      </c>
      <c r="D2502" s="3">
        <v>0.93409398483975603</v>
      </c>
      <c r="E2502" s="30">
        <v>8.8000000000000007</v>
      </c>
      <c r="F2502" s="3" t="s">
        <v>879</v>
      </c>
      <c r="G2502" s="5">
        <f t="shared" si="195"/>
        <v>45963</v>
      </c>
      <c r="H2502" s="3">
        <v>122.14148111111101</v>
      </c>
      <c r="I2502" s="3">
        <v>936.20014605809604</v>
      </c>
      <c r="J2502" s="3">
        <f t="shared" si="196"/>
        <v>0.29296511170595996</v>
      </c>
      <c r="K2502" s="3">
        <f t="shared" si="197"/>
        <v>292.96511170595994</v>
      </c>
      <c r="L2502" s="3">
        <v>5.75</v>
      </c>
      <c r="M2502" s="3">
        <v>2.16</v>
      </c>
      <c r="N2502" s="3">
        <f t="shared" si="198"/>
        <v>5.095045420973217</v>
      </c>
      <c r="O2502" s="3">
        <f t="shared" si="199"/>
        <v>13.563199616016664</v>
      </c>
      <c r="P2502" s="3">
        <v>1.4926397968037E-2</v>
      </c>
      <c r="Q2502" s="3">
        <v>14.9600534684898</v>
      </c>
    </row>
    <row r="2503" spans="1:17" x14ac:dyDescent="0.15">
      <c r="A2503" s="1">
        <v>13</v>
      </c>
      <c r="B2503" s="2" t="s">
        <v>1316</v>
      </c>
      <c r="C2503" s="29">
        <v>115.672585</v>
      </c>
      <c r="D2503" s="3">
        <v>0.998987831283904</v>
      </c>
      <c r="E2503" s="30">
        <v>8.8000000000000007</v>
      </c>
      <c r="F2503" s="3" t="s">
        <v>880</v>
      </c>
      <c r="G2503" s="5">
        <f t="shared" si="195"/>
        <v>45963</v>
      </c>
      <c r="H2503" s="3">
        <v>122.64148111111101</v>
      </c>
      <c r="I2503" s="3">
        <v>936.683416512127</v>
      </c>
      <c r="J2503" s="3">
        <f t="shared" si="196"/>
        <v>0.2931163415291399</v>
      </c>
      <c r="K2503" s="3">
        <f t="shared" si="197"/>
        <v>293.1163415291399</v>
      </c>
      <c r="L2503" s="3">
        <v>5.75</v>
      </c>
      <c r="M2503" s="3">
        <v>2.16</v>
      </c>
      <c r="N2503" s="3">
        <f t="shared" si="198"/>
        <v>5.0976755048546067</v>
      </c>
      <c r="O2503" s="3">
        <f t="shared" si="199"/>
        <v>13.570200996719439</v>
      </c>
      <c r="P2503" s="3">
        <v>1.5963372184146701E-2</v>
      </c>
      <c r="Q2503" s="3">
        <v>14.9677759110279</v>
      </c>
    </row>
    <row r="2504" spans="1:17" x14ac:dyDescent="0.15">
      <c r="A2504" s="1">
        <v>13</v>
      </c>
      <c r="B2504" s="2" t="s">
        <v>1316</v>
      </c>
      <c r="C2504" s="29">
        <v>116.172585</v>
      </c>
      <c r="D2504" s="3">
        <v>1.0834753935038599</v>
      </c>
      <c r="E2504" s="30">
        <v>8.8000000000000007</v>
      </c>
      <c r="F2504" s="3" t="s">
        <v>881</v>
      </c>
      <c r="G2504" s="5">
        <f t="shared" si="195"/>
        <v>45963</v>
      </c>
      <c r="H2504" s="3">
        <v>123.14148111111101</v>
      </c>
      <c r="I2504" s="3">
        <v>937.20403231832302</v>
      </c>
      <c r="J2504" s="3">
        <f t="shared" si="196"/>
        <v>0.29327925783337283</v>
      </c>
      <c r="K2504" s="3">
        <f t="shared" si="197"/>
        <v>293.27925783337281</v>
      </c>
      <c r="L2504" s="3">
        <v>5.75</v>
      </c>
      <c r="M2504" s="3">
        <v>2.16</v>
      </c>
      <c r="N2504" s="3">
        <f t="shared" si="198"/>
        <v>5.1005088318847447</v>
      </c>
      <c r="O2504" s="3">
        <f t="shared" si="199"/>
        <v>13.577743418211705</v>
      </c>
      <c r="P2504" s="3">
        <v>1.7313445086351201E-2</v>
      </c>
      <c r="Q2504" s="3">
        <v>14.976095115345499</v>
      </c>
    </row>
    <row r="2505" spans="1:17" x14ac:dyDescent="0.15">
      <c r="A2505" s="1">
        <v>13</v>
      </c>
      <c r="B2505" s="2" t="s">
        <v>1316</v>
      </c>
      <c r="C2505" s="29">
        <v>116.672585</v>
      </c>
      <c r="D2505" s="3">
        <v>1.16796295572382</v>
      </c>
      <c r="E2505" s="30">
        <v>9.1</v>
      </c>
      <c r="F2505" s="3" t="s">
        <v>882</v>
      </c>
      <c r="G2505" s="5">
        <f t="shared" si="195"/>
        <v>45963</v>
      </c>
      <c r="H2505" s="3">
        <v>123.64148111111101</v>
      </c>
      <c r="I2505" s="3">
        <v>937.76689190563002</v>
      </c>
      <c r="J2505" s="3">
        <f t="shared" si="196"/>
        <v>0.29345539348402883</v>
      </c>
      <c r="K2505" s="3">
        <f t="shared" si="197"/>
        <v>293.45539348402883</v>
      </c>
      <c r="L2505" s="3">
        <v>5.75</v>
      </c>
      <c r="M2505" s="3">
        <v>2.16</v>
      </c>
      <c r="N2505" s="3">
        <f t="shared" si="198"/>
        <v>5.103572060591806</v>
      </c>
      <c r="O2505" s="3">
        <f t="shared" si="199"/>
        <v>13.585897846482814</v>
      </c>
      <c r="P2505" s="3">
        <v>1.86635179885557E-2</v>
      </c>
      <c r="Q2505" s="3">
        <v>14.9850893561142</v>
      </c>
    </row>
    <row r="2506" spans="1:17" x14ac:dyDescent="0.15">
      <c r="A2506" s="1">
        <v>13</v>
      </c>
      <c r="B2506" s="2" t="s">
        <v>1316</v>
      </c>
      <c r="C2506" s="29">
        <v>117.172585</v>
      </c>
      <c r="D2506" s="3">
        <v>1.3386120660725001</v>
      </c>
      <c r="E2506" s="30">
        <v>9.1</v>
      </c>
      <c r="F2506" s="3" t="s">
        <v>883</v>
      </c>
      <c r="G2506" s="5">
        <f t="shared" si="195"/>
        <v>45963</v>
      </c>
      <c r="H2506" s="3">
        <v>124.14148111111101</v>
      </c>
      <c r="I2506" s="3">
        <v>938.393535661079</v>
      </c>
      <c r="J2506" s="3">
        <f t="shared" si="196"/>
        <v>0.29365148911442146</v>
      </c>
      <c r="K2506" s="3">
        <f t="shared" si="197"/>
        <v>293.65148911442145</v>
      </c>
      <c r="L2506" s="3">
        <v>5.75</v>
      </c>
      <c r="M2506" s="3">
        <v>2.16</v>
      </c>
      <c r="N2506" s="3">
        <f t="shared" si="198"/>
        <v>5.106982419381243</v>
      </c>
      <c r="O2506" s="3">
        <f t="shared" si="199"/>
        <v>13.594976347889881</v>
      </c>
      <c r="P2506" s="3">
        <v>2.1390413328099999E-2</v>
      </c>
      <c r="Q2506" s="3">
        <v>14.995102838943399</v>
      </c>
    </row>
    <row r="2507" spans="1:17" x14ac:dyDescent="0.15">
      <c r="A2507" s="1">
        <v>13</v>
      </c>
      <c r="B2507" s="2" t="s">
        <v>1316</v>
      </c>
      <c r="C2507" s="29">
        <v>117.672585</v>
      </c>
      <c r="D2507" s="3">
        <v>1.75869518161808</v>
      </c>
      <c r="E2507" s="30">
        <v>9.1999999999999993</v>
      </c>
      <c r="F2507" s="3" t="s">
        <v>884</v>
      </c>
      <c r="G2507" s="5">
        <f t="shared" si="195"/>
        <v>45963</v>
      </c>
      <c r="H2507" s="3">
        <v>124.64148111111101</v>
      </c>
      <c r="I2507" s="3">
        <v>939.16786247300195</v>
      </c>
      <c r="J2507" s="3">
        <f t="shared" si="196"/>
        <v>0.29389379920367653</v>
      </c>
      <c r="K2507" s="3">
        <f t="shared" si="197"/>
        <v>293.89379920367651</v>
      </c>
      <c r="L2507" s="3">
        <v>5.75</v>
      </c>
      <c r="M2507" s="3">
        <v>2.16</v>
      </c>
      <c r="N2507" s="3">
        <f t="shared" si="198"/>
        <v>5.1111965078900266</v>
      </c>
      <c r="O2507" s="3">
        <f t="shared" si="199"/>
        <v>13.606194407577615</v>
      </c>
      <c r="P2507" s="3">
        <v>2.8103150872772199E-2</v>
      </c>
      <c r="Q2507" s="3">
        <v>15.0074762299936</v>
      </c>
    </row>
    <row r="2508" spans="1:17" x14ac:dyDescent="0.15">
      <c r="A2508" s="1">
        <v>13</v>
      </c>
      <c r="B2508" s="2" t="s">
        <v>1316</v>
      </c>
      <c r="C2508" s="29">
        <v>118.172585</v>
      </c>
      <c r="D2508" s="3">
        <v>2.17877829716367</v>
      </c>
      <c r="E2508" s="30">
        <v>9.1999999999999993</v>
      </c>
      <c r="F2508" s="3" t="s">
        <v>885</v>
      </c>
      <c r="G2508" s="5">
        <f t="shared" si="195"/>
        <v>45963</v>
      </c>
      <c r="H2508" s="3">
        <v>125.14148111111101</v>
      </c>
      <c r="I2508" s="3">
        <v>940.15223084269701</v>
      </c>
      <c r="J2508" s="3">
        <f t="shared" si="196"/>
        <v>0.29420183759760521</v>
      </c>
      <c r="K2508" s="3">
        <f t="shared" si="197"/>
        <v>294.20183759760522</v>
      </c>
      <c r="L2508" s="3">
        <v>5.75</v>
      </c>
      <c r="M2508" s="3">
        <v>2.16</v>
      </c>
      <c r="N2508" s="3">
        <f t="shared" si="198"/>
        <v>5.1165536973496559</v>
      </c>
      <c r="O2508" s="3">
        <f t="shared" si="199"/>
        <v>13.620455444333574</v>
      </c>
      <c r="P2508" s="3">
        <v>3.4815888417444402E-2</v>
      </c>
      <c r="Q2508" s="3">
        <v>15.0232059898162</v>
      </c>
    </row>
    <row r="2509" spans="1:17" x14ac:dyDescent="0.15">
      <c r="A2509" s="1">
        <v>13</v>
      </c>
      <c r="B2509" s="2" t="s">
        <v>1316</v>
      </c>
      <c r="C2509" s="29">
        <v>118.672585</v>
      </c>
      <c r="D2509" s="3">
        <v>2.59886141270926</v>
      </c>
      <c r="E2509" s="30">
        <v>9.1</v>
      </c>
      <c r="F2509" s="3" t="s">
        <v>886</v>
      </c>
      <c r="G2509" s="5">
        <f t="shared" si="195"/>
        <v>45963</v>
      </c>
      <c r="H2509" s="3">
        <v>125.64148111111101</v>
      </c>
      <c r="I2509" s="3">
        <v>941.346640770166</v>
      </c>
      <c r="J2509" s="3">
        <f t="shared" si="196"/>
        <v>0.29457560429620805</v>
      </c>
      <c r="K2509" s="3">
        <f t="shared" si="197"/>
        <v>294.57560429620804</v>
      </c>
      <c r="L2509" s="3">
        <v>5.75</v>
      </c>
      <c r="M2509" s="3">
        <v>2.16</v>
      </c>
      <c r="N2509" s="3">
        <f t="shared" si="198"/>
        <v>5.12305398776014</v>
      </c>
      <c r="O2509" s="3">
        <f t="shared" si="199"/>
        <v>13.637759458157781</v>
      </c>
      <c r="P2509" s="3">
        <v>4.1528625962116601E-2</v>
      </c>
      <c r="Q2509" s="3">
        <v>15.042292118411</v>
      </c>
    </row>
    <row r="2510" spans="1:17" x14ac:dyDescent="0.15">
      <c r="A2510" s="1">
        <v>13</v>
      </c>
      <c r="B2510" s="2" t="s">
        <v>1316</v>
      </c>
      <c r="C2510" s="29">
        <v>119.172585</v>
      </c>
      <c r="D2510" s="3">
        <v>3.8151292789076998</v>
      </c>
      <c r="E2510" s="30">
        <v>9.1</v>
      </c>
      <c r="F2510" s="3" t="s">
        <v>887</v>
      </c>
      <c r="G2510" s="5">
        <f t="shared" si="195"/>
        <v>45963</v>
      </c>
      <c r="H2510" s="3">
        <v>126.14148111111101</v>
      </c>
      <c r="I2510" s="3">
        <v>942.95013844307005</v>
      </c>
      <c r="J2510" s="3">
        <f t="shared" si="196"/>
        <v>0.29507738682298995</v>
      </c>
      <c r="K2510" s="3">
        <f t="shared" si="197"/>
        <v>295.07738682298998</v>
      </c>
      <c r="L2510" s="3">
        <v>5.75</v>
      </c>
      <c r="M2510" s="3">
        <v>2.16</v>
      </c>
      <c r="N2510" s="3">
        <f t="shared" si="198"/>
        <v>5.1317806403998256</v>
      </c>
      <c r="O2510" s="3">
        <f t="shared" si="199"/>
        <v>13.660990130693978</v>
      </c>
      <c r="P2510" s="3">
        <v>6.0964034498365398E-2</v>
      </c>
      <c r="Q2510" s="3">
        <v>15.067915283526199</v>
      </c>
    </row>
    <row r="2511" spans="1:17" x14ac:dyDescent="0.15">
      <c r="A2511" s="1">
        <v>13</v>
      </c>
      <c r="B2511" s="2" t="s">
        <v>1316</v>
      </c>
      <c r="C2511" s="29">
        <v>119.672585</v>
      </c>
      <c r="D2511" s="3">
        <v>5.2406400448572104</v>
      </c>
      <c r="E2511" s="30">
        <v>10</v>
      </c>
      <c r="F2511" s="3" t="s">
        <v>888</v>
      </c>
      <c r="G2511" s="5">
        <f t="shared" si="195"/>
        <v>45963</v>
      </c>
      <c r="H2511" s="3">
        <v>126.64148111111101</v>
      </c>
      <c r="I2511" s="3">
        <v>945.21408077401099</v>
      </c>
      <c r="J2511" s="3">
        <f t="shared" si="196"/>
        <v>0.29578584229661131</v>
      </c>
      <c r="K2511" s="3">
        <f t="shared" si="197"/>
        <v>295.78584229661129</v>
      </c>
      <c r="L2511" s="3">
        <v>5.75</v>
      </c>
      <c r="M2511" s="3">
        <v>2.16</v>
      </c>
      <c r="N2511" s="3">
        <f t="shared" si="198"/>
        <v>5.1441016051584576</v>
      </c>
      <c r="O2511" s="3">
        <f t="shared" si="199"/>
        <v>13.693788995213485</v>
      </c>
      <c r="P2511" s="3">
        <v>8.37430496142091E-2</v>
      </c>
      <c r="Q2511" s="3">
        <v>15.1040920545543</v>
      </c>
    </row>
    <row r="2512" spans="1:17" x14ac:dyDescent="0.15">
      <c r="A2512" s="1">
        <v>13</v>
      </c>
      <c r="B2512" s="2" t="s">
        <v>1316</v>
      </c>
      <c r="C2512" s="29">
        <v>120.172585</v>
      </c>
      <c r="D2512" s="3">
        <v>6.6661508108067098</v>
      </c>
      <c r="E2512" s="30">
        <v>10</v>
      </c>
      <c r="F2512" s="3" t="s">
        <v>889</v>
      </c>
      <c r="G2512" s="5">
        <f t="shared" si="195"/>
        <v>45963</v>
      </c>
      <c r="H2512" s="3">
        <v>127.14148111111101</v>
      </c>
      <c r="I2512" s="3">
        <v>948.19077848792699</v>
      </c>
      <c r="J2512" s="3">
        <f t="shared" si="196"/>
        <v>0.29671734031222702</v>
      </c>
      <c r="K2512" s="3">
        <f t="shared" si="197"/>
        <v>296.71734031222701</v>
      </c>
      <c r="L2512" s="3">
        <v>5.75</v>
      </c>
      <c r="M2512" s="3">
        <v>2.16</v>
      </c>
      <c r="N2512" s="3">
        <f t="shared" si="198"/>
        <v>5.1603015706474267</v>
      </c>
      <c r="O2512" s="3">
        <f t="shared" si="199"/>
        <v>13.736913903343842</v>
      </c>
      <c r="P2512" s="3">
        <v>0.106522064730052</v>
      </c>
      <c r="Q2512" s="3">
        <v>15.1516583331404</v>
      </c>
    </row>
    <row r="2513" spans="1:17" x14ac:dyDescent="0.15">
      <c r="A2513" s="1">
        <v>13</v>
      </c>
      <c r="B2513" s="2" t="s">
        <v>1316</v>
      </c>
      <c r="C2513" s="29">
        <v>120.672585</v>
      </c>
      <c r="D2513" s="3">
        <v>7.3524243623333403</v>
      </c>
      <c r="E2513" s="30">
        <v>10.7</v>
      </c>
      <c r="F2513" s="3" t="s">
        <v>890</v>
      </c>
      <c r="G2513" s="5">
        <f t="shared" si="195"/>
        <v>45963</v>
      </c>
      <c r="H2513" s="3">
        <v>127.64148111111101</v>
      </c>
      <c r="I2513" s="3">
        <v>951.69542228121202</v>
      </c>
      <c r="J2513" s="3">
        <f t="shared" si="196"/>
        <v>0.29781404849445969</v>
      </c>
      <c r="K2513" s="3">
        <f t="shared" si="197"/>
        <v>297.81404849445971</v>
      </c>
      <c r="L2513" s="3">
        <v>5.75</v>
      </c>
      <c r="M2513" s="3">
        <v>2.16</v>
      </c>
      <c r="N2513" s="3">
        <f t="shared" si="198"/>
        <v>5.1793747564253856</v>
      </c>
      <c r="O2513" s="3">
        <f t="shared" si="199"/>
        <v>13.787687430299059</v>
      </c>
      <c r="P2513" s="3">
        <v>0.117488404639395</v>
      </c>
      <c r="Q2513" s="3">
        <v>15.207660950482699</v>
      </c>
    </row>
    <row r="2514" spans="1:17" x14ac:dyDescent="0.15">
      <c r="A2514" s="1">
        <v>13</v>
      </c>
      <c r="B2514" s="2" t="s">
        <v>1316</v>
      </c>
      <c r="C2514" s="29">
        <v>121.172585</v>
      </c>
      <c r="D2514" s="3">
        <v>6.5150641226449597</v>
      </c>
      <c r="E2514" s="30">
        <v>10.7</v>
      </c>
      <c r="F2514" s="3" t="s">
        <v>891</v>
      </c>
      <c r="G2514" s="5">
        <f t="shared" si="195"/>
        <v>45963</v>
      </c>
      <c r="H2514" s="3">
        <v>128.14148111111101</v>
      </c>
      <c r="I2514" s="3">
        <v>955.16229440245695</v>
      </c>
      <c r="J2514" s="3">
        <f t="shared" si="196"/>
        <v>0.29889893678736085</v>
      </c>
      <c r="K2514" s="3">
        <f t="shared" si="197"/>
        <v>298.89893678736087</v>
      </c>
      <c r="L2514" s="3">
        <v>5.75</v>
      </c>
      <c r="M2514" s="3">
        <v>2.16</v>
      </c>
      <c r="N2514" s="3">
        <f t="shared" si="198"/>
        <v>5.1982423789106234</v>
      </c>
      <c r="O2514" s="3">
        <f t="shared" si="199"/>
        <v>13.837913740155594</v>
      </c>
      <c r="P2514" s="3">
        <v>0.104107768019254</v>
      </c>
      <c r="Q2514" s="3">
        <v>15.263059993647399</v>
      </c>
    </row>
    <row r="2515" spans="1:17" x14ac:dyDescent="0.15">
      <c r="A2515" s="1">
        <v>13</v>
      </c>
      <c r="B2515" s="2" t="s">
        <v>1316</v>
      </c>
      <c r="C2515" s="29">
        <v>121.672585</v>
      </c>
      <c r="D2515" s="3">
        <v>5.6777038829565898</v>
      </c>
      <c r="E2515" s="30">
        <v>11.5</v>
      </c>
      <c r="F2515" s="3" t="s">
        <v>892</v>
      </c>
      <c r="G2515" s="5">
        <f t="shared" si="195"/>
        <v>45963</v>
      </c>
      <c r="H2515" s="3">
        <v>128.64148111111101</v>
      </c>
      <c r="I2515" s="3">
        <v>958.21048640385698</v>
      </c>
      <c r="J2515" s="3">
        <f t="shared" si="196"/>
        <v>0.29985280751035898</v>
      </c>
      <c r="K2515" s="3">
        <f t="shared" si="197"/>
        <v>299.85280751035896</v>
      </c>
      <c r="L2515" s="3">
        <v>5.75</v>
      </c>
      <c r="M2515" s="3">
        <v>2.16</v>
      </c>
      <c r="N2515" s="3">
        <f t="shared" si="198"/>
        <v>5.2148314349627647</v>
      </c>
      <c r="O2515" s="3">
        <f t="shared" si="199"/>
        <v>13.882074421775878</v>
      </c>
      <c r="P2515" s="3">
        <v>9.0727131399114605E-2</v>
      </c>
      <c r="Q2515" s="3">
        <v>15.311768718502</v>
      </c>
    </row>
    <row r="2516" spans="1:17" x14ac:dyDescent="0.15">
      <c r="A2516" s="1">
        <v>13</v>
      </c>
      <c r="B2516" s="2" t="s">
        <v>1316</v>
      </c>
      <c r="C2516" s="29">
        <v>122.172585</v>
      </c>
      <c r="D2516" s="3">
        <v>4.8403436432682199</v>
      </c>
      <c r="E2516" s="30">
        <v>11.5</v>
      </c>
      <c r="F2516" s="3" t="s">
        <v>893</v>
      </c>
      <c r="G2516" s="5">
        <f t="shared" si="195"/>
        <v>45963</v>
      </c>
      <c r="H2516" s="3">
        <v>129.14148111111101</v>
      </c>
      <c r="I2516" s="3">
        <v>960.839998285413</v>
      </c>
      <c r="J2516" s="3">
        <f t="shared" si="196"/>
        <v>0.3006756606634543</v>
      </c>
      <c r="K2516" s="3">
        <f t="shared" si="197"/>
        <v>300.67566066345432</v>
      </c>
      <c r="L2516" s="3">
        <v>5.75</v>
      </c>
      <c r="M2516" s="3">
        <v>2.16</v>
      </c>
      <c r="N2516" s="3">
        <f t="shared" si="198"/>
        <v>5.229141924581814</v>
      </c>
      <c r="O2516" s="3">
        <f t="shared" si="199"/>
        <v>13.920169475159922</v>
      </c>
      <c r="P2516" s="3">
        <v>7.7346494778974401E-2</v>
      </c>
      <c r="Q2516" s="3">
        <v>15.3537871250465</v>
      </c>
    </row>
    <row r="2517" spans="1:17" x14ac:dyDescent="0.15">
      <c r="A2517" s="1">
        <v>13</v>
      </c>
      <c r="B2517" s="2" t="s">
        <v>1316</v>
      </c>
      <c r="C2517" s="29">
        <v>122.672585</v>
      </c>
      <c r="D2517" s="3">
        <v>3.9868224676622801</v>
      </c>
      <c r="E2517" s="30">
        <v>11.5</v>
      </c>
      <c r="F2517" s="3" t="s">
        <v>894</v>
      </c>
      <c r="G2517" s="5">
        <f t="shared" si="195"/>
        <v>45963</v>
      </c>
      <c r="H2517" s="3">
        <v>129.64148111111101</v>
      </c>
      <c r="I2517" s="3">
        <v>963.04678981314601</v>
      </c>
      <c r="J2517" s="3">
        <f t="shared" si="196"/>
        <v>0.3013662319362278</v>
      </c>
      <c r="K2517" s="3">
        <f t="shared" si="197"/>
        <v>301.36623193622779</v>
      </c>
      <c r="L2517" s="3">
        <v>5.75</v>
      </c>
      <c r="M2517" s="3">
        <v>2.16</v>
      </c>
      <c r="N2517" s="3">
        <f t="shared" si="198"/>
        <v>5.2411518597604836</v>
      </c>
      <c r="O2517" s="3">
        <f t="shared" si="199"/>
        <v>13.952140367417954</v>
      </c>
      <c r="P2517" s="3">
        <v>6.37076137370131E-2</v>
      </c>
      <c r="Q2517" s="3">
        <v>15.3890506521755</v>
      </c>
    </row>
    <row r="2518" spans="1:17" x14ac:dyDescent="0.15">
      <c r="A2518" s="1">
        <v>13</v>
      </c>
      <c r="B2518" s="2" t="s">
        <v>1316</v>
      </c>
      <c r="C2518" s="29">
        <v>123.172585</v>
      </c>
      <c r="D2518" s="3">
        <v>3.1307205892245999</v>
      </c>
      <c r="E2518" s="30">
        <v>11.5</v>
      </c>
      <c r="F2518" s="3" t="s">
        <v>895</v>
      </c>
      <c r="G2518" s="5">
        <f t="shared" si="195"/>
        <v>45963</v>
      </c>
      <c r="H2518" s="3">
        <v>130.14148111111101</v>
      </c>
      <c r="I2518" s="3">
        <v>964.82617557736796</v>
      </c>
      <c r="J2518" s="3">
        <f t="shared" si="196"/>
        <v>0.30192305512342577</v>
      </c>
      <c r="K2518" s="3">
        <f t="shared" si="197"/>
        <v>301.92305512342574</v>
      </c>
      <c r="L2518" s="3">
        <v>5.75</v>
      </c>
      <c r="M2518" s="3">
        <v>2.16</v>
      </c>
      <c r="N2518" s="3">
        <f t="shared" si="198"/>
        <v>5.2508357412769699</v>
      </c>
      <c r="O2518" s="3">
        <f t="shared" si="199"/>
        <v>13.977919218677117</v>
      </c>
      <c r="P2518" s="3">
        <v>5.0027494234972901E-2</v>
      </c>
      <c r="Q2518" s="3">
        <v>15.4174844291685</v>
      </c>
    </row>
    <row r="2519" spans="1:17" x14ac:dyDescent="0.15">
      <c r="A2519" s="1">
        <v>13</v>
      </c>
      <c r="B2519" s="2" t="s">
        <v>1316</v>
      </c>
      <c r="C2519" s="29">
        <v>123.672585</v>
      </c>
      <c r="D2519" s="3">
        <v>2.27461871078693</v>
      </c>
      <c r="E2519" s="30">
        <v>11.4</v>
      </c>
      <c r="F2519" s="3" t="s">
        <v>896</v>
      </c>
      <c r="G2519" s="5">
        <f t="shared" si="195"/>
        <v>45963</v>
      </c>
      <c r="H2519" s="3">
        <v>130.64148111111101</v>
      </c>
      <c r="I2519" s="3">
        <v>966.17751040237101</v>
      </c>
      <c r="J2519" s="3">
        <f t="shared" si="196"/>
        <v>0.30234592833021401</v>
      </c>
      <c r="K2519" s="3">
        <f t="shared" si="197"/>
        <v>302.34592833021401</v>
      </c>
      <c r="L2519" s="3">
        <v>5.75</v>
      </c>
      <c r="M2519" s="3">
        <v>2.16</v>
      </c>
      <c r="N2519" s="3">
        <f t="shared" si="198"/>
        <v>5.2581900579167655</v>
      </c>
      <c r="O2519" s="3">
        <f t="shared" si="199"/>
        <v>13.997496681954352</v>
      </c>
      <c r="P2519" s="3">
        <v>3.63473747329328E-2</v>
      </c>
      <c r="Q2519" s="3">
        <v>15.4390781464105</v>
      </c>
    </row>
    <row r="2520" spans="1:17" x14ac:dyDescent="0.15">
      <c r="A2520" s="1">
        <v>13</v>
      </c>
      <c r="B2520" s="2" t="s">
        <v>1316</v>
      </c>
      <c r="C2520" s="29">
        <v>124.172585</v>
      </c>
      <c r="D2520" s="3">
        <v>1.6129697290263201</v>
      </c>
      <c r="E2520" s="30">
        <v>11.4</v>
      </c>
      <c r="F2520" s="3" t="s">
        <v>897</v>
      </c>
      <c r="G2520" s="5">
        <f t="shared" si="195"/>
        <v>45963</v>
      </c>
      <c r="H2520" s="3">
        <v>131.14148111111101</v>
      </c>
      <c r="I2520" s="3">
        <v>967.14940751232405</v>
      </c>
      <c r="J2520" s="3">
        <f t="shared" si="196"/>
        <v>0.30265006409283157</v>
      </c>
      <c r="K2520" s="3">
        <f t="shared" si="197"/>
        <v>302.6500640928316</v>
      </c>
      <c r="L2520" s="3">
        <v>5.75</v>
      </c>
      <c r="M2520" s="3">
        <v>2.16</v>
      </c>
      <c r="N2520" s="3">
        <f t="shared" si="198"/>
        <v>5.2634793755275053</v>
      </c>
      <c r="O2520" s="3">
        <f t="shared" si="199"/>
        <v>14.011577041334794</v>
      </c>
      <c r="P2520" s="3">
        <v>2.5774524273351199E-2</v>
      </c>
      <c r="Q2520" s="3">
        <v>15.4546086211621</v>
      </c>
    </row>
    <row r="2521" spans="1:17" x14ac:dyDescent="0.15">
      <c r="A2521" s="1">
        <v>13</v>
      </c>
      <c r="B2521" s="2" t="s">
        <v>1316</v>
      </c>
      <c r="C2521" s="29">
        <v>124.672585</v>
      </c>
      <c r="D2521" s="3">
        <v>1.2467668714192499</v>
      </c>
      <c r="E2521" s="30">
        <v>11</v>
      </c>
      <c r="F2521" s="3" t="s">
        <v>898</v>
      </c>
      <c r="G2521" s="5">
        <f t="shared" si="195"/>
        <v>45963</v>
      </c>
      <c r="H2521" s="3">
        <v>131.64148111111101</v>
      </c>
      <c r="I2521" s="3">
        <v>967.86434166243498</v>
      </c>
      <c r="J2521" s="3">
        <f t="shared" si="196"/>
        <v>0.30287378843642582</v>
      </c>
      <c r="K2521" s="3">
        <f t="shared" si="197"/>
        <v>302.8737884364258</v>
      </c>
      <c r="L2521" s="3">
        <v>5.75</v>
      </c>
      <c r="M2521" s="3">
        <v>2.16</v>
      </c>
      <c r="N2521" s="3">
        <f t="shared" si="198"/>
        <v>5.2673702336769708</v>
      </c>
      <c r="O2521" s="3">
        <f t="shared" si="199"/>
        <v>14.021934649834527</v>
      </c>
      <c r="P2521" s="3">
        <v>1.9922768798645799E-2</v>
      </c>
      <c r="Q2521" s="3">
        <v>15.466032944430101</v>
      </c>
    </row>
    <row r="2522" spans="1:17" x14ac:dyDescent="0.15">
      <c r="A2522" s="1">
        <v>13</v>
      </c>
      <c r="B2522" s="2" t="s">
        <v>1316</v>
      </c>
      <c r="C2522" s="29">
        <v>125.172585</v>
      </c>
      <c r="D2522" s="3">
        <v>0.88056401381219096</v>
      </c>
      <c r="E2522" s="30">
        <v>11</v>
      </c>
      <c r="F2522" s="3" t="s">
        <v>899</v>
      </c>
      <c r="G2522" s="5">
        <f t="shared" si="195"/>
        <v>45963</v>
      </c>
      <c r="H2522" s="3">
        <v>132.14148111111101</v>
      </c>
      <c r="I2522" s="3">
        <v>968.39617438374296</v>
      </c>
      <c r="J2522" s="3">
        <f t="shared" si="196"/>
        <v>0.30304021484990468</v>
      </c>
      <c r="K2522" s="3">
        <f t="shared" si="197"/>
        <v>303.04021484990466</v>
      </c>
      <c r="L2522" s="3">
        <v>5.75</v>
      </c>
      <c r="M2522" s="3">
        <v>2.16</v>
      </c>
      <c r="N2522" s="3">
        <f t="shared" si="198"/>
        <v>5.2702646060852985</v>
      </c>
      <c r="O2522" s="3">
        <f t="shared" si="199"/>
        <v>14.029639576384476</v>
      </c>
      <c r="P2522" s="3">
        <v>1.4071013323940401E-2</v>
      </c>
      <c r="Q2522" s="3">
        <v>15.474531389960701</v>
      </c>
    </row>
    <row r="2523" spans="1:17" x14ac:dyDescent="0.15">
      <c r="A2523" s="1">
        <v>13</v>
      </c>
      <c r="B2523" s="2" t="s">
        <v>1316</v>
      </c>
      <c r="C2523" s="29">
        <v>125.672585</v>
      </c>
      <c r="D2523" s="3">
        <v>0.51436115620512401</v>
      </c>
      <c r="E2523" s="30">
        <v>10.3</v>
      </c>
      <c r="F2523" s="3" t="s">
        <v>900</v>
      </c>
      <c r="G2523" s="5">
        <f t="shared" si="195"/>
        <v>45963</v>
      </c>
      <c r="H2523" s="3">
        <v>132.64148111111101</v>
      </c>
      <c r="I2523" s="3">
        <v>968.74490567624798</v>
      </c>
      <c r="J2523" s="3">
        <f t="shared" si="196"/>
        <v>0.30314934333326832</v>
      </c>
      <c r="K2523" s="3">
        <f t="shared" si="197"/>
        <v>303.14934333326829</v>
      </c>
      <c r="L2523" s="3">
        <v>5.75</v>
      </c>
      <c r="M2523" s="3">
        <v>2.16</v>
      </c>
      <c r="N2523" s="3">
        <f t="shared" si="198"/>
        <v>5.2721624927524928</v>
      </c>
      <c r="O2523" s="3">
        <f t="shared" si="199"/>
        <v>14.034691820984643</v>
      </c>
      <c r="P2523" s="3">
        <v>8.2192578492349695E-3</v>
      </c>
      <c r="Q2523" s="3">
        <v>15.480103957754</v>
      </c>
    </row>
    <row r="2524" spans="1:17" x14ac:dyDescent="0.15">
      <c r="A2524" s="1">
        <v>13</v>
      </c>
      <c r="B2524" s="2" t="s">
        <v>1316</v>
      </c>
      <c r="C2524" s="29">
        <v>126.172585</v>
      </c>
      <c r="D2524" s="3">
        <v>0.45977286020890501</v>
      </c>
      <c r="E2524" s="30">
        <v>10.3</v>
      </c>
      <c r="F2524" s="3" t="s">
        <v>901</v>
      </c>
      <c r="G2524" s="5">
        <f t="shared" si="195"/>
        <v>45963</v>
      </c>
      <c r="H2524" s="3">
        <v>133.14148111111101</v>
      </c>
      <c r="I2524" s="3">
        <v>968.98843918035095</v>
      </c>
      <c r="J2524" s="3">
        <f t="shared" si="196"/>
        <v>0.30322555227270725</v>
      </c>
      <c r="K2524" s="3">
        <f t="shared" si="197"/>
        <v>303.22555227270726</v>
      </c>
      <c r="L2524" s="3">
        <v>5.75</v>
      </c>
      <c r="M2524" s="3">
        <v>2.16</v>
      </c>
      <c r="N2524" s="3">
        <f t="shared" si="198"/>
        <v>5.2734878656123003</v>
      </c>
      <c r="O2524" s="3">
        <f t="shared" si="199"/>
        <v>14.038220012625334</v>
      </c>
      <c r="P2524" s="3">
        <v>7.3469616524273803E-3</v>
      </c>
      <c r="Q2524" s="3">
        <v>15.4839955126294</v>
      </c>
    </row>
    <row r="2525" spans="1:17" x14ac:dyDescent="0.15">
      <c r="A2525" s="1">
        <v>13</v>
      </c>
      <c r="B2525" s="2" t="s">
        <v>1316</v>
      </c>
      <c r="C2525" s="29">
        <v>126.672585</v>
      </c>
      <c r="D2525" s="3">
        <v>0.42799454768426598</v>
      </c>
      <c r="E2525" s="30">
        <v>8.9</v>
      </c>
      <c r="F2525" s="3" t="s">
        <v>902</v>
      </c>
      <c r="G2525" s="5">
        <f t="shared" si="195"/>
        <v>45963</v>
      </c>
      <c r="H2525" s="3">
        <v>133.64148111111101</v>
      </c>
      <c r="I2525" s="3">
        <v>969.21038103232399</v>
      </c>
      <c r="J2525" s="3">
        <f t="shared" si="196"/>
        <v>0.3032950045364452</v>
      </c>
      <c r="K2525" s="3">
        <f t="shared" si="197"/>
        <v>303.29500453644522</v>
      </c>
      <c r="L2525" s="3">
        <v>5.75</v>
      </c>
      <c r="M2525" s="3">
        <v>2.16</v>
      </c>
      <c r="N2525" s="3">
        <f t="shared" si="198"/>
        <v>5.2746957310686122</v>
      </c>
      <c r="O2525" s="3">
        <f t="shared" si="199"/>
        <v>14.041435395205795</v>
      </c>
      <c r="P2525" s="3">
        <v>6.8391586398892004E-3</v>
      </c>
      <c r="Q2525" s="3">
        <v>15.487542042702501</v>
      </c>
    </row>
    <row r="2526" spans="1:17" x14ac:dyDescent="0.15">
      <c r="A2526" s="1">
        <v>13</v>
      </c>
      <c r="B2526" s="2" t="s">
        <v>1316</v>
      </c>
      <c r="C2526" s="29">
        <v>127.172585</v>
      </c>
      <c r="D2526" s="3">
        <v>0.39621623515962701</v>
      </c>
      <c r="E2526" s="30">
        <v>8.9</v>
      </c>
      <c r="F2526" s="3" t="s">
        <v>903</v>
      </c>
      <c r="G2526" s="5">
        <f t="shared" si="195"/>
        <v>45963</v>
      </c>
      <c r="H2526" s="3">
        <v>134.14148111111101</v>
      </c>
      <c r="I2526" s="3">
        <v>969.41643372803503</v>
      </c>
      <c r="J2526" s="3">
        <f t="shared" si="196"/>
        <v>0.30335948460651402</v>
      </c>
      <c r="K2526" s="3">
        <f t="shared" si="197"/>
        <v>303.359484606514</v>
      </c>
      <c r="L2526" s="3">
        <v>5.75</v>
      </c>
      <c r="M2526" s="3">
        <v>2.16</v>
      </c>
      <c r="N2526" s="3">
        <f t="shared" si="198"/>
        <v>5.2758171235915485</v>
      </c>
      <c r="O2526" s="3">
        <f t="shared" si="199"/>
        <v>14.044420583634906</v>
      </c>
      <c r="P2526" s="3">
        <v>6.3313556273510299E-3</v>
      </c>
      <c r="Q2526" s="3">
        <v>15.490834671269299</v>
      </c>
    </row>
    <row r="2527" spans="1:17" x14ac:dyDescent="0.15">
      <c r="A2527" s="1">
        <v>13</v>
      </c>
      <c r="B2527" s="2" t="s">
        <v>1316</v>
      </c>
      <c r="C2527" s="29">
        <v>127.672585</v>
      </c>
      <c r="D2527" s="3">
        <v>0.36171644323180702</v>
      </c>
      <c r="E2527" s="30">
        <v>7.9</v>
      </c>
      <c r="F2527" s="3" t="s">
        <v>904</v>
      </c>
      <c r="G2527" s="5">
        <f t="shared" si="195"/>
        <v>45963</v>
      </c>
      <c r="H2527" s="3">
        <v>134.64148111111101</v>
      </c>
      <c r="I2527" s="3">
        <v>969.60591689763305</v>
      </c>
      <c r="J2527" s="3">
        <f t="shared" si="196"/>
        <v>0.30341877957477631</v>
      </c>
      <c r="K2527" s="3">
        <f t="shared" si="197"/>
        <v>303.41877957477629</v>
      </c>
      <c r="L2527" s="3">
        <v>5.75</v>
      </c>
      <c r="M2527" s="3">
        <v>2.16</v>
      </c>
      <c r="N2527" s="3">
        <f t="shared" si="198"/>
        <v>5.2768483404308926</v>
      </c>
      <c r="O2527" s="3">
        <f t="shared" si="199"/>
        <v>14.047165721054458</v>
      </c>
      <c r="P2527" s="3">
        <v>5.7800646090093903E-3</v>
      </c>
      <c r="Q2527" s="3">
        <v>15.4938625263284</v>
      </c>
    </row>
    <row r="2528" spans="1:17" x14ac:dyDescent="0.15">
      <c r="A2528" s="1">
        <v>13</v>
      </c>
      <c r="B2528" s="2" t="s">
        <v>1316</v>
      </c>
      <c r="C2528" s="29">
        <v>128.172585</v>
      </c>
      <c r="D2528" s="3">
        <v>0.32411649382722302</v>
      </c>
      <c r="E2528" s="30">
        <v>7.9</v>
      </c>
      <c r="F2528" s="3" t="s">
        <v>905</v>
      </c>
      <c r="G2528" s="5">
        <f t="shared" si="195"/>
        <v>45963</v>
      </c>
      <c r="H2528" s="3">
        <v>135.14148111111101</v>
      </c>
      <c r="I2528" s="3">
        <v>969.777375131898</v>
      </c>
      <c r="J2528" s="3">
        <f t="shared" si="196"/>
        <v>0.30347243400002483</v>
      </c>
      <c r="K2528" s="3">
        <f t="shared" si="197"/>
        <v>303.4724340000248</v>
      </c>
      <c r="L2528" s="3">
        <v>5.75</v>
      </c>
      <c r="M2528" s="3">
        <v>2.16</v>
      </c>
      <c r="N2528" s="3">
        <f t="shared" si="198"/>
        <v>5.2777814608699973</v>
      </c>
      <c r="O2528" s="3">
        <f t="shared" si="199"/>
        <v>14.04964972222337</v>
      </c>
      <c r="P2528" s="3">
        <v>5.1792344810997603E-3</v>
      </c>
      <c r="Q2528" s="3">
        <v>15.496602351100901</v>
      </c>
    </row>
    <row r="2529" spans="1:17" x14ac:dyDescent="0.15">
      <c r="A2529" s="1">
        <v>13</v>
      </c>
      <c r="B2529" s="2" t="s">
        <v>1316</v>
      </c>
      <c r="C2529" s="29">
        <v>128.672585</v>
      </c>
      <c r="D2529" s="3">
        <v>0.28651654442263802</v>
      </c>
      <c r="E2529" s="30">
        <v>7.4</v>
      </c>
      <c r="F2529" s="3" t="s">
        <v>906</v>
      </c>
      <c r="G2529" s="5">
        <f t="shared" si="195"/>
        <v>45963</v>
      </c>
      <c r="H2529" s="3">
        <v>135.64148111111101</v>
      </c>
      <c r="I2529" s="3">
        <v>969.93003339146003</v>
      </c>
      <c r="J2529" s="3">
        <f t="shared" si="196"/>
        <v>0.30352020534918955</v>
      </c>
      <c r="K2529" s="3">
        <f t="shared" si="197"/>
        <v>303.52020534918955</v>
      </c>
      <c r="L2529" s="3">
        <v>5.75</v>
      </c>
      <c r="M2529" s="3">
        <v>2.16</v>
      </c>
      <c r="N2529" s="3">
        <f t="shared" si="198"/>
        <v>5.2786122669424271</v>
      </c>
      <c r="O2529" s="3">
        <f t="shared" si="199"/>
        <v>14.051861358758774</v>
      </c>
      <c r="P2529" s="3">
        <v>4.5784043531901398E-3</v>
      </c>
      <c r="Q2529" s="3">
        <v>15.499041760809501</v>
      </c>
    </row>
    <row r="2530" spans="1:17" x14ac:dyDescent="0.15">
      <c r="A2530" s="1">
        <v>13</v>
      </c>
      <c r="B2530" s="2" t="s">
        <v>1316</v>
      </c>
      <c r="C2530" s="29">
        <v>129.172585</v>
      </c>
      <c r="D2530" s="3">
        <v>0.249047887452612</v>
      </c>
      <c r="E2530" s="30">
        <v>7.4</v>
      </c>
      <c r="F2530" s="3" t="s">
        <v>907</v>
      </c>
      <c r="G2530" s="5">
        <f t="shared" si="195"/>
        <v>45963</v>
      </c>
      <c r="H2530" s="3">
        <v>136.14148111111101</v>
      </c>
      <c r="I2530" s="3">
        <v>970.06392449942905</v>
      </c>
      <c r="J2530" s="3">
        <f t="shared" si="196"/>
        <v>0.30356210389360633</v>
      </c>
      <c r="K2530" s="3">
        <f t="shared" si="197"/>
        <v>303.56210389360632</v>
      </c>
      <c r="L2530" s="3">
        <v>5.75</v>
      </c>
      <c r="M2530" s="3">
        <v>2.16</v>
      </c>
      <c r="N2530" s="3">
        <f t="shared" si="198"/>
        <v>5.2793409372801099</v>
      </c>
      <c r="O2530" s="3">
        <f t="shared" si="199"/>
        <v>14.053801106185476</v>
      </c>
      <c r="P2530" s="3">
        <v>3.9796722188017199E-3</v>
      </c>
      <c r="Q2530" s="3">
        <v>15.501181279952499</v>
      </c>
    </row>
    <row r="2531" spans="1:17" x14ac:dyDescent="0.15">
      <c r="A2531" s="1">
        <v>13</v>
      </c>
      <c r="B2531" s="2" t="s">
        <v>1316</v>
      </c>
      <c r="C2531" s="29">
        <v>129.672585</v>
      </c>
      <c r="D2531" s="3">
        <v>0.26389498247751503</v>
      </c>
      <c r="E2531" s="30">
        <v>7.4</v>
      </c>
      <c r="F2531" s="3" t="s">
        <v>908</v>
      </c>
      <c r="G2531" s="5">
        <f t="shared" si="195"/>
        <v>45963</v>
      </c>
      <c r="H2531" s="3">
        <v>136.64148111111101</v>
      </c>
      <c r="I2531" s="3">
        <v>970.19216021691204</v>
      </c>
      <c r="J2531" s="3">
        <f t="shared" si="196"/>
        <v>0.3036022326966783</v>
      </c>
      <c r="K2531" s="3">
        <f t="shared" si="197"/>
        <v>303.6022326966783</v>
      </c>
      <c r="L2531" s="3">
        <v>5.75</v>
      </c>
      <c r="M2531" s="3">
        <v>2.16</v>
      </c>
      <c r="N2531" s="3">
        <f t="shared" si="198"/>
        <v>5.2800388295074487</v>
      </c>
      <c r="O2531" s="3">
        <f t="shared" si="199"/>
        <v>14.055658921142514</v>
      </c>
      <c r="P2531" s="3">
        <v>4.2169220594042E-3</v>
      </c>
      <c r="Q2531" s="3">
        <v>15.503230428522</v>
      </c>
    </row>
    <row r="2532" spans="1:17" x14ac:dyDescent="0.15">
      <c r="A2532" s="1">
        <v>13</v>
      </c>
      <c r="B2532" s="2" t="s">
        <v>1316</v>
      </c>
      <c r="C2532" s="29">
        <v>130.172585</v>
      </c>
      <c r="D2532" s="3">
        <v>0.27874207750241797</v>
      </c>
      <c r="E2532" s="30">
        <v>7.4</v>
      </c>
      <c r="F2532" s="3" t="s">
        <v>909</v>
      </c>
      <c r="G2532" s="5">
        <f t="shared" si="195"/>
        <v>45963</v>
      </c>
      <c r="H2532" s="3">
        <v>137.14148111111101</v>
      </c>
      <c r="I2532" s="3">
        <v>970.327819481907</v>
      </c>
      <c r="J2532" s="3">
        <f t="shared" si="196"/>
        <v>0.30364468455047317</v>
      </c>
      <c r="K2532" s="3">
        <f t="shared" si="197"/>
        <v>303.64468455047319</v>
      </c>
      <c r="L2532" s="3">
        <v>5.75</v>
      </c>
      <c r="M2532" s="3">
        <v>2.16</v>
      </c>
      <c r="N2532" s="3">
        <f t="shared" si="198"/>
        <v>5.2807771226169242</v>
      </c>
      <c r="O2532" s="3">
        <f t="shared" si="199"/>
        <v>14.057624284744128</v>
      </c>
      <c r="P2532" s="3">
        <v>4.4541719000066801E-3</v>
      </c>
      <c r="Q2532" s="3">
        <v>15.5053982020119</v>
      </c>
    </row>
    <row r="2533" spans="1:17" x14ac:dyDescent="0.15">
      <c r="A2533" s="1">
        <v>13</v>
      </c>
      <c r="B2533" s="2" t="s">
        <v>1316</v>
      </c>
      <c r="C2533" s="29">
        <v>130.672585</v>
      </c>
      <c r="D2533" s="3">
        <v>0.29358917252732097</v>
      </c>
      <c r="E2533" s="30">
        <v>7.6</v>
      </c>
      <c r="F2533" s="3" t="s">
        <v>910</v>
      </c>
      <c r="G2533" s="5">
        <f t="shared" si="195"/>
        <v>45963</v>
      </c>
      <c r="H2533" s="3">
        <v>137.64148111111101</v>
      </c>
      <c r="I2533" s="3">
        <v>970.47090229441403</v>
      </c>
      <c r="J2533" s="3">
        <f t="shared" si="196"/>
        <v>0.30368945945499098</v>
      </c>
      <c r="K2533" s="3">
        <f t="shared" si="197"/>
        <v>303.68945945499098</v>
      </c>
      <c r="L2533" s="3">
        <v>5.75</v>
      </c>
      <c r="M2533" s="3">
        <v>2.16</v>
      </c>
      <c r="N2533" s="3">
        <f t="shared" si="198"/>
        <v>5.281555816608539</v>
      </c>
      <c r="O2533" s="3">
        <f t="shared" si="199"/>
        <v>14.059697196990323</v>
      </c>
      <c r="P2533" s="3">
        <v>4.6914217406091602E-3</v>
      </c>
      <c r="Q2533" s="3">
        <v>15.507684600421999</v>
      </c>
    </row>
    <row r="2534" spans="1:17" x14ac:dyDescent="0.15">
      <c r="A2534" s="1">
        <v>13</v>
      </c>
      <c r="B2534" s="2" t="s">
        <v>1316</v>
      </c>
      <c r="C2534" s="29">
        <v>131.172585</v>
      </c>
      <c r="D2534" s="3">
        <v>0.306247040906031</v>
      </c>
      <c r="E2534" s="30">
        <v>7.6</v>
      </c>
      <c r="F2534" s="3" t="s">
        <v>911</v>
      </c>
      <c r="G2534" s="5">
        <f t="shared" si="195"/>
        <v>45963</v>
      </c>
      <c r="H2534" s="3">
        <v>138.14148111111101</v>
      </c>
      <c r="I2534" s="3">
        <v>970.62086134777201</v>
      </c>
      <c r="J2534" s="3">
        <f t="shared" si="196"/>
        <v>0.30373638614155829</v>
      </c>
      <c r="K2534" s="3">
        <f t="shared" si="197"/>
        <v>303.73638614155828</v>
      </c>
      <c r="L2534" s="3">
        <v>5.75</v>
      </c>
      <c r="M2534" s="3">
        <v>2.16</v>
      </c>
      <c r="N2534" s="3">
        <f t="shared" si="198"/>
        <v>5.2823719328966661</v>
      </c>
      <c r="O2534" s="3">
        <f t="shared" si="199"/>
        <v>14.061869728775847</v>
      </c>
      <c r="P2534" s="3">
        <v>4.8936887329183599E-3</v>
      </c>
      <c r="Q2534" s="3">
        <v>15.5100808780404</v>
      </c>
    </row>
    <row r="2535" spans="1:17" x14ac:dyDescent="0.15">
      <c r="A2535" s="1">
        <v>13</v>
      </c>
      <c r="B2535" s="2" t="s">
        <v>1316</v>
      </c>
      <c r="C2535" s="29">
        <v>131.672585</v>
      </c>
      <c r="D2535" s="3">
        <v>0.31702298656331301</v>
      </c>
      <c r="E2535" s="30">
        <v>7.4</v>
      </c>
      <c r="F2535" s="3" t="s">
        <v>912</v>
      </c>
      <c r="G2535" s="5">
        <f t="shared" si="195"/>
        <v>45963</v>
      </c>
      <c r="H2535" s="3">
        <v>138.64148111111101</v>
      </c>
      <c r="I2535" s="3">
        <v>970.77667885463995</v>
      </c>
      <c r="J2535" s="3">
        <f t="shared" si="196"/>
        <v>0.3037851461139825</v>
      </c>
      <c r="K2535" s="3">
        <f t="shared" si="197"/>
        <v>303.78514611398248</v>
      </c>
      <c r="L2535" s="3">
        <v>5.75</v>
      </c>
      <c r="M2535" s="3">
        <v>2.16</v>
      </c>
      <c r="N2535" s="3">
        <f t="shared" si="198"/>
        <v>5.2832199324170865</v>
      </c>
      <c r="O2535" s="3">
        <f t="shared" si="199"/>
        <v>14.064127134906595</v>
      </c>
      <c r="P2535" s="3">
        <v>5.0658834541916498E-3</v>
      </c>
      <c r="Q2535" s="3">
        <v>15.5125707710872</v>
      </c>
    </row>
    <row r="2536" spans="1:17" x14ac:dyDescent="0.15">
      <c r="A2536" s="1">
        <v>13</v>
      </c>
      <c r="B2536" s="2" t="s">
        <v>1316</v>
      </c>
      <c r="C2536" s="29">
        <v>132.172585</v>
      </c>
      <c r="D2536" s="3">
        <v>0.32779893222059597</v>
      </c>
      <c r="E2536" s="30">
        <v>7.4</v>
      </c>
      <c r="F2536" s="3" t="s">
        <v>913</v>
      </c>
      <c r="G2536" s="5">
        <f t="shared" si="195"/>
        <v>45963</v>
      </c>
      <c r="H2536" s="3">
        <v>139.14148111111101</v>
      </c>
      <c r="I2536" s="3">
        <v>970.93788433433599</v>
      </c>
      <c r="J2536" s="3">
        <f t="shared" si="196"/>
        <v>0.30383559214474376</v>
      </c>
      <c r="K2536" s="3">
        <f t="shared" si="197"/>
        <v>303.83559214474377</v>
      </c>
      <c r="L2536" s="3">
        <v>5.75</v>
      </c>
      <c r="M2536" s="3">
        <v>2.16</v>
      </c>
      <c r="N2536" s="3">
        <f t="shared" si="198"/>
        <v>5.2840972546911962</v>
      </c>
      <c r="O2536" s="3">
        <f t="shared" si="199"/>
        <v>14.066462599293692</v>
      </c>
      <c r="P2536" s="3">
        <v>5.2380781754649396E-3</v>
      </c>
      <c r="Q2536" s="3">
        <v>15.5151467614946</v>
      </c>
    </row>
    <row r="2537" spans="1:17" x14ac:dyDescent="0.15">
      <c r="A2537" s="1">
        <v>13</v>
      </c>
      <c r="B2537" s="2" t="s">
        <v>1316</v>
      </c>
      <c r="C2537" s="29">
        <v>132.672585</v>
      </c>
      <c r="D2537" s="3">
        <v>0.339643887884711</v>
      </c>
      <c r="E2537" s="30">
        <v>7.2</v>
      </c>
      <c r="F2537" s="3" t="s">
        <v>914</v>
      </c>
      <c r="G2537" s="5">
        <f t="shared" si="195"/>
        <v>45963</v>
      </c>
      <c r="H2537" s="3">
        <v>139.64148111111101</v>
      </c>
      <c r="I2537" s="3">
        <v>971.104745039362</v>
      </c>
      <c r="J2537" s="3">
        <f t="shared" si="196"/>
        <v>0.30388780786516756</v>
      </c>
      <c r="K2537" s="3">
        <f t="shared" si="197"/>
        <v>303.88780786516753</v>
      </c>
      <c r="L2537" s="3">
        <v>5.75</v>
      </c>
      <c r="M2537" s="3">
        <v>2.16</v>
      </c>
      <c r="N2537" s="3">
        <f t="shared" si="198"/>
        <v>5.2850053541768274</v>
      </c>
      <c r="O2537" s="3">
        <f t="shared" si="199"/>
        <v>14.068879993757758</v>
      </c>
      <c r="P2537" s="3">
        <v>5.42735519151024E-3</v>
      </c>
      <c r="Q2537" s="3">
        <v>15.517813119836401</v>
      </c>
    </row>
    <row r="2538" spans="1:17" x14ac:dyDescent="0.15">
      <c r="A2538" s="1">
        <v>13</v>
      </c>
      <c r="B2538" s="2" t="s">
        <v>1316</v>
      </c>
      <c r="C2538" s="29">
        <v>133.172585</v>
      </c>
      <c r="D2538" s="3">
        <v>0.36505845879530502</v>
      </c>
      <c r="E2538" s="30">
        <v>7.2</v>
      </c>
      <c r="F2538" s="3" t="s">
        <v>915</v>
      </c>
      <c r="G2538" s="5">
        <f t="shared" si="195"/>
        <v>45963</v>
      </c>
      <c r="H2538" s="3">
        <v>140.14148111111101</v>
      </c>
      <c r="I2538" s="3">
        <v>971.28092062603196</v>
      </c>
      <c r="J2538" s="3">
        <f t="shared" si="196"/>
        <v>0.30394293849150417</v>
      </c>
      <c r="K2538" s="3">
        <f t="shared" si="197"/>
        <v>303.94293849150415</v>
      </c>
      <c r="L2538" s="3">
        <v>5.75</v>
      </c>
      <c r="M2538" s="3">
        <v>2.16</v>
      </c>
      <c r="N2538" s="3">
        <f t="shared" si="198"/>
        <v>5.2859641476783334</v>
      </c>
      <c r="O2538" s="3">
        <f t="shared" si="199"/>
        <v>14.071432337569636</v>
      </c>
      <c r="P2538" s="3">
        <v>5.8334685010435396E-3</v>
      </c>
      <c r="Q2538" s="3">
        <v>15.5206283257595</v>
      </c>
    </row>
    <row r="2539" spans="1:17" x14ac:dyDescent="0.15">
      <c r="A2539" s="1">
        <v>13</v>
      </c>
      <c r="B2539" s="2" t="s">
        <v>1316</v>
      </c>
      <c r="C2539" s="29">
        <v>133.672585</v>
      </c>
      <c r="D2539" s="3">
        <v>0.39047302970589898</v>
      </c>
      <c r="E2539" s="30">
        <v>7.1</v>
      </c>
      <c r="F2539" s="3" t="s">
        <v>916</v>
      </c>
      <c r="G2539" s="5">
        <f t="shared" si="195"/>
        <v>45964</v>
      </c>
      <c r="H2539" s="3">
        <v>140.64148111111101</v>
      </c>
      <c r="I2539" s="3">
        <v>971.46980349815703</v>
      </c>
      <c r="J2539" s="3">
        <f t="shared" si="196"/>
        <v>0.30400204560867827</v>
      </c>
      <c r="K2539" s="3">
        <f t="shared" si="197"/>
        <v>304.00204560867826</v>
      </c>
      <c r="L2539" s="3">
        <v>5.75</v>
      </c>
      <c r="M2539" s="3">
        <v>2.16</v>
      </c>
      <c r="N2539" s="3">
        <f t="shared" si="198"/>
        <v>5.2869920975422309</v>
      </c>
      <c r="O2539" s="3">
        <f t="shared" si="199"/>
        <v>14.074168778179549</v>
      </c>
      <c r="P2539" s="3">
        <v>6.2395818105768497E-3</v>
      </c>
      <c r="Q2539" s="3">
        <v>15.5236465883374</v>
      </c>
    </row>
    <row r="2540" spans="1:17" x14ac:dyDescent="0.15">
      <c r="A2540" s="1">
        <v>13</v>
      </c>
      <c r="B2540" s="2" t="s">
        <v>1316</v>
      </c>
      <c r="C2540" s="29">
        <v>134.172585</v>
      </c>
      <c r="D2540" s="3">
        <v>0.41588760061649299</v>
      </c>
      <c r="E2540" s="30">
        <v>7.1</v>
      </c>
      <c r="F2540" s="3" t="s">
        <v>917</v>
      </c>
      <c r="G2540" s="5">
        <f t="shared" si="195"/>
        <v>45964</v>
      </c>
      <c r="H2540" s="3">
        <v>141.14148111111101</v>
      </c>
      <c r="I2540" s="3">
        <v>971.67139365573803</v>
      </c>
      <c r="J2540" s="3">
        <f t="shared" si="196"/>
        <v>0.3040651292166901</v>
      </c>
      <c r="K2540" s="3">
        <f t="shared" si="197"/>
        <v>304.06512921669008</v>
      </c>
      <c r="L2540" s="3">
        <v>5.75</v>
      </c>
      <c r="M2540" s="3">
        <v>2.16</v>
      </c>
      <c r="N2540" s="3">
        <f t="shared" si="198"/>
        <v>5.2880892037685232</v>
      </c>
      <c r="O2540" s="3">
        <f t="shared" si="199"/>
        <v>14.077089315587504</v>
      </c>
      <c r="P2540" s="3">
        <v>6.6456951201101597E-3</v>
      </c>
      <c r="Q2540" s="3">
        <v>15.5268679075701</v>
      </c>
    </row>
    <row r="2541" spans="1:17" x14ac:dyDescent="0.15">
      <c r="A2541" s="1">
        <v>13</v>
      </c>
      <c r="B2541" s="2" t="s">
        <v>1316</v>
      </c>
      <c r="C2541" s="29">
        <v>134.672585</v>
      </c>
      <c r="D2541" s="3">
        <v>0.45698476752005801</v>
      </c>
      <c r="E2541" s="30">
        <v>7.3</v>
      </c>
      <c r="F2541" s="3" t="s">
        <v>918</v>
      </c>
      <c r="G2541" s="5">
        <f t="shared" si="195"/>
        <v>45964</v>
      </c>
      <c r="H2541" s="3">
        <v>141.64148111111101</v>
      </c>
      <c r="I2541" s="3">
        <v>971.88961174777205</v>
      </c>
      <c r="J2541" s="3">
        <f t="shared" si="196"/>
        <v>0.30413341620423029</v>
      </c>
      <c r="K2541" s="3">
        <f t="shared" si="197"/>
        <v>304.13341620423029</v>
      </c>
      <c r="L2541" s="3">
        <v>5.75</v>
      </c>
      <c r="M2541" s="3">
        <v>2.16</v>
      </c>
      <c r="N2541" s="3">
        <f t="shared" si="198"/>
        <v>5.2892768035518314</v>
      </c>
      <c r="O2541" s="3">
        <f t="shared" si="199"/>
        <v>14.080250750195846</v>
      </c>
      <c r="P2541" s="3">
        <v>7.3024091965493499E-3</v>
      </c>
      <c r="Q2541" s="3">
        <v>15.5303549336492</v>
      </c>
    </row>
    <row r="2542" spans="1:17" x14ac:dyDescent="0.15">
      <c r="A2542" s="1">
        <v>13</v>
      </c>
      <c r="B2542" s="2" t="s">
        <v>1316</v>
      </c>
      <c r="C2542" s="29">
        <v>135.172585</v>
      </c>
      <c r="D2542" s="3">
        <v>0.50819534464770499</v>
      </c>
      <c r="E2542" s="30">
        <v>7.3</v>
      </c>
      <c r="F2542" s="3" t="s">
        <v>919</v>
      </c>
      <c r="G2542" s="5">
        <f t="shared" si="195"/>
        <v>45964</v>
      </c>
      <c r="H2542" s="3">
        <v>142.14148111111101</v>
      </c>
      <c r="I2542" s="3">
        <v>972.13090677581397</v>
      </c>
      <c r="J2542" s="3">
        <f t="shared" si="196"/>
        <v>0.30420892465735544</v>
      </c>
      <c r="K2542" s="3">
        <f t="shared" si="197"/>
        <v>304.20892465735545</v>
      </c>
      <c r="L2542" s="3">
        <v>5.75</v>
      </c>
      <c r="M2542" s="3">
        <v>2.16</v>
      </c>
      <c r="N2542" s="3">
        <f t="shared" si="198"/>
        <v>5.290589994040964</v>
      </c>
      <c r="O2542" s="3">
        <f t="shared" si="199"/>
        <v>14.083746511914603</v>
      </c>
      <c r="P2542" s="3">
        <v>8.1207309787105393E-3</v>
      </c>
      <c r="Q2542" s="3">
        <v>15.5342107186931</v>
      </c>
    </row>
    <row r="2543" spans="1:17" x14ac:dyDescent="0.15">
      <c r="A2543" s="1">
        <v>13</v>
      </c>
      <c r="B2543" s="2" t="s">
        <v>1316</v>
      </c>
      <c r="C2543" s="29">
        <v>135.672585</v>
      </c>
      <c r="D2543" s="3">
        <v>0.55940592177535198</v>
      </c>
      <c r="E2543" s="30">
        <v>7.3</v>
      </c>
      <c r="F2543" s="3" t="s">
        <v>920</v>
      </c>
      <c r="G2543" s="5">
        <f t="shared" si="195"/>
        <v>45964</v>
      </c>
      <c r="H2543" s="3">
        <v>142.64148111111101</v>
      </c>
      <c r="I2543" s="3">
        <v>972.39780709241995</v>
      </c>
      <c r="J2543" s="3">
        <f t="shared" si="196"/>
        <v>0.30429244577343101</v>
      </c>
      <c r="K2543" s="3">
        <f t="shared" si="197"/>
        <v>304.29244577343098</v>
      </c>
      <c r="L2543" s="3">
        <v>5.75</v>
      </c>
      <c r="M2543" s="3">
        <v>2.16</v>
      </c>
      <c r="N2543" s="3">
        <f t="shared" si="198"/>
        <v>5.2920425351901041</v>
      </c>
      <c r="O2543" s="3">
        <f t="shared" si="199"/>
        <v>14.087613230251433</v>
      </c>
      <c r="P2543" s="3">
        <v>8.9390527608717296E-3</v>
      </c>
      <c r="Q2543" s="3">
        <v>15.538475664628001</v>
      </c>
    </row>
    <row r="2544" spans="1:17" x14ac:dyDescent="0.15">
      <c r="A2544" s="1">
        <v>13</v>
      </c>
      <c r="B2544" s="2" t="s">
        <v>1316</v>
      </c>
      <c r="C2544" s="29">
        <v>136.172585</v>
      </c>
      <c r="D2544" s="3">
        <v>0.59659727579615696</v>
      </c>
      <c r="E2544" s="30">
        <v>7.3</v>
      </c>
      <c r="F2544" s="3" t="s">
        <v>921</v>
      </c>
      <c r="G2544" s="5">
        <f t="shared" si="195"/>
        <v>45964</v>
      </c>
      <c r="H2544" s="3">
        <v>143.14148111111101</v>
      </c>
      <c r="I2544" s="3">
        <v>972.68680789181303</v>
      </c>
      <c r="J2544" s="3">
        <f t="shared" si="196"/>
        <v>0.30438288279358505</v>
      </c>
      <c r="K2544" s="3">
        <f t="shared" si="197"/>
        <v>304.38288279358505</v>
      </c>
      <c r="L2544" s="3">
        <v>5.75</v>
      </c>
      <c r="M2544" s="3">
        <v>2.16</v>
      </c>
      <c r="N2544" s="3">
        <f t="shared" si="198"/>
        <v>5.2936153529319139</v>
      </c>
      <c r="O2544" s="3">
        <f t="shared" si="199"/>
        <v>14.09180012933264</v>
      </c>
      <c r="P2544" s="3">
        <v>9.5333537199769405E-3</v>
      </c>
      <c r="Q2544" s="3">
        <v>15.5430937662482</v>
      </c>
    </row>
    <row r="2545" spans="1:17" x14ac:dyDescent="0.15">
      <c r="A2545" s="1">
        <v>13</v>
      </c>
      <c r="B2545" s="2" t="s">
        <v>1316</v>
      </c>
      <c r="C2545" s="29">
        <v>136.672585</v>
      </c>
      <c r="D2545" s="3">
        <v>0.55002963844646102</v>
      </c>
      <c r="E2545" s="30">
        <v>7.3</v>
      </c>
      <c r="F2545" s="3" t="s">
        <v>922</v>
      </c>
      <c r="G2545" s="5">
        <f t="shared" si="195"/>
        <v>45964</v>
      </c>
      <c r="H2545" s="3">
        <v>143.64148111111101</v>
      </c>
      <c r="I2545" s="3">
        <v>972.97346462037297</v>
      </c>
      <c r="J2545" s="3">
        <f t="shared" si="196"/>
        <v>0.30447258628365331</v>
      </c>
      <c r="K2545" s="3">
        <f t="shared" si="197"/>
        <v>304.4725862836533</v>
      </c>
      <c r="L2545" s="3">
        <v>5.75</v>
      </c>
      <c r="M2545" s="3">
        <v>2.16</v>
      </c>
      <c r="N2545" s="3">
        <f t="shared" si="198"/>
        <v>5.295175413628753</v>
      </c>
      <c r="O2545" s="3">
        <f t="shared" si="199"/>
        <v>14.095953068687653</v>
      </c>
      <c r="P2545" s="3">
        <v>8.7892240084126091E-3</v>
      </c>
      <c r="Q2545" s="3">
        <v>15.547674410680299</v>
      </c>
    </row>
    <row r="2546" spans="1:17" x14ac:dyDescent="0.15">
      <c r="A2546" s="1">
        <v>13</v>
      </c>
      <c r="B2546" s="2" t="s">
        <v>1316</v>
      </c>
      <c r="C2546" s="29">
        <v>137.172585</v>
      </c>
      <c r="D2546" s="3">
        <v>0.50346200109676498</v>
      </c>
      <c r="E2546" s="30">
        <v>7.3</v>
      </c>
      <c r="F2546" s="3" t="s">
        <v>923</v>
      </c>
      <c r="G2546" s="5">
        <f t="shared" si="195"/>
        <v>45964</v>
      </c>
      <c r="H2546" s="3">
        <v>144.14148111111101</v>
      </c>
      <c r="I2546" s="3">
        <v>973.23683753025898</v>
      </c>
      <c r="J2546" s="3">
        <f t="shared" si="196"/>
        <v>0.30455500356834392</v>
      </c>
      <c r="K2546" s="3">
        <f t="shared" si="197"/>
        <v>304.55500356834392</v>
      </c>
      <c r="L2546" s="3">
        <v>5.75</v>
      </c>
      <c r="M2546" s="3">
        <v>2.16</v>
      </c>
      <c r="N2546" s="3">
        <f t="shared" si="198"/>
        <v>5.2966087577103291</v>
      </c>
      <c r="O2546" s="3">
        <f t="shared" si="199"/>
        <v>14.099768683719624</v>
      </c>
      <c r="P2546" s="3">
        <v>8.0450942968482708E-3</v>
      </c>
      <c r="Q2546" s="3">
        <v>15.551882990256599</v>
      </c>
    </row>
    <row r="2547" spans="1:17" x14ac:dyDescent="0.15">
      <c r="A2547" s="1">
        <v>13</v>
      </c>
      <c r="B2547" s="2" t="s">
        <v>1316</v>
      </c>
      <c r="C2547" s="29">
        <v>137.672585</v>
      </c>
      <c r="D2547" s="3">
        <v>0.45689436374706899</v>
      </c>
      <c r="E2547" s="30">
        <v>6.9</v>
      </c>
      <c r="F2547" s="3" t="s">
        <v>924</v>
      </c>
      <c r="G2547" s="5">
        <f t="shared" si="195"/>
        <v>45964</v>
      </c>
      <c r="H2547" s="3">
        <v>144.64148111111101</v>
      </c>
      <c r="I2547" s="3">
        <v>973.47692662147006</v>
      </c>
      <c r="J2547" s="3">
        <f t="shared" si="196"/>
        <v>0.30463013464765665</v>
      </c>
      <c r="K2547" s="3">
        <f t="shared" si="197"/>
        <v>304.63013464765663</v>
      </c>
      <c r="L2547" s="3">
        <v>5.75</v>
      </c>
      <c r="M2547" s="3">
        <v>2.16</v>
      </c>
      <c r="N2547" s="3">
        <f t="shared" si="198"/>
        <v>5.297915385176637</v>
      </c>
      <c r="O2547" s="3">
        <f t="shared" si="199"/>
        <v>14.103246974428549</v>
      </c>
      <c r="P2547" s="3">
        <v>7.3009645852839403E-3</v>
      </c>
      <c r="Q2547" s="3">
        <v>15.5557195049771</v>
      </c>
    </row>
    <row r="2548" spans="1:17" x14ac:dyDescent="0.15">
      <c r="A2548" s="1">
        <v>13</v>
      </c>
      <c r="B2548" s="2" t="s">
        <v>1316</v>
      </c>
      <c r="C2548" s="29">
        <v>138.172585</v>
      </c>
      <c r="D2548" s="3">
        <v>0.53833402843770495</v>
      </c>
      <c r="E2548" s="30">
        <v>6.9</v>
      </c>
      <c r="F2548" s="3" t="s">
        <v>925</v>
      </c>
      <c r="G2548" s="5">
        <f t="shared" si="195"/>
        <v>45964</v>
      </c>
      <c r="H2548" s="3">
        <v>145.14148111111101</v>
      </c>
      <c r="I2548" s="3">
        <v>973.72573371951603</v>
      </c>
      <c r="J2548" s="3">
        <f t="shared" si="196"/>
        <v>0.30470799385284814</v>
      </c>
      <c r="K2548" s="3">
        <f t="shared" si="197"/>
        <v>304.70799385284812</v>
      </c>
      <c r="L2548" s="3">
        <v>5.75</v>
      </c>
      <c r="M2548" s="3">
        <v>2.16</v>
      </c>
      <c r="N2548" s="3">
        <f t="shared" si="198"/>
        <v>5.2992694583104027</v>
      </c>
      <c r="O2548" s="3">
        <f t="shared" si="199"/>
        <v>14.106851567261486</v>
      </c>
      <c r="P2548" s="3">
        <v>8.6023334681640303E-3</v>
      </c>
      <c r="Q2548" s="3">
        <v>15.5596953294905</v>
      </c>
    </row>
    <row r="2549" spans="1:17" x14ac:dyDescent="0.15">
      <c r="A2549" s="1">
        <v>13</v>
      </c>
      <c r="B2549" s="2" t="s">
        <v>1316</v>
      </c>
      <c r="C2549" s="29">
        <v>138.672585</v>
      </c>
      <c r="D2549" s="3">
        <v>0.68042117553321702</v>
      </c>
      <c r="E2549" s="30">
        <v>7</v>
      </c>
      <c r="F2549" s="3" t="s">
        <v>926</v>
      </c>
      <c r="G2549" s="5">
        <f t="shared" si="195"/>
        <v>45964</v>
      </c>
      <c r="H2549" s="3">
        <v>145.64148111111101</v>
      </c>
      <c r="I2549" s="3">
        <v>974.03042252050898</v>
      </c>
      <c r="J2549" s="3">
        <f t="shared" si="196"/>
        <v>0.3048033401193429</v>
      </c>
      <c r="K2549" s="3">
        <f t="shared" si="197"/>
        <v>304.80334011934292</v>
      </c>
      <c r="L2549" s="3">
        <v>5.75</v>
      </c>
      <c r="M2549" s="3">
        <v>2.16</v>
      </c>
      <c r="N2549" s="3">
        <f t="shared" si="198"/>
        <v>5.3009276542494419</v>
      </c>
      <c r="O2549" s="3">
        <f t="shared" si="199"/>
        <v>14.111265746265875</v>
      </c>
      <c r="P2549" s="3">
        <v>1.08728215968874E-2</v>
      </c>
      <c r="Q2549" s="3">
        <v>15.564564118256699</v>
      </c>
    </row>
    <row r="2550" spans="1:17" x14ac:dyDescent="0.15">
      <c r="A2550" s="1">
        <v>13</v>
      </c>
      <c r="B2550" s="2" t="s">
        <v>1316</v>
      </c>
      <c r="C2550" s="29">
        <v>139.172585</v>
      </c>
      <c r="D2550" s="3">
        <v>0.82250832262872997</v>
      </c>
      <c r="E2550" s="30">
        <v>7</v>
      </c>
      <c r="F2550" s="3" t="s">
        <v>927</v>
      </c>
      <c r="G2550" s="5">
        <f t="shared" si="195"/>
        <v>45964</v>
      </c>
      <c r="H2550" s="3">
        <v>146.14148111111101</v>
      </c>
      <c r="I2550" s="3">
        <v>974.40615489504899</v>
      </c>
      <c r="J2550" s="3">
        <f t="shared" si="196"/>
        <v>0.30492091805130767</v>
      </c>
      <c r="K2550" s="3">
        <f t="shared" si="197"/>
        <v>304.92091805130764</v>
      </c>
      <c r="L2550" s="3">
        <v>5.75</v>
      </c>
      <c r="M2550" s="3">
        <v>2.16</v>
      </c>
      <c r="N2550" s="3">
        <f t="shared" si="198"/>
        <v>5.3029724878488294</v>
      </c>
      <c r="O2550" s="3">
        <f t="shared" si="199"/>
        <v>14.116709169042021</v>
      </c>
      <c r="P2550" s="3">
        <v>1.31433097256109E-2</v>
      </c>
      <c r="Q2550" s="3">
        <v>15.5705681510874</v>
      </c>
    </row>
    <row r="2551" spans="1:17" x14ac:dyDescent="0.15">
      <c r="A2551" s="1">
        <v>13</v>
      </c>
      <c r="B2551" s="2" t="s">
        <v>1316</v>
      </c>
      <c r="C2551" s="29">
        <v>139.672585</v>
      </c>
      <c r="D2551" s="3">
        <v>0.96459546972424304</v>
      </c>
      <c r="E2551" s="30">
        <v>7.2</v>
      </c>
      <c r="F2551" s="3" t="s">
        <v>928</v>
      </c>
      <c r="G2551" s="5">
        <f t="shared" si="195"/>
        <v>45964</v>
      </c>
      <c r="H2551" s="3">
        <v>146.64148111111101</v>
      </c>
      <c r="I2551" s="3">
        <v>974.85293084313798</v>
      </c>
      <c r="J2551" s="3">
        <f t="shared" si="196"/>
        <v>0.3050607276487432</v>
      </c>
      <c r="K2551" s="3">
        <f t="shared" si="197"/>
        <v>305.06072764874318</v>
      </c>
      <c r="L2551" s="3">
        <v>5.75</v>
      </c>
      <c r="M2551" s="3">
        <v>2.16</v>
      </c>
      <c r="N2551" s="3">
        <f t="shared" si="198"/>
        <v>5.3054039591085775</v>
      </c>
      <c r="O2551" s="3">
        <f t="shared" si="199"/>
        <v>14.123181835589962</v>
      </c>
      <c r="P2551" s="3">
        <v>1.5413797854334299E-2</v>
      </c>
      <c r="Q2551" s="3">
        <v>15.5777074279823</v>
      </c>
    </row>
    <row r="2552" spans="1:17" x14ac:dyDescent="0.15">
      <c r="A2552" s="1">
        <v>13</v>
      </c>
      <c r="B2552" s="2" t="s">
        <v>1316</v>
      </c>
      <c r="C2552" s="29">
        <v>140.172585</v>
      </c>
      <c r="D2552" s="3">
        <v>1.1066826168197501</v>
      </c>
      <c r="E2552" s="30">
        <v>7.2</v>
      </c>
      <c r="F2552" s="3" t="s">
        <v>929</v>
      </c>
      <c r="G2552" s="5">
        <f t="shared" si="195"/>
        <v>45964</v>
      </c>
      <c r="H2552" s="3">
        <v>147.14148111111101</v>
      </c>
      <c r="I2552" s="3">
        <v>975.37075036477404</v>
      </c>
      <c r="J2552" s="3">
        <f t="shared" si="196"/>
        <v>0.30522276891164873</v>
      </c>
      <c r="K2552" s="3">
        <f t="shared" si="197"/>
        <v>305.22276891164876</v>
      </c>
      <c r="L2552" s="3">
        <v>5.75</v>
      </c>
      <c r="M2552" s="3">
        <v>2.16</v>
      </c>
      <c r="N2552" s="3">
        <f t="shared" si="198"/>
        <v>5.308222068028674</v>
      </c>
      <c r="O2552" s="3">
        <f t="shared" si="199"/>
        <v>14.130683745909664</v>
      </c>
      <c r="P2552" s="3">
        <v>1.7684285983057699E-2</v>
      </c>
      <c r="Q2552" s="3">
        <v>15.585981948941701</v>
      </c>
    </row>
    <row r="2553" spans="1:17" x14ac:dyDescent="0.15">
      <c r="A2553" s="1">
        <v>13</v>
      </c>
      <c r="B2553" s="2" t="s">
        <v>1316</v>
      </c>
      <c r="C2553" s="29">
        <v>140.672585</v>
      </c>
      <c r="D2553" s="3">
        <v>1.24876976391526</v>
      </c>
      <c r="E2553" s="30">
        <v>6.5</v>
      </c>
      <c r="F2553" s="3" t="s">
        <v>930</v>
      </c>
      <c r="G2553" s="5">
        <f t="shared" si="195"/>
        <v>45964</v>
      </c>
      <c r="H2553" s="3">
        <v>147.64148111111101</v>
      </c>
      <c r="I2553" s="3">
        <v>975.95961345995795</v>
      </c>
      <c r="J2553" s="3">
        <f t="shared" si="196"/>
        <v>0.30540704184002465</v>
      </c>
      <c r="K2553" s="3">
        <f t="shared" si="197"/>
        <v>305.40704184002465</v>
      </c>
      <c r="L2553" s="3">
        <v>5.75</v>
      </c>
      <c r="M2553" s="3">
        <v>2.16</v>
      </c>
      <c r="N2553" s="3">
        <f t="shared" si="198"/>
        <v>5.3114268146091241</v>
      </c>
      <c r="O2553" s="3">
        <f t="shared" si="199"/>
        <v>14.139214900001139</v>
      </c>
      <c r="P2553" s="3">
        <v>1.99547741117812E-2</v>
      </c>
      <c r="Q2553" s="3">
        <v>15.5953917139654</v>
      </c>
    </row>
    <row r="2554" spans="1:17" x14ac:dyDescent="0.15">
      <c r="A2554" s="1">
        <v>13</v>
      </c>
      <c r="B2554" s="2" t="s">
        <v>1316</v>
      </c>
      <c r="C2554" s="29">
        <v>141.172585</v>
      </c>
      <c r="D2554" s="3">
        <v>1.39085691101078</v>
      </c>
      <c r="E2554" s="30">
        <v>6.5</v>
      </c>
      <c r="F2554" s="3" t="s">
        <v>931</v>
      </c>
      <c r="G2554" s="5">
        <f t="shared" si="195"/>
        <v>45964</v>
      </c>
      <c r="H2554" s="3">
        <v>148.14148111111101</v>
      </c>
      <c r="I2554" s="3">
        <v>976.61952012868903</v>
      </c>
      <c r="J2554" s="3">
        <f t="shared" si="196"/>
        <v>0.30561354643387068</v>
      </c>
      <c r="K2554" s="3">
        <f t="shared" si="197"/>
        <v>305.61354643387068</v>
      </c>
      <c r="L2554" s="3">
        <v>5.75</v>
      </c>
      <c r="M2554" s="3">
        <v>2.16</v>
      </c>
      <c r="N2554" s="3">
        <f t="shared" si="198"/>
        <v>5.3150181988499243</v>
      </c>
      <c r="O2554" s="3">
        <f t="shared" si="199"/>
        <v>14.148775297864383</v>
      </c>
      <c r="P2554" s="3">
        <v>2.2225262240504601E-2</v>
      </c>
      <c r="Q2554" s="3">
        <v>15.6059367230535</v>
      </c>
    </row>
    <row r="2555" spans="1:17" x14ac:dyDescent="0.15">
      <c r="A2555" s="1">
        <v>13</v>
      </c>
      <c r="B2555" s="2" t="s">
        <v>1316</v>
      </c>
      <c r="C2555" s="29">
        <v>141.672585</v>
      </c>
      <c r="D2555" s="3">
        <v>2.1718858803943499</v>
      </c>
      <c r="E2555" s="30">
        <v>6.5</v>
      </c>
      <c r="F2555" s="3" t="s">
        <v>932</v>
      </c>
      <c r="G2555" s="5">
        <f t="shared" si="195"/>
        <v>45964</v>
      </c>
      <c r="H2555" s="3">
        <v>148.64148111111101</v>
      </c>
      <c r="I2555" s="3">
        <v>977.51020582653996</v>
      </c>
      <c r="J2555" s="3">
        <f t="shared" si="196"/>
        <v>0.30589226870929914</v>
      </c>
      <c r="K2555" s="3">
        <f t="shared" si="197"/>
        <v>305.89226870929912</v>
      </c>
      <c r="L2555" s="3">
        <v>5.75</v>
      </c>
      <c r="M2555" s="3">
        <v>2.16</v>
      </c>
      <c r="N2555" s="3">
        <f t="shared" si="198"/>
        <v>5.3198655427704198</v>
      </c>
      <c r="O2555" s="3">
        <f t="shared" si="199"/>
        <v>14.161679106911995</v>
      </c>
      <c r="P2555" s="3">
        <v>3.4705750725381103E-2</v>
      </c>
      <c r="Q2555" s="3">
        <v>15.620169476294899</v>
      </c>
    </row>
    <row r="2556" spans="1:17" x14ac:dyDescent="0.15">
      <c r="A2556" s="1">
        <v>13</v>
      </c>
      <c r="B2556" s="2" t="s">
        <v>1316</v>
      </c>
      <c r="C2556" s="29">
        <v>142.172585</v>
      </c>
      <c r="D2556" s="3">
        <v>3.1672024783215398</v>
      </c>
      <c r="E2556" s="30">
        <v>6.5</v>
      </c>
      <c r="F2556" s="3" t="s">
        <v>933</v>
      </c>
      <c r="G2556" s="5">
        <f t="shared" si="195"/>
        <v>45964</v>
      </c>
      <c r="H2556" s="3">
        <v>149.14148111111101</v>
      </c>
      <c r="I2556" s="3">
        <v>978.84497791621902</v>
      </c>
      <c r="J2556" s="3">
        <f t="shared" si="196"/>
        <v>0.30630995893932245</v>
      </c>
      <c r="K2556" s="3">
        <f t="shared" si="197"/>
        <v>306.30995893932243</v>
      </c>
      <c r="L2556" s="3">
        <v>5.75</v>
      </c>
      <c r="M2556" s="3">
        <v>2.16</v>
      </c>
      <c r="N2556" s="3">
        <f t="shared" si="198"/>
        <v>5.3271297206838684</v>
      </c>
      <c r="O2556" s="3">
        <f t="shared" si="199"/>
        <v>14.181016617561223</v>
      </c>
      <c r="P2556" s="3">
        <v>5.0610458266563497E-2</v>
      </c>
      <c r="Q2556" s="3">
        <v>15.6414985285429</v>
      </c>
    </row>
    <row r="2557" spans="1:17" x14ac:dyDescent="0.15">
      <c r="A2557" s="1">
        <v>13</v>
      </c>
      <c r="B2557" s="2" t="s">
        <v>1316</v>
      </c>
      <c r="C2557" s="29">
        <v>142.672585</v>
      </c>
      <c r="D2557" s="3">
        <v>4.1625190762487296</v>
      </c>
      <c r="E2557" s="30">
        <v>7.5</v>
      </c>
      <c r="F2557" s="3" t="s">
        <v>934</v>
      </c>
      <c r="G2557" s="5">
        <f t="shared" si="195"/>
        <v>45964</v>
      </c>
      <c r="H2557" s="3">
        <v>149.64148111111101</v>
      </c>
      <c r="I2557" s="3">
        <v>980.67740830486196</v>
      </c>
      <c r="J2557" s="3">
        <f t="shared" si="196"/>
        <v>0.30688338138084048</v>
      </c>
      <c r="K2557" s="3">
        <f t="shared" si="197"/>
        <v>306.88338138084049</v>
      </c>
      <c r="L2557" s="3">
        <v>5.75</v>
      </c>
      <c r="M2557" s="3">
        <v>2.16</v>
      </c>
      <c r="N2557" s="3">
        <f t="shared" si="198"/>
        <v>5.3371022848841818</v>
      </c>
      <c r="O2557" s="3">
        <f t="shared" si="199"/>
        <v>14.207563952816688</v>
      </c>
      <c r="P2557" s="3">
        <v>6.6515165807745802E-2</v>
      </c>
      <c r="Q2557" s="3">
        <v>15.6707799345615</v>
      </c>
    </row>
    <row r="2558" spans="1:17" x14ac:dyDescent="0.15">
      <c r="A2558" s="1">
        <v>13</v>
      </c>
      <c r="B2558" s="2" t="s">
        <v>1316</v>
      </c>
      <c r="C2558" s="29">
        <v>143.172585</v>
      </c>
      <c r="D2558" s="3">
        <v>4.7611786392735196</v>
      </c>
      <c r="E2558" s="30">
        <v>7.5</v>
      </c>
      <c r="F2558" s="3" t="s">
        <v>935</v>
      </c>
      <c r="G2558" s="5">
        <f t="shared" si="195"/>
        <v>45964</v>
      </c>
      <c r="H2558" s="3">
        <v>150.14148111111101</v>
      </c>
      <c r="I2558" s="3">
        <v>982.90833273374199</v>
      </c>
      <c r="J2558" s="3">
        <f t="shared" si="196"/>
        <v>0.30758150456236988</v>
      </c>
      <c r="K2558" s="3">
        <f t="shared" si="197"/>
        <v>307.5815045623699</v>
      </c>
      <c r="L2558" s="3">
        <v>5.75</v>
      </c>
      <c r="M2558" s="3">
        <v>2.16</v>
      </c>
      <c r="N2558" s="3">
        <f t="shared" si="198"/>
        <v>5.3492435576064326</v>
      </c>
      <c r="O2558" s="3">
        <f t="shared" si="199"/>
        <v>14.239884470480085</v>
      </c>
      <c r="P2558" s="3">
        <v>7.6081473941730995E-2</v>
      </c>
      <c r="Q2558" s="3">
        <v>15.706429094498899</v>
      </c>
    </row>
    <row r="2559" spans="1:17" x14ac:dyDescent="0.15">
      <c r="A2559" s="1">
        <v>13</v>
      </c>
      <c r="B2559" s="2" t="s">
        <v>1316</v>
      </c>
      <c r="C2559" s="29">
        <v>143.672585</v>
      </c>
      <c r="D2559" s="3">
        <v>4.3603945144482497</v>
      </c>
      <c r="E2559" s="30">
        <v>8.6999999999999993</v>
      </c>
      <c r="F2559" s="3" t="s">
        <v>936</v>
      </c>
      <c r="G2559" s="5">
        <f t="shared" si="195"/>
        <v>45964</v>
      </c>
      <c r="H2559" s="3">
        <v>150.64148111111101</v>
      </c>
      <c r="I2559" s="3">
        <v>985.188726022173</v>
      </c>
      <c r="J2559" s="3">
        <f t="shared" si="196"/>
        <v>0.30829510803411864</v>
      </c>
      <c r="K2559" s="3">
        <f t="shared" si="197"/>
        <v>308.29510803411864</v>
      </c>
      <c r="L2559" s="3">
        <v>5.75</v>
      </c>
      <c r="M2559" s="3">
        <v>2.16</v>
      </c>
      <c r="N2559" s="3">
        <f t="shared" si="198"/>
        <v>5.3616540527672809</v>
      </c>
      <c r="O2559" s="3">
        <f t="shared" si="199"/>
        <v>14.272921668246234</v>
      </c>
      <c r="P2559" s="3">
        <v>6.9677125510518606E-2</v>
      </c>
      <c r="Q2559" s="3">
        <v>15.7428687443619</v>
      </c>
    </row>
    <row r="2560" spans="1:17" x14ac:dyDescent="0.15">
      <c r="A2560" s="1">
        <v>13</v>
      </c>
      <c r="B2560" s="2" t="s">
        <v>1316</v>
      </c>
      <c r="C2560" s="29">
        <v>144.172585</v>
      </c>
      <c r="D2560" s="3">
        <v>3.9596103896229899</v>
      </c>
      <c r="E2560" s="30">
        <v>8.6999999999999993</v>
      </c>
      <c r="F2560" s="3" t="s">
        <v>937</v>
      </c>
      <c r="G2560" s="5">
        <f t="shared" si="195"/>
        <v>45964</v>
      </c>
      <c r="H2560" s="3">
        <v>151.14148111111101</v>
      </c>
      <c r="I2560" s="3">
        <v>987.268727248191</v>
      </c>
      <c r="J2560" s="3">
        <f t="shared" si="196"/>
        <v>0.3089460028177764</v>
      </c>
      <c r="K2560" s="3">
        <f t="shared" si="197"/>
        <v>308.94600281777639</v>
      </c>
      <c r="L2560" s="3">
        <v>5.75</v>
      </c>
      <c r="M2560" s="3">
        <v>2.16</v>
      </c>
      <c r="N2560" s="3">
        <f t="shared" si="198"/>
        <v>5.3729739620482855</v>
      </c>
      <c r="O2560" s="3">
        <f t="shared" si="199"/>
        <v>14.303055686008165</v>
      </c>
      <c r="P2560" s="3">
        <v>6.32727770793063E-2</v>
      </c>
      <c r="Q2560" s="3">
        <v>15.7761062200094</v>
      </c>
    </row>
    <row r="2561" spans="1:17" x14ac:dyDescent="0.15">
      <c r="A2561" s="1">
        <v>13</v>
      </c>
      <c r="B2561" s="2" t="s">
        <v>1316</v>
      </c>
      <c r="C2561" s="29">
        <v>144.672585</v>
      </c>
      <c r="D2561" s="3">
        <v>3.55882626479772</v>
      </c>
      <c r="E2561" s="30">
        <v>9.8000000000000007</v>
      </c>
      <c r="F2561" s="3" t="s">
        <v>938</v>
      </c>
      <c r="G2561" s="5">
        <f t="shared" si="195"/>
        <v>45964</v>
      </c>
      <c r="H2561" s="3">
        <v>151.64148111111101</v>
      </c>
      <c r="I2561" s="3">
        <v>989.14833641179598</v>
      </c>
      <c r="J2561" s="3">
        <f t="shared" si="196"/>
        <v>0.30953418891334333</v>
      </c>
      <c r="K2561" s="3">
        <f t="shared" si="197"/>
        <v>309.53418891334331</v>
      </c>
      <c r="L2561" s="3">
        <v>5.75</v>
      </c>
      <c r="M2561" s="3">
        <v>2.16</v>
      </c>
      <c r="N2561" s="3">
        <f t="shared" si="198"/>
        <v>5.3832032854494489</v>
      </c>
      <c r="O2561" s="3">
        <f t="shared" si="199"/>
        <v>14.330286523765896</v>
      </c>
      <c r="P2561" s="3">
        <v>5.6868428648094001E-2</v>
      </c>
      <c r="Q2561" s="3">
        <v>15.8061415214412</v>
      </c>
    </row>
    <row r="2562" spans="1:17" x14ac:dyDescent="0.15">
      <c r="A2562" s="1">
        <v>13</v>
      </c>
      <c r="B2562" s="2" t="s">
        <v>1316</v>
      </c>
      <c r="C2562" s="29">
        <v>145.172585</v>
      </c>
      <c r="D2562" s="3">
        <v>3.14103997303698</v>
      </c>
      <c r="E2562" s="30">
        <v>9.8000000000000007</v>
      </c>
      <c r="F2562" s="3" t="s">
        <v>939</v>
      </c>
      <c r="G2562" s="5">
        <f t="shared" ref="G2562:G2625" si="200">DATEVALUE(F2562)</f>
        <v>45964</v>
      </c>
      <c r="H2562" s="3">
        <v>152.14148111111101</v>
      </c>
      <c r="I2562" s="3">
        <v>990.82330297125498</v>
      </c>
      <c r="J2562" s="3">
        <f t="shared" ref="J2562:J2625" si="201">(I2562*0.0008235)*0.38</f>
        <v>0.3100583361987948</v>
      </c>
      <c r="K2562" s="3">
        <f t="shared" si="197"/>
        <v>310.05833619879479</v>
      </c>
      <c r="L2562" s="3">
        <v>5.75</v>
      </c>
      <c r="M2562" s="3">
        <v>2.16</v>
      </c>
      <c r="N2562" s="3">
        <f t="shared" si="198"/>
        <v>5.3923188904138231</v>
      </c>
      <c r="O2562" s="3">
        <f t="shared" si="199"/>
        <v>14.354552601796055</v>
      </c>
      <c r="P2562" s="3">
        <v>5.01923933051611E-2</v>
      </c>
      <c r="Q2562" s="3">
        <v>15.8329067269296</v>
      </c>
    </row>
    <row r="2563" spans="1:17" x14ac:dyDescent="0.15">
      <c r="A2563" s="1">
        <v>13</v>
      </c>
      <c r="B2563" s="2" t="s">
        <v>1316</v>
      </c>
      <c r="C2563" s="29">
        <v>145.672585</v>
      </c>
      <c r="D2563" s="3">
        <v>2.7195161447490599</v>
      </c>
      <c r="E2563" s="30">
        <v>10.199999999999999</v>
      </c>
      <c r="F2563" s="3" t="s">
        <v>940</v>
      </c>
      <c r="G2563" s="5">
        <f t="shared" si="200"/>
        <v>45964</v>
      </c>
      <c r="H2563" s="3">
        <v>152.64148111111101</v>
      </c>
      <c r="I2563" s="3">
        <v>992.28844200070102</v>
      </c>
      <c r="J2563" s="3">
        <f t="shared" si="201"/>
        <v>0.31051682215527937</v>
      </c>
      <c r="K2563" s="3">
        <f t="shared" ref="K2563:K2626" si="202">J2563*1000</f>
        <v>310.51682215527939</v>
      </c>
      <c r="L2563" s="3">
        <v>5.75</v>
      </c>
      <c r="M2563" s="3">
        <v>2.16</v>
      </c>
      <c r="N2563" s="3">
        <f t="shared" ref="N2563:N2626" si="203">(J2563/L2563)*100</f>
        <v>5.4002925592222502</v>
      </c>
      <c r="O2563" s="3">
        <f t="shared" ref="O2563:O2626" si="204">(J2563/M2563)*100</f>
        <v>14.375778803485156</v>
      </c>
      <c r="P2563" s="3">
        <v>4.3456633824689499E-2</v>
      </c>
      <c r="Q2563" s="3">
        <v>15.856318983712001</v>
      </c>
    </row>
    <row r="2564" spans="1:17" x14ac:dyDescent="0.15">
      <c r="A2564" s="1">
        <v>13</v>
      </c>
      <c r="B2564" s="2" t="s">
        <v>1316</v>
      </c>
      <c r="C2564" s="29">
        <v>146.172585</v>
      </c>
      <c r="D2564" s="3">
        <v>2.29799231646115</v>
      </c>
      <c r="E2564" s="30">
        <v>10.199999999999999</v>
      </c>
      <c r="F2564" s="3" t="s">
        <v>941</v>
      </c>
      <c r="G2564" s="5">
        <f t="shared" si="200"/>
        <v>45964</v>
      </c>
      <c r="H2564" s="3">
        <v>153.14148111111101</v>
      </c>
      <c r="I2564" s="3">
        <v>993.54281911600401</v>
      </c>
      <c r="J2564" s="3">
        <f t="shared" si="201"/>
        <v>0.31090935438597117</v>
      </c>
      <c r="K2564" s="3">
        <f t="shared" si="202"/>
        <v>310.9093543859712</v>
      </c>
      <c r="L2564" s="3">
        <v>5.75</v>
      </c>
      <c r="M2564" s="3">
        <v>2.16</v>
      </c>
      <c r="N2564" s="3">
        <f t="shared" si="203"/>
        <v>5.407119206712542</v>
      </c>
      <c r="O2564" s="3">
        <f t="shared" si="204"/>
        <v>14.393951591943107</v>
      </c>
      <c r="P2564" s="3">
        <v>3.6720874344217801E-2</v>
      </c>
      <c r="Q2564" s="3">
        <v>15.876363360754199</v>
      </c>
    </row>
    <row r="2565" spans="1:17" x14ac:dyDescent="0.15">
      <c r="A2565" s="1">
        <v>13</v>
      </c>
      <c r="B2565" s="2" t="s">
        <v>1316</v>
      </c>
      <c r="C2565" s="29">
        <v>146.672585</v>
      </c>
      <c r="D2565" s="3">
        <v>1.8971803930152</v>
      </c>
      <c r="E2565" s="30">
        <v>10.6</v>
      </c>
      <c r="F2565" s="3" t="s">
        <v>942</v>
      </c>
      <c r="G2565" s="5">
        <f t="shared" si="200"/>
        <v>45964</v>
      </c>
      <c r="H2565" s="3">
        <v>153.64148111111101</v>
      </c>
      <c r="I2565" s="3">
        <v>994.59161229337303</v>
      </c>
      <c r="J2565" s="3">
        <f t="shared" si="201"/>
        <v>0.31123755323496521</v>
      </c>
      <c r="K2565" s="3">
        <f t="shared" si="202"/>
        <v>311.23755323496522</v>
      </c>
      <c r="L2565" s="3">
        <v>5.75</v>
      </c>
      <c r="M2565" s="3">
        <v>2.16</v>
      </c>
      <c r="N2565" s="3">
        <f t="shared" si="203"/>
        <v>5.412827012782004</v>
      </c>
      <c r="O2565" s="3">
        <f t="shared" si="204"/>
        <v>14.409145983100242</v>
      </c>
      <c r="P2565" s="3">
        <v>3.0316081703662501E-2</v>
      </c>
      <c r="Q2565" s="3">
        <v>15.893122599766199</v>
      </c>
    </row>
    <row r="2566" spans="1:17" x14ac:dyDescent="0.15">
      <c r="A2566" s="1">
        <v>13</v>
      </c>
      <c r="B2566" s="2" t="s">
        <v>1316</v>
      </c>
      <c r="C2566" s="29">
        <v>147.172585</v>
      </c>
      <c r="D2566" s="3">
        <v>1.5340543352891101</v>
      </c>
      <c r="E2566" s="30">
        <v>10.6</v>
      </c>
      <c r="F2566" s="3" t="s">
        <v>943</v>
      </c>
      <c r="G2566" s="5">
        <f t="shared" si="200"/>
        <v>45964</v>
      </c>
      <c r="H2566" s="3">
        <v>154.14148111111101</v>
      </c>
      <c r="I2566" s="3">
        <v>995.44942097544902</v>
      </c>
      <c r="J2566" s="3">
        <f t="shared" si="201"/>
        <v>0.31150598730584728</v>
      </c>
      <c r="K2566" s="3">
        <f t="shared" si="202"/>
        <v>311.50598730584727</v>
      </c>
      <c r="L2566" s="3">
        <v>5.75</v>
      </c>
      <c r="M2566" s="3">
        <v>2.16</v>
      </c>
      <c r="N2566" s="3">
        <f t="shared" si="203"/>
        <v>5.4174954314060395</v>
      </c>
      <c r="O2566" s="3">
        <f t="shared" si="204"/>
        <v>14.421573486381817</v>
      </c>
      <c r="P2566" s="3">
        <v>2.4513492094744599E-2</v>
      </c>
      <c r="Q2566" s="3">
        <v>15.906829993215799</v>
      </c>
    </row>
    <row r="2567" spans="1:17" x14ac:dyDescent="0.15">
      <c r="A2567" s="1">
        <v>13</v>
      </c>
      <c r="B2567" s="2" t="s">
        <v>1316</v>
      </c>
      <c r="C2567" s="29">
        <v>147.672585</v>
      </c>
      <c r="D2567" s="3">
        <v>1.1709282775630301</v>
      </c>
      <c r="E2567" s="30">
        <v>10.4</v>
      </c>
      <c r="F2567" s="3" t="s">
        <v>944</v>
      </c>
      <c r="G2567" s="5">
        <f t="shared" si="200"/>
        <v>45964</v>
      </c>
      <c r="H2567" s="3">
        <v>154.64148111111101</v>
      </c>
      <c r="I2567" s="3">
        <v>996.12566662866197</v>
      </c>
      <c r="J2567" s="3">
        <f t="shared" si="201"/>
        <v>0.31171760485810723</v>
      </c>
      <c r="K2567" s="3">
        <f t="shared" si="202"/>
        <v>311.71760485810722</v>
      </c>
      <c r="L2567" s="3">
        <v>5.75</v>
      </c>
      <c r="M2567" s="3">
        <v>2.16</v>
      </c>
      <c r="N2567" s="3">
        <f t="shared" si="203"/>
        <v>5.4211757366627342</v>
      </c>
      <c r="O2567" s="3">
        <f t="shared" si="204"/>
        <v>14.431370595282742</v>
      </c>
      <c r="P2567" s="3">
        <v>1.87109024858267E-2</v>
      </c>
      <c r="Q2567" s="3">
        <v>15.917636091861</v>
      </c>
    </row>
    <row r="2568" spans="1:17" x14ac:dyDescent="0.15">
      <c r="A2568" s="1">
        <v>13</v>
      </c>
      <c r="B2568" s="2" t="s">
        <v>1316</v>
      </c>
      <c r="C2568" s="29">
        <v>148.172585</v>
      </c>
      <c r="D2568" s="3">
        <v>0.80780221983695799</v>
      </c>
      <c r="E2568" s="30">
        <v>10.4</v>
      </c>
      <c r="F2568" s="3" t="s">
        <v>945</v>
      </c>
      <c r="G2568" s="5">
        <f t="shared" si="200"/>
        <v>45964</v>
      </c>
      <c r="H2568" s="3">
        <v>155.14148111111101</v>
      </c>
      <c r="I2568" s="3">
        <v>996.62034925301202</v>
      </c>
      <c r="J2568" s="3">
        <f t="shared" si="201"/>
        <v>0.31187240589174509</v>
      </c>
      <c r="K2568" s="3">
        <f t="shared" si="202"/>
        <v>311.87240589174507</v>
      </c>
      <c r="L2568" s="3">
        <v>5.75</v>
      </c>
      <c r="M2568" s="3">
        <v>2.16</v>
      </c>
      <c r="N2568" s="3">
        <f t="shared" si="203"/>
        <v>5.4238679285520881</v>
      </c>
      <c r="O2568" s="3">
        <f t="shared" si="204"/>
        <v>14.438537309803012</v>
      </c>
      <c r="P2568" s="3">
        <v>1.2908312876908801E-2</v>
      </c>
      <c r="Q2568" s="3">
        <v>15.925540895701699</v>
      </c>
    </row>
    <row r="2569" spans="1:17" x14ac:dyDescent="0.15">
      <c r="A2569" s="1">
        <v>13</v>
      </c>
      <c r="B2569" s="2" t="s">
        <v>1316</v>
      </c>
      <c r="C2569" s="29">
        <v>148.672585</v>
      </c>
      <c r="D2569" s="3">
        <v>0.71588320040386799</v>
      </c>
      <c r="E2569" s="30">
        <v>9.9</v>
      </c>
      <c r="F2569" s="3" t="s">
        <v>946</v>
      </c>
      <c r="G2569" s="5">
        <f t="shared" si="200"/>
        <v>45964</v>
      </c>
      <c r="H2569" s="3">
        <v>155.64148111111101</v>
      </c>
      <c r="I2569" s="3">
        <v>997.00127060807199</v>
      </c>
      <c r="J2569" s="3">
        <f t="shared" si="201"/>
        <v>0.311991607611384</v>
      </c>
      <c r="K2569" s="3">
        <f t="shared" si="202"/>
        <v>311.99160761138398</v>
      </c>
      <c r="L2569" s="3">
        <v>5.75</v>
      </c>
      <c r="M2569" s="3">
        <v>2.16</v>
      </c>
      <c r="N2569" s="3">
        <f t="shared" si="203"/>
        <v>5.4259410019371135</v>
      </c>
      <c r="O2569" s="3">
        <f t="shared" si="204"/>
        <v>14.444055907934445</v>
      </c>
      <c r="P2569" s="3">
        <v>1.14394886609758E-2</v>
      </c>
      <c r="Q2569" s="3">
        <v>15.9316278460861</v>
      </c>
    </row>
    <row r="2570" spans="1:17" x14ac:dyDescent="0.15">
      <c r="A2570" s="1">
        <v>13</v>
      </c>
      <c r="B2570" s="2" t="s">
        <v>1316</v>
      </c>
      <c r="C2570" s="29">
        <v>149.172585</v>
      </c>
      <c r="D2570" s="3">
        <v>0.65739762801271295</v>
      </c>
      <c r="E2570" s="30">
        <v>9.9</v>
      </c>
      <c r="F2570" s="3" t="s">
        <v>947</v>
      </c>
      <c r="G2570" s="5">
        <f t="shared" si="200"/>
        <v>45964</v>
      </c>
      <c r="H2570" s="3">
        <v>156.14148111111101</v>
      </c>
      <c r="I2570" s="3">
        <v>997.34459081517605</v>
      </c>
      <c r="J2570" s="3">
        <f t="shared" si="201"/>
        <v>0.31209904280379303</v>
      </c>
      <c r="K2570" s="3">
        <f t="shared" si="202"/>
        <v>312.099042803793</v>
      </c>
      <c r="L2570" s="3">
        <v>5.75</v>
      </c>
      <c r="M2570" s="3">
        <v>2.16</v>
      </c>
      <c r="N2570" s="3">
        <f t="shared" si="203"/>
        <v>5.4278094400659658</v>
      </c>
      <c r="O2570" s="3">
        <f t="shared" si="204"/>
        <v>14.449029759434861</v>
      </c>
      <c r="P2570" s="3">
        <v>1.0504915756035601E-2</v>
      </c>
      <c r="Q2570" s="3">
        <v>15.937113947190401</v>
      </c>
    </row>
    <row r="2571" spans="1:17" x14ac:dyDescent="0.15">
      <c r="A2571" s="1">
        <v>13</v>
      </c>
      <c r="B2571" s="2" t="s">
        <v>1316</v>
      </c>
      <c r="C2571" s="29">
        <v>149.672585</v>
      </c>
      <c r="D2571" s="3">
        <v>0.59891205562155703</v>
      </c>
      <c r="E2571" s="30">
        <v>9.5</v>
      </c>
      <c r="F2571" s="3" t="s">
        <v>948</v>
      </c>
      <c r="G2571" s="5">
        <f t="shared" si="200"/>
        <v>45964</v>
      </c>
      <c r="H2571" s="3">
        <v>156.64148111111101</v>
      </c>
      <c r="I2571" s="3">
        <v>997.65866823608496</v>
      </c>
      <c r="J2571" s="3">
        <f t="shared" si="201"/>
        <v>0.31219732705111808</v>
      </c>
      <c r="K2571" s="3">
        <f t="shared" si="202"/>
        <v>312.19732705111807</v>
      </c>
      <c r="L2571" s="3">
        <v>5.75</v>
      </c>
      <c r="M2571" s="3">
        <v>2.16</v>
      </c>
      <c r="N2571" s="3">
        <f t="shared" si="203"/>
        <v>5.4295187313237925</v>
      </c>
      <c r="O2571" s="3">
        <f t="shared" si="204"/>
        <v>14.45357995607028</v>
      </c>
      <c r="P2571" s="3">
        <v>9.5703428510955108E-3</v>
      </c>
      <c r="Q2571" s="3">
        <v>15.942132761842201</v>
      </c>
    </row>
    <row r="2572" spans="1:17" x14ac:dyDescent="0.15">
      <c r="A2572" s="1">
        <v>13</v>
      </c>
      <c r="B2572" s="2" t="s">
        <v>1316</v>
      </c>
      <c r="C2572" s="29">
        <v>150.172585</v>
      </c>
      <c r="D2572" s="3">
        <v>0.57548203521725705</v>
      </c>
      <c r="E2572" s="30">
        <v>9.5</v>
      </c>
      <c r="F2572" s="3" t="s">
        <v>949</v>
      </c>
      <c r="G2572" s="5">
        <f t="shared" si="200"/>
        <v>45964</v>
      </c>
      <c r="H2572" s="3">
        <v>157.14148111111101</v>
      </c>
      <c r="I2572" s="3">
        <v>997.95226675879496</v>
      </c>
      <c r="J2572" s="3">
        <f t="shared" si="201"/>
        <v>0.31228920283682976</v>
      </c>
      <c r="K2572" s="3">
        <f t="shared" si="202"/>
        <v>312.28920283682976</v>
      </c>
      <c r="L2572" s="3">
        <v>5.75</v>
      </c>
      <c r="M2572" s="3">
        <v>2.16</v>
      </c>
      <c r="N2572" s="3">
        <f t="shared" si="203"/>
        <v>5.4311165710753002</v>
      </c>
      <c r="O2572" s="3">
        <f t="shared" si="204"/>
        <v>14.457833464668044</v>
      </c>
      <c r="P2572" s="3">
        <v>9.1959417580258392E-3</v>
      </c>
      <c r="Q2572" s="3">
        <v>15.946824332994399</v>
      </c>
    </row>
    <row r="2573" spans="1:17" x14ac:dyDescent="0.15">
      <c r="A2573" s="1">
        <v>13</v>
      </c>
      <c r="B2573" s="2" t="s">
        <v>1316</v>
      </c>
      <c r="C2573" s="29">
        <v>150.672585</v>
      </c>
      <c r="D2573" s="3">
        <v>0.59951452405206895</v>
      </c>
      <c r="E2573" s="30">
        <v>9.5</v>
      </c>
      <c r="F2573" s="3" t="s">
        <v>950</v>
      </c>
      <c r="G2573" s="5">
        <f t="shared" si="200"/>
        <v>45964</v>
      </c>
      <c r="H2573" s="3">
        <v>157.64148111111101</v>
      </c>
      <c r="I2573" s="3">
        <v>998.24601589861197</v>
      </c>
      <c r="J2573" s="3">
        <f t="shared" si="201"/>
        <v>0.31238112575515264</v>
      </c>
      <c r="K2573" s="3">
        <f t="shared" si="202"/>
        <v>312.38112575515265</v>
      </c>
      <c r="L2573" s="3">
        <v>5.75</v>
      </c>
      <c r="M2573" s="3">
        <v>2.16</v>
      </c>
      <c r="N2573" s="3">
        <f t="shared" si="203"/>
        <v>5.4327152305243942</v>
      </c>
      <c r="O2573" s="3">
        <f t="shared" si="204"/>
        <v>14.462089155331141</v>
      </c>
      <c r="P2573" s="3">
        <v>9.5799700232034098E-3</v>
      </c>
      <c r="Q2573" s="3">
        <v>15.951518310939701</v>
      </c>
    </row>
    <row r="2574" spans="1:17" x14ac:dyDescent="0.15">
      <c r="A2574" s="1">
        <v>13</v>
      </c>
      <c r="B2574" s="2" t="s">
        <v>1316</v>
      </c>
      <c r="C2574" s="29">
        <v>151.172585</v>
      </c>
      <c r="D2574" s="3">
        <v>0.62354701288688097</v>
      </c>
      <c r="E2574" s="30">
        <v>9.5</v>
      </c>
      <c r="F2574" s="3" t="s">
        <v>951</v>
      </c>
      <c r="G2574" s="5">
        <f t="shared" si="200"/>
        <v>45964</v>
      </c>
      <c r="H2574" s="3">
        <v>158.14148111111101</v>
      </c>
      <c r="I2574" s="3">
        <v>998.55178128284695</v>
      </c>
      <c r="J2574" s="3">
        <f t="shared" si="201"/>
        <v>0.31247680891684126</v>
      </c>
      <c r="K2574" s="3">
        <f t="shared" si="202"/>
        <v>312.47680891684126</v>
      </c>
      <c r="L2574" s="3">
        <v>5.75</v>
      </c>
      <c r="M2574" s="3">
        <v>2.16</v>
      </c>
      <c r="N2574" s="3">
        <f t="shared" si="203"/>
        <v>5.4343792855102828</v>
      </c>
      <c r="O2574" s="3">
        <f t="shared" si="204"/>
        <v>14.466518931335242</v>
      </c>
      <c r="P2574" s="3">
        <v>9.9639982883809701E-3</v>
      </c>
      <c r="Q2574" s="3">
        <v>15.956404303017599</v>
      </c>
    </row>
    <row r="2575" spans="1:17" x14ac:dyDescent="0.15">
      <c r="A2575" s="1">
        <v>13</v>
      </c>
      <c r="B2575" s="2" t="s">
        <v>1316</v>
      </c>
      <c r="C2575" s="29">
        <v>151.672585</v>
      </c>
      <c r="D2575" s="3">
        <v>0.64757950172169298</v>
      </c>
      <c r="E2575" s="30">
        <v>10</v>
      </c>
      <c r="F2575" s="3" t="s">
        <v>952</v>
      </c>
      <c r="G2575" s="5">
        <f t="shared" si="200"/>
        <v>45964</v>
      </c>
      <c r="H2575" s="3">
        <v>158.64148111111101</v>
      </c>
      <c r="I2575" s="3">
        <v>998.86956291149897</v>
      </c>
      <c r="J2575" s="3">
        <f t="shared" si="201"/>
        <v>0.3125762523218954</v>
      </c>
      <c r="K2575" s="3">
        <f t="shared" si="202"/>
        <v>312.57625232189542</v>
      </c>
      <c r="L2575" s="3">
        <v>5.75</v>
      </c>
      <c r="M2575" s="3">
        <v>2.16</v>
      </c>
      <c r="N2575" s="3">
        <f t="shared" si="203"/>
        <v>5.4361087360329634</v>
      </c>
      <c r="O2575" s="3">
        <f t="shared" si="204"/>
        <v>14.47112279268034</v>
      </c>
      <c r="P2575" s="3">
        <v>1.0348026553558499E-2</v>
      </c>
      <c r="Q2575" s="3">
        <v>15.961482309228099</v>
      </c>
    </row>
    <row r="2576" spans="1:17" x14ac:dyDescent="0.15">
      <c r="A2576" s="1">
        <v>13</v>
      </c>
      <c r="B2576" s="2" t="s">
        <v>1316</v>
      </c>
      <c r="C2576" s="29">
        <v>152.172585</v>
      </c>
      <c r="D2576" s="3">
        <v>0.70789252606296005</v>
      </c>
      <c r="E2576" s="30">
        <v>10</v>
      </c>
      <c r="F2576" s="3" t="s">
        <v>953</v>
      </c>
      <c r="G2576" s="5">
        <f t="shared" si="200"/>
        <v>45964</v>
      </c>
      <c r="H2576" s="3">
        <v>159.14148111111101</v>
      </c>
      <c r="I2576" s="3">
        <v>999.20843091844495</v>
      </c>
      <c r="J2576" s="3">
        <f t="shared" si="201"/>
        <v>0.31268229428730898</v>
      </c>
      <c r="K2576" s="3">
        <f t="shared" si="202"/>
        <v>312.68229428730899</v>
      </c>
      <c r="L2576" s="3">
        <v>5.75</v>
      </c>
      <c r="M2576" s="3">
        <v>2.16</v>
      </c>
      <c r="N2576" s="3">
        <f t="shared" si="203"/>
        <v>5.4379529441271126</v>
      </c>
      <c r="O2576" s="3">
        <f t="shared" si="204"/>
        <v>14.47603214293097</v>
      </c>
      <c r="P2576" s="3">
        <v>1.1311801311328799E-2</v>
      </c>
      <c r="Q2576" s="3">
        <v>15.9668972661943</v>
      </c>
    </row>
    <row r="2577" spans="1:17" x14ac:dyDescent="0.15">
      <c r="A2577" s="1">
        <v>13</v>
      </c>
      <c r="B2577" s="2" t="s">
        <v>1316</v>
      </c>
      <c r="C2577" s="29">
        <v>152.672585</v>
      </c>
      <c r="D2577" s="3">
        <v>0.76971605841355195</v>
      </c>
      <c r="E2577" s="30">
        <v>10.5</v>
      </c>
      <c r="F2577" s="3" t="s">
        <v>954</v>
      </c>
      <c r="G2577" s="5">
        <f t="shared" si="200"/>
        <v>45964</v>
      </c>
      <c r="H2577" s="3">
        <v>159.64148111111101</v>
      </c>
      <c r="I2577" s="3">
        <v>999.57783306456395</v>
      </c>
      <c r="J2577" s="3">
        <f t="shared" si="201"/>
        <v>0.31279789130089403</v>
      </c>
      <c r="K2577" s="3">
        <f t="shared" si="202"/>
        <v>312.79789130089404</v>
      </c>
      <c r="L2577" s="3">
        <v>5.75</v>
      </c>
      <c r="M2577" s="3">
        <v>2.16</v>
      </c>
      <c r="N2577" s="3">
        <f t="shared" si="203"/>
        <v>5.4399633269720704</v>
      </c>
      <c r="O2577" s="3">
        <f t="shared" si="204"/>
        <v>14.48138385652287</v>
      </c>
      <c r="P2577" s="3">
        <v>1.22997133015908E-2</v>
      </c>
      <c r="Q2577" s="3">
        <v>15.9728001448476</v>
      </c>
    </row>
    <row r="2578" spans="1:17" x14ac:dyDescent="0.15">
      <c r="A2578" s="1">
        <v>13</v>
      </c>
      <c r="B2578" s="2" t="s">
        <v>1316</v>
      </c>
      <c r="C2578" s="29">
        <v>153.172585</v>
      </c>
      <c r="D2578" s="3">
        <v>0.83153959076414397</v>
      </c>
      <c r="E2578" s="30">
        <v>10.5</v>
      </c>
      <c r="F2578" s="3" t="s">
        <v>955</v>
      </c>
      <c r="G2578" s="5">
        <f t="shared" si="200"/>
        <v>45964</v>
      </c>
      <c r="H2578" s="3">
        <v>160.14148111111101</v>
      </c>
      <c r="I2578" s="3">
        <v>999.97814697685897</v>
      </c>
      <c r="J2578" s="3">
        <f t="shared" si="201"/>
        <v>0.3129231615334685</v>
      </c>
      <c r="K2578" s="3">
        <f t="shared" si="202"/>
        <v>312.92316153346849</v>
      </c>
      <c r="L2578" s="3">
        <v>5.75</v>
      </c>
      <c r="M2578" s="3">
        <v>2.16</v>
      </c>
      <c r="N2578" s="3">
        <f t="shared" si="203"/>
        <v>5.4421419397124957</v>
      </c>
      <c r="O2578" s="3">
        <f t="shared" si="204"/>
        <v>14.487183404327245</v>
      </c>
      <c r="P2578" s="3">
        <v>1.3287625291852701E-2</v>
      </c>
      <c r="Q2578" s="3">
        <v>15.979196979495899</v>
      </c>
    </row>
    <row r="2579" spans="1:17" x14ac:dyDescent="0.15">
      <c r="A2579" s="1">
        <v>13</v>
      </c>
      <c r="B2579" s="2" t="s">
        <v>1316</v>
      </c>
      <c r="C2579" s="29">
        <v>153.672585</v>
      </c>
      <c r="D2579" s="3">
        <v>0.95471514396196</v>
      </c>
      <c r="E2579" s="30">
        <v>11</v>
      </c>
      <c r="F2579" s="3" t="s">
        <v>956</v>
      </c>
      <c r="G2579" s="5">
        <f t="shared" si="200"/>
        <v>45964</v>
      </c>
      <c r="H2579" s="3">
        <v>160.64148111111101</v>
      </c>
      <c r="I2579" s="3">
        <v>1000.42471066054</v>
      </c>
      <c r="J2579" s="3">
        <f t="shared" si="201"/>
        <v>0.31306290470700282</v>
      </c>
      <c r="K2579" s="3">
        <f t="shared" si="202"/>
        <v>313.06290470700282</v>
      </c>
      <c r="L2579" s="3">
        <v>5.75</v>
      </c>
      <c r="M2579" s="3">
        <v>2.16</v>
      </c>
      <c r="N2579" s="3">
        <f t="shared" si="203"/>
        <v>5.444572255773962</v>
      </c>
      <c r="O2579" s="3">
        <f t="shared" si="204"/>
        <v>14.493652995694575</v>
      </c>
      <c r="P2579" s="3">
        <v>1.5255914732533699E-2</v>
      </c>
      <c r="Q2579" s="3">
        <v>15.986332864502</v>
      </c>
    </row>
    <row r="2580" spans="1:17" x14ac:dyDescent="0.15">
      <c r="A2580" s="1">
        <v>13</v>
      </c>
      <c r="B2580" s="2" t="s">
        <v>1316</v>
      </c>
      <c r="C2580" s="29">
        <v>154.172585</v>
      </c>
      <c r="D2580" s="3">
        <v>1.14045016664052</v>
      </c>
      <c r="E2580" s="30">
        <v>11</v>
      </c>
      <c r="F2580" s="3" t="s">
        <v>957</v>
      </c>
      <c r="G2580" s="5">
        <f t="shared" si="200"/>
        <v>45964</v>
      </c>
      <c r="H2580" s="3">
        <v>161.14148111111101</v>
      </c>
      <c r="I2580" s="3">
        <v>1000.9485019881899</v>
      </c>
      <c r="J2580" s="3">
        <f t="shared" si="201"/>
        <v>0.31322681472716429</v>
      </c>
      <c r="K2580" s="3">
        <f t="shared" si="202"/>
        <v>313.22681472716431</v>
      </c>
      <c r="L2580" s="3">
        <v>5.75</v>
      </c>
      <c r="M2580" s="3">
        <v>2.16</v>
      </c>
      <c r="N2580" s="3">
        <f t="shared" si="203"/>
        <v>5.4474228648202487</v>
      </c>
      <c r="O2580" s="3">
        <f t="shared" si="204"/>
        <v>14.501241422553901</v>
      </c>
      <c r="P2580" s="3">
        <v>1.82238761048342E-2</v>
      </c>
      <c r="Q2580" s="3">
        <v>15.994702812211401</v>
      </c>
    </row>
    <row r="2581" spans="1:17" x14ac:dyDescent="0.15">
      <c r="A2581" s="1">
        <v>13</v>
      </c>
      <c r="B2581" s="2" t="s">
        <v>1316</v>
      </c>
      <c r="C2581" s="29">
        <v>154.672585</v>
      </c>
      <c r="D2581" s="3">
        <v>1.3261851893190899</v>
      </c>
      <c r="E2581" s="30">
        <v>11.5</v>
      </c>
      <c r="F2581" s="3" t="s">
        <v>958</v>
      </c>
      <c r="G2581" s="5">
        <f t="shared" si="200"/>
        <v>45964</v>
      </c>
      <c r="H2581" s="3">
        <v>161.64148111111101</v>
      </c>
      <c r="I2581" s="3">
        <v>1001.56516082718</v>
      </c>
      <c r="J2581" s="3">
        <f t="shared" si="201"/>
        <v>0.31341978577764945</v>
      </c>
      <c r="K2581" s="3">
        <f t="shared" si="202"/>
        <v>313.41978577764945</v>
      </c>
      <c r="L2581" s="3">
        <v>5.75</v>
      </c>
      <c r="M2581" s="3">
        <v>2.16</v>
      </c>
      <c r="N2581" s="3">
        <f t="shared" si="203"/>
        <v>5.4507788830895558</v>
      </c>
      <c r="O2581" s="3">
        <f t="shared" si="204"/>
        <v>14.510175267483769</v>
      </c>
      <c r="P2581" s="3">
        <v>2.1191837477134799E-2</v>
      </c>
      <c r="Q2581" s="3">
        <v>16.004556740606901</v>
      </c>
    </row>
    <row r="2582" spans="1:17" x14ac:dyDescent="0.15">
      <c r="A2582" s="1">
        <v>13</v>
      </c>
      <c r="B2582" s="2" t="s">
        <v>1316</v>
      </c>
      <c r="C2582" s="29">
        <v>155.172585</v>
      </c>
      <c r="D2582" s="3">
        <v>1.51172389231399</v>
      </c>
      <c r="E2582" s="30">
        <v>11.5</v>
      </c>
      <c r="F2582" s="3" t="s">
        <v>959</v>
      </c>
      <c r="G2582" s="5">
        <f t="shared" si="200"/>
        <v>45964</v>
      </c>
      <c r="H2582" s="3">
        <v>162.14148111111101</v>
      </c>
      <c r="I2582" s="3">
        <v>1002.27463809758</v>
      </c>
      <c r="J2582" s="3">
        <f t="shared" si="201"/>
        <v>0.31364180249987572</v>
      </c>
      <c r="K2582" s="3">
        <f t="shared" si="202"/>
        <v>313.64180249987572</v>
      </c>
      <c r="L2582" s="3">
        <v>5.75</v>
      </c>
      <c r="M2582" s="3">
        <v>2.16</v>
      </c>
      <c r="N2582" s="3">
        <f t="shared" si="203"/>
        <v>5.4546400434760995</v>
      </c>
      <c r="O2582" s="3">
        <f t="shared" si="204"/>
        <v>14.520453819438689</v>
      </c>
      <c r="P2582" s="3">
        <v>2.4156661749983901E-2</v>
      </c>
      <c r="Q2582" s="3">
        <v>16.015893865413599</v>
      </c>
    </row>
    <row r="2583" spans="1:17" x14ac:dyDescent="0.15">
      <c r="A2583" s="1">
        <v>13</v>
      </c>
      <c r="B2583" s="2" t="s">
        <v>1316</v>
      </c>
      <c r="C2583" s="29">
        <v>155.672585</v>
      </c>
      <c r="D2583" s="3">
        <v>1.69097781619919</v>
      </c>
      <c r="E2583" s="30">
        <v>12.2</v>
      </c>
      <c r="F2583" s="3" t="s">
        <v>960</v>
      </c>
      <c r="G2583" s="5">
        <f t="shared" si="200"/>
        <v>45964</v>
      </c>
      <c r="H2583" s="3">
        <v>162.64148111111101</v>
      </c>
      <c r="I2583" s="3">
        <v>1003.0753135247101</v>
      </c>
      <c r="J2583" s="3">
        <f t="shared" si="201"/>
        <v>0.3138923578612875</v>
      </c>
      <c r="K2583" s="3">
        <f t="shared" si="202"/>
        <v>313.89235786128751</v>
      </c>
      <c r="L2583" s="3">
        <v>5.75</v>
      </c>
      <c r="M2583" s="3">
        <v>2.16</v>
      </c>
      <c r="N2583" s="3">
        <f t="shared" si="203"/>
        <v>5.4589975280223912</v>
      </c>
      <c r="O2583" s="3">
        <f t="shared" si="204"/>
        <v>14.532053604689235</v>
      </c>
      <c r="P2583" s="3">
        <v>2.7021058104812899E-2</v>
      </c>
      <c r="Q2583" s="3">
        <v>16.0286882953774</v>
      </c>
    </row>
    <row r="2584" spans="1:17" x14ac:dyDescent="0.15">
      <c r="A2584" s="1">
        <v>13</v>
      </c>
      <c r="B2584" s="2" t="s">
        <v>1316</v>
      </c>
      <c r="C2584" s="29">
        <v>156.172585</v>
      </c>
      <c r="D2584" s="3">
        <v>1.87023174008439</v>
      </c>
      <c r="E2584" s="30">
        <v>12.2</v>
      </c>
      <c r="F2584" s="3" t="s">
        <v>961</v>
      </c>
      <c r="G2584" s="5">
        <f t="shared" si="200"/>
        <v>45964</v>
      </c>
      <c r="H2584" s="3">
        <v>163.14148111111101</v>
      </c>
      <c r="I2584" s="3">
        <v>1003.96561591378</v>
      </c>
      <c r="J2584" s="3">
        <f t="shared" si="201"/>
        <v>0.31417096018789914</v>
      </c>
      <c r="K2584" s="3">
        <f t="shared" si="202"/>
        <v>314.17096018789914</v>
      </c>
      <c r="L2584" s="3">
        <v>5.75</v>
      </c>
      <c r="M2584" s="3">
        <v>2.16</v>
      </c>
      <c r="N2584" s="3">
        <f t="shared" si="203"/>
        <v>5.4638427858765066</v>
      </c>
      <c r="O2584" s="3">
        <f t="shared" si="204"/>
        <v>14.544951860550887</v>
      </c>
      <c r="P2584" s="3">
        <v>2.9885454459642E-2</v>
      </c>
      <c r="Q2584" s="3">
        <v>16.042914923518499</v>
      </c>
    </row>
    <row r="2585" spans="1:17" x14ac:dyDescent="0.15">
      <c r="A2585" s="1">
        <v>13</v>
      </c>
      <c r="B2585" s="2" t="s">
        <v>1316</v>
      </c>
      <c r="C2585" s="29">
        <v>156.672585</v>
      </c>
      <c r="D2585" s="3">
        <v>2.0494856639696</v>
      </c>
      <c r="E2585" s="30">
        <v>12.2</v>
      </c>
      <c r="F2585" s="3" t="s">
        <v>962</v>
      </c>
      <c r="G2585" s="5">
        <f t="shared" si="200"/>
        <v>45964</v>
      </c>
      <c r="H2585" s="3">
        <v>163.64148111111101</v>
      </c>
      <c r="I2585" s="3">
        <v>1004.9455452648</v>
      </c>
      <c r="J2585" s="3">
        <f t="shared" si="201"/>
        <v>0.31447760947971387</v>
      </c>
      <c r="K2585" s="3">
        <f t="shared" si="202"/>
        <v>314.47760947971386</v>
      </c>
      <c r="L2585" s="3">
        <v>5.75</v>
      </c>
      <c r="M2585" s="3">
        <v>2.16</v>
      </c>
      <c r="N2585" s="3">
        <f t="shared" si="203"/>
        <v>5.4691758170385016</v>
      </c>
      <c r="O2585" s="3">
        <f t="shared" si="204"/>
        <v>14.55914858702379</v>
      </c>
      <c r="P2585" s="3">
        <v>3.2749850814471002E-2</v>
      </c>
      <c r="Q2585" s="3">
        <v>16.058573749836999</v>
      </c>
    </row>
    <row r="2586" spans="1:17" x14ac:dyDescent="0.15">
      <c r="A2586" s="1">
        <v>13</v>
      </c>
      <c r="B2586" s="2" t="s">
        <v>1316</v>
      </c>
      <c r="C2586" s="29">
        <v>157.172585</v>
      </c>
      <c r="D2586" s="3">
        <v>2.3503604940099199</v>
      </c>
      <c r="E2586" s="30">
        <v>12.2</v>
      </c>
      <c r="F2586" s="3" t="s">
        <v>963</v>
      </c>
      <c r="G2586" s="5">
        <f t="shared" si="200"/>
        <v>45964</v>
      </c>
      <c r="H2586" s="3">
        <v>164.14148111111101</v>
      </c>
      <c r="I2586" s="3">
        <v>1006.04550680429</v>
      </c>
      <c r="J2586" s="3">
        <f t="shared" si="201"/>
        <v>0.31482182044426649</v>
      </c>
      <c r="K2586" s="3">
        <f t="shared" si="202"/>
        <v>314.82182044426651</v>
      </c>
      <c r="L2586" s="3">
        <v>5.75</v>
      </c>
      <c r="M2586" s="3">
        <v>2.16</v>
      </c>
      <c r="N2586" s="3">
        <f t="shared" si="203"/>
        <v>5.4751620946828954</v>
      </c>
      <c r="O2586" s="3">
        <f t="shared" si="204"/>
        <v>14.575084279827152</v>
      </c>
      <c r="P2586" s="3">
        <v>3.75576940557674E-2</v>
      </c>
      <c r="Q2586" s="3">
        <v>16.076150636054599</v>
      </c>
    </row>
    <row r="2587" spans="1:17" x14ac:dyDescent="0.15">
      <c r="A2587" s="1">
        <v>13</v>
      </c>
      <c r="B2587" s="2" t="s">
        <v>1316</v>
      </c>
      <c r="C2587" s="29">
        <v>157.672585</v>
      </c>
      <c r="D2587" s="3">
        <v>2.7447440464743198</v>
      </c>
      <c r="E2587" s="30">
        <v>12.7</v>
      </c>
      <c r="F2587" s="3" t="s">
        <v>964</v>
      </c>
      <c r="G2587" s="5">
        <f t="shared" si="200"/>
        <v>45965</v>
      </c>
      <c r="H2587" s="3">
        <v>164.64148111111101</v>
      </c>
      <c r="I2587" s="3">
        <v>1007.31928293941</v>
      </c>
      <c r="J2587" s="3">
        <f t="shared" si="201"/>
        <v>0.31522042321022958</v>
      </c>
      <c r="K2587" s="3">
        <f t="shared" si="202"/>
        <v>315.22042321022957</v>
      </c>
      <c r="L2587" s="3">
        <v>5.75</v>
      </c>
      <c r="M2587" s="3">
        <v>2.16</v>
      </c>
      <c r="N2587" s="3">
        <f t="shared" si="203"/>
        <v>5.4820943166996452</v>
      </c>
      <c r="O2587" s="3">
        <f t="shared" si="204"/>
        <v>14.593538111584703</v>
      </c>
      <c r="P2587" s="3">
        <v>4.38597642453551E-2</v>
      </c>
      <c r="Q2587" s="3">
        <v>16.096505000629801</v>
      </c>
    </row>
    <row r="2588" spans="1:17" x14ac:dyDescent="0.15">
      <c r="A2588" s="1">
        <v>13</v>
      </c>
      <c r="B2588" s="2" t="s">
        <v>1316</v>
      </c>
      <c r="C2588" s="29">
        <v>158.172585</v>
      </c>
      <c r="D2588" s="3">
        <v>3.1391275989387202</v>
      </c>
      <c r="E2588" s="30">
        <v>12.7</v>
      </c>
      <c r="F2588" s="3" t="s">
        <v>965</v>
      </c>
      <c r="G2588" s="5">
        <f t="shared" si="200"/>
        <v>45965</v>
      </c>
      <c r="H2588" s="3">
        <v>165.14148111111101</v>
      </c>
      <c r="I2588" s="3">
        <v>1008.79025085077</v>
      </c>
      <c r="J2588" s="3">
        <f t="shared" si="201"/>
        <v>0.31568073319873147</v>
      </c>
      <c r="K2588" s="3">
        <f t="shared" si="202"/>
        <v>315.68073319873145</v>
      </c>
      <c r="L2588" s="3">
        <v>5.75</v>
      </c>
      <c r="M2588" s="3">
        <v>2.16</v>
      </c>
      <c r="N2588" s="3">
        <f t="shared" si="203"/>
        <v>5.4900997078040259</v>
      </c>
      <c r="O2588" s="3">
        <f t="shared" si="204"/>
        <v>14.61484875920053</v>
      </c>
      <c r="P2588" s="3">
        <v>5.0161834434942799E-2</v>
      </c>
      <c r="Q2588" s="3">
        <v>16.120010400299901</v>
      </c>
    </row>
    <row r="2589" spans="1:17" x14ac:dyDescent="0.15">
      <c r="A2589" s="1">
        <v>13</v>
      </c>
      <c r="B2589" s="2" t="s">
        <v>1316</v>
      </c>
      <c r="C2589" s="29">
        <v>158.672585</v>
      </c>
      <c r="D2589" s="3">
        <v>3.4969080539362398</v>
      </c>
      <c r="E2589" s="30">
        <v>12.8</v>
      </c>
      <c r="F2589" s="3" t="s">
        <v>966</v>
      </c>
      <c r="G2589" s="5">
        <f t="shared" si="200"/>
        <v>45965</v>
      </c>
      <c r="H2589" s="3">
        <v>165.64148111111101</v>
      </c>
      <c r="I2589" s="3">
        <v>1010.44925976399</v>
      </c>
      <c r="J2589" s="3">
        <f t="shared" si="201"/>
        <v>0.31619988685794537</v>
      </c>
      <c r="K2589" s="3">
        <f t="shared" si="202"/>
        <v>316.19988685794539</v>
      </c>
      <c r="L2589" s="3">
        <v>5.75</v>
      </c>
      <c r="M2589" s="3">
        <v>2.16</v>
      </c>
      <c r="N2589" s="3">
        <f t="shared" si="203"/>
        <v>5.4991284670947023</v>
      </c>
      <c r="O2589" s="3">
        <f t="shared" si="204"/>
        <v>14.638883650830802</v>
      </c>
      <c r="P2589" s="3">
        <v>5.5879003738195002E-2</v>
      </c>
      <c r="Q2589" s="3">
        <v>16.146520609843201</v>
      </c>
    </row>
    <row r="2590" spans="1:17" x14ac:dyDescent="0.15">
      <c r="A2590" s="1">
        <v>13</v>
      </c>
      <c r="B2590" s="2" t="s">
        <v>1316</v>
      </c>
      <c r="C2590" s="29">
        <v>159.172585</v>
      </c>
      <c r="D2590" s="3">
        <v>3.5269447239884202</v>
      </c>
      <c r="E2590" s="30">
        <v>12.8</v>
      </c>
      <c r="F2590" s="3" t="s">
        <v>967</v>
      </c>
      <c r="G2590" s="5">
        <f t="shared" si="200"/>
        <v>45965</v>
      </c>
      <c r="H2590" s="3">
        <v>166.14148111111101</v>
      </c>
      <c r="I2590" s="3">
        <v>1012.20522295847</v>
      </c>
      <c r="J2590" s="3">
        <f t="shared" si="201"/>
        <v>0.31674938042039402</v>
      </c>
      <c r="K2590" s="3">
        <f t="shared" si="202"/>
        <v>316.749380420394</v>
      </c>
      <c r="L2590" s="3">
        <v>5.75</v>
      </c>
      <c r="M2590" s="3">
        <v>2.16</v>
      </c>
      <c r="N2590" s="3">
        <f t="shared" si="203"/>
        <v>5.5086848768764174</v>
      </c>
      <c r="O2590" s="3">
        <f t="shared" si="204"/>
        <v>14.664323167610831</v>
      </c>
      <c r="P2590" s="3">
        <v>5.6358976094414003E-2</v>
      </c>
      <c r="Q2590" s="3">
        <v>16.174580104801301</v>
      </c>
    </row>
    <row r="2591" spans="1:17" x14ac:dyDescent="0.15">
      <c r="A2591" s="1">
        <v>13</v>
      </c>
      <c r="B2591" s="2" t="s">
        <v>1316</v>
      </c>
      <c r="C2591" s="29">
        <v>159.672585</v>
      </c>
      <c r="D2591" s="3">
        <v>3.5569813940406099</v>
      </c>
      <c r="E2591" s="30">
        <v>13</v>
      </c>
      <c r="F2591" s="3" t="s">
        <v>968</v>
      </c>
      <c r="G2591" s="5">
        <f t="shared" si="200"/>
        <v>45965</v>
      </c>
      <c r="H2591" s="3">
        <v>166.64148111111101</v>
      </c>
      <c r="I2591" s="3">
        <v>1013.97620448797</v>
      </c>
      <c r="J2591" s="3">
        <f t="shared" si="201"/>
        <v>0.31730357367042045</v>
      </c>
      <c r="K2591" s="3">
        <f t="shared" si="202"/>
        <v>317.30357367042046</v>
      </c>
      <c r="L2591" s="3">
        <v>5.75</v>
      </c>
      <c r="M2591" s="3">
        <v>2.16</v>
      </c>
      <c r="N2591" s="3">
        <f t="shared" si="203"/>
        <v>5.5183230203551386</v>
      </c>
      <c r="O2591" s="3">
        <f t="shared" si="204"/>
        <v>14.689980262519464</v>
      </c>
      <c r="P2591" s="3">
        <v>5.6838948450633003E-2</v>
      </c>
      <c r="Q2591" s="3">
        <v>16.202879585937598</v>
      </c>
    </row>
    <row r="2592" spans="1:17" x14ac:dyDescent="0.15">
      <c r="A2592" s="1">
        <v>13</v>
      </c>
      <c r="B2592" s="2" t="s">
        <v>1316</v>
      </c>
      <c r="C2592" s="29">
        <v>160.172585</v>
      </c>
      <c r="D2592" s="3">
        <v>3.5870180640927898</v>
      </c>
      <c r="E2592" s="30">
        <v>13</v>
      </c>
      <c r="F2592" s="3" t="s">
        <v>969</v>
      </c>
      <c r="G2592" s="5">
        <f t="shared" si="200"/>
        <v>45965</v>
      </c>
      <c r="H2592" s="3">
        <v>167.14148111111101</v>
      </c>
      <c r="I2592" s="3">
        <v>1015.76220435251</v>
      </c>
      <c r="J2592" s="3">
        <f t="shared" si="201"/>
        <v>0.31786246660803097</v>
      </c>
      <c r="K2592" s="3">
        <f t="shared" si="202"/>
        <v>317.86246660803096</v>
      </c>
      <c r="L2592" s="3">
        <v>5.75</v>
      </c>
      <c r="M2592" s="3">
        <v>2.16</v>
      </c>
      <c r="N2592" s="3">
        <f t="shared" si="203"/>
        <v>5.5280428975309732</v>
      </c>
      <c r="O2592" s="3">
        <f t="shared" si="204"/>
        <v>14.715854935556989</v>
      </c>
      <c r="P2592" s="3">
        <v>5.7318920806851997E-2</v>
      </c>
      <c r="Q2592" s="3">
        <v>16.231419053252001</v>
      </c>
    </row>
    <row r="2593" spans="1:17" x14ac:dyDescent="0.15">
      <c r="A2593" s="1">
        <v>13</v>
      </c>
      <c r="B2593" s="2" t="s">
        <v>1316</v>
      </c>
      <c r="C2593" s="29">
        <v>160.672585</v>
      </c>
      <c r="D2593" s="3">
        <v>3.5299829790878299</v>
      </c>
      <c r="E2593" s="30">
        <v>13.1</v>
      </c>
      <c r="F2593" s="3" t="s">
        <v>970</v>
      </c>
      <c r="G2593" s="5">
        <f t="shared" si="200"/>
        <v>45965</v>
      </c>
      <c r="H2593" s="3">
        <v>167.64148111111101</v>
      </c>
      <c r="I2593" s="3">
        <v>1017.5414546132999</v>
      </c>
      <c r="J2593" s="3">
        <f t="shared" si="201"/>
        <v>0.31841924739213995</v>
      </c>
      <c r="K2593" s="3">
        <f t="shared" si="202"/>
        <v>318.41924739213994</v>
      </c>
      <c r="L2593" s="3">
        <v>5.75</v>
      </c>
      <c r="M2593" s="3">
        <v>2.16</v>
      </c>
      <c r="N2593" s="3">
        <f t="shared" si="203"/>
        <v>5.5377260416024336</v>
      </c>
      <c r="O2593" s="3">
        <f t="shared" si="204"/>
        <v>14.741631823710183</v>
      </c>
      <c r="P2593" s="3">
        <v>5.64075260320843E-2</v>
      </c>
      <c r="Q2593" s="3">
        <v>16.2598506649617</v>
      </c>
    </row>
    <row r="2594" spans="1:17" x14ac:dyDescent="0.15">
      <c r="A2594" s="1">
        <v>13</v>
      </c>
      <c r="B2594" s="2" t="s">
        <v>1316</v>
      </c>
      <c r="C2594" s="29">
        <v>161.172585</v>
      </c>
      <c r="D2594" s="3">
        <v>3.4230061801683198</v>
      </c>
      <c r="E2594" s="30">
        <v>13.1</v>
      </c>
      <c r="F2594" s="3" t="s">
        <v>971</v>
      </c>
      <c r="G2594" s="5">
        <f t="shared" si="200"/>
        <v>45965</v>
      </c>
      <c r="H2594" s="3">
        <v>168.14148111111101</v>
      </c>
      <c r="I2594" s="3">
        <v>1019.27970190312</v>
      </c>
      <c r="J2594" s="3">
        <f t="shared" si="201"/>
        <v>0.31896319711654336</v>
      </c>
      <c r="K2594" s="3">
        <f t="shared" si="202"/>
        <v>318.96319711654337</v>
      </c>
      <c r="L2594" s="3">
        <v>5.75</v>
      </c>
      <c r="M2594" s="3">
        <v>2.16</v>
      </c>
      <c r="N2594" s="3">
        <f t="shared" si="203"/>
        <v>5.5471860368094497</v>
      </c>
      <c r="O2594" s="3">
        <f t="shared" si="204"/>
        <v>14.766814681321453</v>
      </c>
      <c r="P2594" s="3">
        <v>5.46980853334662E-2</v>
      </c>
      <c r="Q2594" s="3">
        <v>16.287627067803101</v>
      </c>
    </row>
    <row r="2595" spans="1:17" x14ac:dyDescent="0.15">
      <c r="A2595" s="1">
        <v>13</v>
      </c>
      <c r="B2595" s="2" t="s">
        <v>1316</v>
      </c>
      <c r="C2595" s="29">
        <v>161.672585</v>
      </c>
      <c r="D2595" s="3">
        <v>3.3160293812488</v>
      </c>
      <c r="E2595" s="30">
        <v>13</v>
      </c>
      <c r="F2595" s="3" t="s">
        <v>972</v>
      </c>
      <c r="G2595" s="5">
        <f t="shared" si="200"/>
        <v>45965</v>
      </c>
      <c r="H2595" s="3">
        <v>168.64148111111101</v>
      </c>
      <c r="I2595" s="3">
        <v>1020.96446079347</v>
      </c>
      <c r="J2595" s="3">
        <f t="shared" si="201"/>
        <v>0.31949040871610057</v>
      </c>
      <c r="K2595" s="3">
        <f t="shared" si="202"/>
        <v>319.49040871610055</v>
      </c>
      <c r="L2595" s="3">
        <v>5.75</v>
      </c>
      <c r="M2595" s="3">
        <v>2.16</v>
      </c>
      <c r="N2595" s="3">
        <f t="shared" si="203"/>
        <v>5.5563549341930534</v>
      </c>
      <c r="O2595" s="3">
        <f t="shared" si="204"/>
        <v>14.791222625745396</v>
      </c>
      <c r="P2595" s="3">
        <v>5.2988644634848203E-2</v>
      </c>
      <c r="Q2595" s="3">
        <v>16.314548750295199</v>
      </c>
    </row>
    <row r="2596" spans="1:17" x14ac:dyDescent="0.15">
      <c r="A2596" s="1">
        <v>13</v>
      </c>
      <c r="B2596" s="2" t="s">
        <v>1316</v>
      </c>
      <c r="C2596" s="29">
        <v>162.172585</v>
      </c>
      <c r="D2596" s="3">
        <v>3.23259213649954</v>
      </c>
      <c r="E2596" s="30">
        <v>13</v>
      </c>
      <c r="F2596" s="3" t="s">
        <v>973</v>
      </c>
      <c r="G2596" s="5">
        <f t="shared" si="200"/>
        <v>45965</v>
      </c>
      <c r="H2596" s="3">
        <v>169.14148111111101</v>
      </c>
      <c r="I2596" s="3">
        <v>1022.60161617291</v>
      </c>
      <c r="J2596" s="3">
        <f t="shared" si="201"/>
        <v>0.32000272374898875</v>
      </c>
      <c r="K2596" s="3">
        <f t="shared" si="202"/>
        <v>320.00272374898873</v>
      </c>
      <c r="L2596" s="3">
        <v>5.75</v>
      </c>
      <c r="M2596" s="3">
        <v>2.16</v>
      </c>
      <c r="N2596" s="3">
        <f t="shared" si="203"/>
        <v>5.5652647608519779</v>
      </c>
      <c r="O2596" s="3">
        <f t="shared" si="204"/>
        <v>14.814940914305033</v>
      </c>
      <c r="P2596" s="3">
        <v>5.1655355329171301E-2</v>
      </c>
      <c r="Q2596" s="3">
        <v>16.340709750286202</v>
      </c>
    </row>
    <row r="2597" spans="1:17" x14ac:dyDescent="0.15">
      <c r="A2597" s="1">
        <v>13</v>
      </c>
      <c r="B2597" s="2" t="s">
        <v>1316</v>
      </c>
      <c r="C2597" s="29">
        <v>162.672585</v>
      </c>
      <c r="D2597" s="3">
        <v>3.2634405692820199</v>
      </c>
      <c r="E2597" s="30">
        <v>12.9</v>
      </c>
      <c r="F2597" s="3" t="s">
        <v>974</v>
      </c>
      <c r="G2597" s="5">
        <f t="shared" si="200"/>
        <v>45965</v>
      </c>
      <c r="H2597" s="3">
        <v>169.64148111111101</v>
      </c>
      <c r="I2597" s="3">
        <v>1024.22562434935</v>
      </c>
      <c r="J2597" s="3">
        <f t="shared" si="201"/>
        <v>0.32051092462764214</v>
      </c>
      <c r="K2597" s="3">
        <f t="shared" si="202"/>
        <v>320.51092462764211</v>
      </c>
      <c r="L2597" s="3">
        <v>5.75</v>
      </c>
      <c r="M2597" s="3">
        <v>2.16</v>
      </c>
      <c r="N2597" s="3">
        <f t="shared" si="203"/>
        <v>5.5741030370024713</v>
      </c>
      <c r="O2597" s="3">
        <f t="shared" si="204"/>
        <v>14.838468732761209</v>
      </c>
      <c r="P2597" s="3">
        <v>5.2148299285426997E-2</v>
      </c>
      <c r="Q2597" s="3">
        <v>16.3666606639398</v>
      </c>
    </row>
    <row r="2598" spans="1:17" x14ac:dyDescent="0.15">
      <c r="A2598" s="1">
        <v>13</v>
      </c>
      <c r="B2598" s="2" t="s">
        <v>1316</v>
      </c>
      <c r="C2598" s="29">
        <v>163.172585</v>
      </c>
      <c r="D2598" s="3">
        <v>3.2942890020645099</v>
      </c>
      <c r="E2598" s="30">
        <v>12.9</v>
      </c>
      <c r="F2598" s="3" t="s">
        <v>975</v>
      </c>
      <c r="G2598" s="5">
        <f t="shared" si="200"/>
        <v>45965</v>
      </c>
      <c r="H2598" s="3">
        <v>170.14148111111101</v>
      </c>
      <c r="I2598" s="3">
        <v>1025.8650567421901</v>
      </c>
      <c r="J2598" s="3">
        <f t="shared" si="201"/>
        <v>0.32102395220633351</v>
      </c>
      <c r="K2598" s="3">
        <f t="shared" si="202"/>
        <v>321.02395220633349</v>
      </c>
      <c r="L2598" s="3">
        <v>5.75</v>
      </c>
      <c r="M2598" s="3">
        <v>2.16</v>
      </c>
      <c r="N2598" s="3">
        <f t="shared" si="203"/>
        <v>5.5830252557623217</v>
      </c>
      <c r="O2598" s="3">
        <f t="shared" si="204"/>
        <v>14.862220009552477</v>
      </c>
      <c r="P2598" s="3">
        <v>5.2641243241682803E-2</v>
      </c>
      <c r="Q2598" s="3">
        <v>16.392858049571601</v>
      </c>
    </row>
    <row r="2599" spans="1:17" x14ac:dyDescent="0.15">
      <c r="A2599" s="1">
        <v>13</v>
      </c>
      <c r="B2599" s="2" t="s">
        <v>1316</v>
      </c>
      <c r="C2599" s="29">
        <v>163.672585</v>
      </c>
      <c r="D2599" s="3">
        <v>3.3251374348469902</v>
      </c>
      <c r="E2599" s="30">
        <v>12.9</v>
      </c>
      <c r="F2599" s="3" t="s">
        <v>976</v>
      </c>
      <c r="G2599" s="5">
        <f t="shared" si="200"/>
        <v>45965</v>
      </c>
      <c r="H2599" s="3">
        <v>170.64148111111101</v>
      </c>
      <c r="I2599" s="3">
        <v>1027.51991335142</v>
      </c>
      <c r="J2599" s="3">
        <f t="shared" si="201"/>
        <v>0.32154180648505987</v>
      </c>
      <c r="K2599" s="3">
        <f t="shared" si="202"/>
        <v>321.54180648505985</v>
      </c>
      <c r="L2599" s="3">
        <v>5.75</v>
      </c>
      <c r="M2599" s="3">
        <v>2.16</v>
      </c>
      <c r="N2599" s="3">
        <f t="shared" si="203"/>
        <v>5.5920314171314756</v>
      </c>
      <c r="O2599" s="3">
        <f t="shared" si="204"/>
        <v>14.886194744678697</v>
      </c>
      <c r="P2599" s="3">
        <v>5.3134187197938602E-2</v>
      </c>
      <c r="Q2599" s="3">
        <v>16.419301907181499</v>
      </c>
    </row>
    <row r="2600" spans="1:17" x14ac:dyDescent="0.15">
      <c r="A2600" s="1">
        <v>13</v>
      </c>
      <c r="B2600" s="2" t="s">
        <v>1316</v>
      </c>
      <c r="C2600" s="29">
        <v>164.172585</v>
      </c>
      <c r="D2600" s="3">
        <v>3.3626114136549399</v>
      </c>
      <c r="E2600" s="30">
        <v>12.9</v>
      </c>
      <c r="F2600" s="3" t="s">
        <v>977</v>
      </c>
      <c r="G2600" s="5">
        <f t="shared" si="200"/>
        <v>45965</v>
      </c>
      <c r="H2600" s="3">
        <v>171.14148111111101</v>
      </c>
      <c r="I2600" s="3">
        <v>1029.1918505635399</v>
      </c>
      <c r="J2600" s="3">
        <f t="shared" si="201"/>
        <v>0.32206500579684855</v>
      </c>
      <c r="K2600" s="3">
        <f t="shared" si="202"/>
        <v>322.06500579684854</v>
      </c>
      <c r="L2600" s="3">
        <v>5.75</v>
      </c>
      <c r="M2600" s="3">
        <v>2.16</v>
      </c>
      <c r="N2600" s="3">
        <f t="shared" si="203"/>
        <v>5.601130535597366</v>
      </c>
      <c r="O2600" s="3">
        <f t="shared" si="204"/>
        <v>14.910416935039283</v>
      </c>
      <c r="P2600" s="3">
        <v>5.3733004372881803E-2</v>
      </c>
      <c r="Q2600" s="3">
        <v>16.446018705074199</v>
      </c>
    </row>
    <row r="2601" spans="1:17" x14ac:dyDescent="0.15">
      <c r="A2601" s="1">
        <v>13</v>
      </c>
      <c r="B2601" s="2" t="s">
        <v>1316</v>
      </c>
      <c r="C2601" s="29">
        <v>164.672585</v>
      </c>
      <c r="D2601" s="3">
        <v>3.4028486246394798</v>
      </c>
      <c r="E2601" s="30">
        <v>12.8</v>
      </c>
      <c r="F2601" s="3" t="s">
        <v>978</v>
      </c>
      <c r="G2601" s="5">
        <f t="shared" si="200"/>
        <v>45965</v>
      </c>
      <c r="H2601" s="3">
        <v>171.64148111111101</v>
      </c>
      <c r="I2601" s="3">
        <v>1030.88321557312</v>
      </c>
      <c r="J2601" s="3">
        <f t="shared" si="201"/>
        <v>0.3225942846492964</v>
      </c>
      <c r="K2601" s="3">
        <f t="shared" si="202"/>
        <v>322.59428464929641</v>
      </c>
      <c r="L2601" s="3">
        <v>5.75</v>
      </c>
      <c r="M2601" s="3">
        <v>2.16</v>
      </c>
      <c r="N2601" s="3">
        <f t="shared" si="203"/>
        <v>5.610335385205155</v>
      </c>
      <c r="O2601" s="3">
        <f t="shared" si="204"/>
        <v>14.934920585615574</v>
      </c>
      <c r="P2601" s="3">
        <v>5.43759767439995E-2</v>
      </c>
      <c r="Q2601" s="3">
        <v>16.473045950353399</v>
      </c>
    </row>
    <row r="2602" spans="1:17" x14ac:dyDescent="0.15">
      <c r="A2602" s="1">
        <v>13</v>
      </c>
      <c r="B2602" s="2" t="s">
        <v>1316</v>
      </c>
      <c r="C2602" s="29">
        <v>165.172585</v>
      </c>
      <c r="D2602" s="3">
        <v>3.4430858356240299</v>
      </c>
      <c r="E2602" s="30">
        <v>12.8</v>
      </c>
      <c r="F2602" s="3" t="s">
        <v>979</v>
      </c>
      <c r="G2602" s="5">
        <f t="shared" si="200"/>
        <v>45965</v>
      </c>
      <c r="H2602" s="3">
        <v>172.14148111111101</v>
      </c>
      <c r="I2602" s="3">
        <v>1032.5946991881799</v>
      </c>
      <c r="J2602" s="3">
        <f t="shared" si="201"/>
        <v>0.32312985921695714</v>
      </c>
      <c r="K2602" s="3">
        <f t="shared" si="202"/>
        <v>323.12985921695713</v>
      </c>
      <c r="L2602" s="3">
        <v>5.75</v>
      </c>
      <c r="M2602" s="3">
        <v>2.16</v>
      </c>
      <c r="N2602" s="3">
        <f t="shared" si="203"/>
        <v>5.6196497255122981</v>
      </c>
      <c r="O2602" s="3">
        <f t="shared" si="204"/>
        <v>14.959715704488755</v>
      </c>
      <c r="P2602" s="3">
        <v>5.5018949115117101E-2</v>
      </c>
      <c r="Q2602" s="3">
        <v>16.5003946818182</v>
      </c>
    </row>
    <row r="2603" spans="1:17" x14ac:dyDescent="0.15">
      <c r="A2603" s="1">
        <v>13</v>
      </c>
      <c r="B2603" s="2" t="s">
        <v>1316</v>
      </c>
      <c r="C2603" s="29">
        <v>165.672585</v>
      </c>
      <c r="D2603" s="3">
        <v>3.5157506984761899</v>
      </c>
      <c r="E2603" s="30">
        <v>12.9</v>
      </c>
      <c r="F2603" s="3" t="s">
        <v>980</v>
      </c>
      <c r="G2603" s="5">
        <f t="shared" si="200"/>
        <v>45965</v>
      </c>
      <c r="H2603" s="3">
        <v>172.64148111111101</v>
      </c>
      <c r="I2603" s="3">
        <v>1034.33440832171</v>
      </c>
      <c r="J2603" s="3">
        <f t="shared" si="201"/>
        <v>0.32367426639611274</v>
      </c>
      <c r="K2603" s="3">
        <f t="shared" si="202"/>
        <v>323.67426639611273</v>
      </c>
      <c r="L2603" s="3">
        <v>5.75</v>
      </c>
      <c r="M2603" s="3">
        <v>2.16</v>
      </c>
      <c r="N2603" s="3">
        <f t="shared" si="203"/>
        <v>5.6291176764541344</v>
      </c>
      <c r="O2603" s="3">
        <f t="shared" si="204"/>
        <v>14.984919740560773</v>
      </c>
      <c r="P2603" s="3">
        <v>5.6180100646791201E-2</v>
      </c>
      <c r="Q2603" s="3">
        <v>16.528194444258698</v>
      </c>
    </row>
    <row r="2604" spans="1:17" x14ac:dyDescent="0.15">
      <c r="A2604" s="1">
        <v>13</v>
      </c>
      <c r="B2604" s="2" t="s">
        <v>1316</v>
      </c>
      <c r="C2604" s="29">
        <v>166.172585</v>
      </c>
      <c r="D2604" s="3">
        <v>3.6909500435255702</v>
      </c>
      <c r="E2604" s="30">
        <v>12.9</v>
      </c>
      <c r="F2604" s="3" t="s">
        <v>981</v>
      </c>
      <c r="G2604" s="5">
        <f t="shared" si="200"/>
        <v>45965</v>
      </c>
      <c r="H2604" s="3">
        <v>173.14148111111101</v>
      </c>
      <c r="I2604" s="3">
        <v>1036.1360835072101</v>
      </c>
      <c r="J2604" s="3">
        <f t="shared" si="201"/>
        <v>0.32423806461191129</v>
      </c>
      <c r="K2604" s="3">
        <f t="shared" si="202"/>
        <v>324.23806461191128</v>
      </c>
      <c r="L2604" s="3">
        <v>5.75</v>
      </c>
      <c r="M2604" s="3">
        <v>2.16</v>
      </c>
      <c r="N2604" s="3">
        <f t="shared" si="203"/>
        <v>5.6389228628158481</v>
      </c>
      <c r="O2604" s="3">
        <f t="shared" si="204"/>
        <v>15.011021509810707</v>
      </c>
      <c r="P2604" s="3">
        <v>5.8979706671869199E-2</v>
      </c>
      <c r="Q2604" s="3">
        <v>16.556984396088399</v>
      </c>
    </row>
    <row r="2605" spans="1:17" x14ac:dyDescent="0.15">
      <c r="A2605" s="1">
        <v>13</v>
      </c>
      <c r="B2605" s="2" t="s">
        <v>1316</v>
      </c>
      <c r="C2605" s="29">
        <v>166.672585</v>
      </c>
      <c r="D2605" s="3">
        <v>3.8661493885749501</v>
      </c>
      <c r="E2605" s="30">
        <v>12.9</v>
      </c>
      <c r="F2605" s="3" t="s">
        <v>982</v>
      </c>
      <c r="G2605" s="5">
        <f t="shared" si="200"/>
        <v>45965</v>
      </c>
      <c r="H2605" s="3">
        <v>173.64148111111101</v>
      </c>
      <c r="I2605" s="3">
        <v>1038.02535836523</v>
      </c>
      <c r="J2605" s="3">
        <f t="shared" si="201"/>
        <v>0.32482927539323142</v>
      </c>
      <c r="K2605" s="3">
        <f t="shared" si="202"/>
        <v>324.8292753932314</v>
      </c>
      <c r="L2605" s="3">
        <v>5.75</v>
      </c>
      <c r="M2605" s="3">
        <v>2.16</v>
      </c>
      <c r="N2605" s="3">
        <f t="shared" si="203"/>
        <v>5.649204789447503</v>
      </c>
      <c r="O2605" s="3">
        <f t="shared" si="204"/>
        <v>15.038392379316267</v>
      </c>
      <c r="P2605" s="3">
        <v>6.1779312696947197E-2</v>
      </c>
      <c r="Q2605" s="3">
        <v>16.587174150930601</v>
      </c>
    </row>
    <row r="2606" spans="1:17" x14ac:dyDescent="0.15">
      <c r="A2606" s="1">
        <v>13</v>
      </c>
      <c r="B2606" s="2" t="s">
        <v>1316</v>
      </c>
      <c r="C2606" s="29">
        <v>167.172585</v>
      </c>
      <c r="D2606" s="3">
        <v>4.0413487336243401</v>
      </c>
      <c r="E2606" s="30">
        <v>12.9</v>
      </c>
      <c r="F2606" s="3" t="s">
        <v>983</v>
      </c>
      <c r="G2606" s="5">
        <f t="shared" si="200"/>
        <v>45965</v>
      </c>
      <c r="H2606" s="3">
        <v>174.14148111111101</v>
      </c>
      <c r="I2606" s="3">
        <v>1040.00223289578</v>
      </c>
      <c r="J2606" s="3">
        <f t="shared" si="201"/>
        <v>0.32544789874007646</v>
      </c>
      <c r="K2606" s="3">
        <f t="shared" si="202"/>
        <v>325.44789874007648</v>
      </c>
      <c r="L2606" s="3">
        <v>5.75</v>
      </c>
      <c r="M2606" s="3">
        <v>2.16</v>
      </c>
      <c r="N2606" s="3">
        <f t="shared" si="203"/>
        <v>5.6599634563491552</v>
      </c>
      <c r="O2606" s="3">
        <f t="shared" si="204"/>
        <v>15.067032349077614</v>
      </c>
      <c r="P2606" s="3">
        <v>6.4578918722025203E-2</v>
      </c>
      <c r="Q2606" s="3">
        <v>16.618763708785298</v>
      </c>
    </row>
    <row r="2607" spans="1:17" x14ac:dyDescent="0.15">
      <c r="A2607" s="1">
        <v>13</v>
      </c>
      <c r="B2607" s="2" t="s">
        <v>1316</v>
      </c>
      <c r="C2607" s="29">
        <v>167.672585</v>
      </c>
      <c r="D2607" s="3">
        <v>4.2834408498571097</v>
      </c>
      <c r="E2607" s="30">
        <v>13</v>
      </c>
      <c r="F2607" s="3" t="s">
        <v>984</v>
      </c>
      <c r="G2607" s="5">
        <f t="shared" si="200"/>
        <v>45965</v>
      </c>
      <c r="H2607" s="3">
        <v>174.64148111111101</v>
      </c>
      <c r="I2607" s="3">
        <v>1042.0834302916501</v>
      </c>
      <c r="J2607" s="3">
        <f t="shared" si="201"/>
        <v>0.3260991678411661</v>
      </c>
      <c r="K2607" s="3">
        <f t="shared" si="202"/>
        <v>326.09916784116609</v>
      </c>
      <c r="L2607" s="3">
        <v>5.75</v>
      </c>
      <c r="M2607" s="3">
        <v>2.16</v>
      </c>
      <c r="N2607" s="3">
        <f t="shared" si="203"/>
        <v>5.671289875498541</v>
      </c>
      <c r="O2607" s="3">
        <f t="shared" si="204"/>
        <v>15.09718369635028</v>
      </c>
      <c r="P2607" s="3">
        <v>6.8447440873395896E-2</v>
      </c>
      <c r="Q2607" s="3">
        <v>16.652020298684199</v>
      </c>
    </row>
    <row r="2608" spans="1:17" x14ac:dyDescent="0.15">
      <c r="A2608" s="1">
        <v>13</v>
      </c>
      <c r="B2608" s="2" t="s">
        <v>1316</v>
      </c>
      <c r="C2608" s="29">
        <v>168.172585</v>
      </c>
      <c r="D2608" s="3">
        <v>4.5449430545836798</v>
      </c>
      <c r="E2608" s="30">
        <v>13</v>
      </c>
      <c r="F2608" s="3" t="s">
        <v>985</v>
      </c>
      <c r="G2608" s="5">
        <f t="shared" si="200"/>
        <v>45965</v>
      </c>
      <c r="H2608" s="3">
        <v>175.14148111111101</v>
      </c>
      <c r="I2608" s="3">
        <v>1044.29052626776</v>
      </c>
      <c r="J2608" s="3">
        <f t="shared" si="201"/>
        <v>0.32678983438497011</v>
      </c>
      <c r="K2608" s="3">
        <f t="shared" si="202"/>
        <v>326.78983438497011</v>
      </c>
      <c r="L2608" s="3">
        <v>5.75</v>
      </c>
      <c r="M2608" s="3">
        <v>2.16</v>
      </c>
      <c r="N2608" s="3">
        <f t="shared" si="203"/>
        <v>5.6833014675646973</v>
      </c>
      <c r="O2608" s="3">
        <f t="shared" si="204"/>
        <v>15.12915899930417</v>
      </c>
      <c r="P2608" s="3">
        <v>7.2626127430228199E-2</v>
      </c>
      <c r="Q2608" s="3">
        <v>16.687288690760099</v>
      </c>
    </row>
    <row r="2609" spans="1:17" x14ac:dyDescent="0.15">
      <c r="A2609" s="1">
        <v>13</v>
      </c>
      <c r="B2609" s="2" t="s">
        <v>1316</v>
      </c>
      <c r="C2609" s="29">
        <v>168.672585</v>
      </c>
      <c r="D2609" s="3">
        <v>4.8064452593102498</v>
      </c>
      <c r="E2609" s="30">
        <v>13</v>
      </c>
      <c r="F2609" s="3" t="s">
        <v>986</v>
      </c>
      <c r="G2609" s="5">
        <f t="shared" si="200"/>
        <v>45965</v>
      </c>
      <c r="H2609" s="3">
        <v>175.64148111111101</v>
      </c>
      <c r="I2609" s="3">
        <v>1046.6283733462401</v>
      </c>
      <c r="J2609" s="3">
        <f t="shared" si="201"/>
        <v>0.32752141687123892</v>
      </c>
      <c r="K2609" s="3">
        <f t="shared" si="202"/>
        <v>327.5214168712389</v>
      </c>
      <c r="L2609" s="3">
        <v>5.75</v>
      </c>
      <c r="M2609" s="3">
        <v>2.16</v>
      </c>
      <c r="N2609" s="3">
        <f t="shared" si="203"/>
        <v>5.6960246412389379</v>
      </c>
      <c r="O2609" s="3">
        <f t="shared" si="204"/>
        <v>15.163028558853654</v>
      </c>
      <c r="P2609" s="3">
        <v>7.6804813987060599E-2</v>
      </c>
      <c r="Q2609" s="3">
        <v>16.724646426114401</v>
      </c>
    </row>
    <row r="2610" spans="1:17" x14ac:dyDescent="0.15">
      <c r="A2610" s="1">
        <v>15</v>
      </c>
      <c r="B2610" s="2" t="s">
        <v>1316</v>
      </c>
      <c r="C2610" s="29">
        <v>6.1725849999999998</v>
      </c>
      <c r="D2610" s="3">
        <v>18.644770257828299</v>
      </c>
      <c r="E2610" s="30">
        <v>7</v>
      </c>
      <c r="F2610" s="3" t="s">
        <v>335</v>
      </c>
      <c r="G2610" s="5">
        <f t="shared" si="200"/>
        <v>45958</v>
      </c>
      <c r="H2610" s="3">
        <v>13.4079533333333</v>
      </c>
      <c r="I2610" s="3">
        <v>0</v>
      </c>
      <c r="J2610" s="3">
        <f t="shared" si="201"/>
        <v>0</v>
      </c>
      <c r="K2610" s="3">
        <f t="shared" si="202"/>
        <v>0</v>
      </c>
      <c r="L2610" s="3">
        <v>5.75</v>
      </c>
      <c r="M2610" s="3">
        <v>2.16</v>
      </c>
      <c r="N2610" s="3">
        <f t="shared" si="203"/>
        <v>0</v>
      </c>
      <c r="O2610" s="3">
        <f t="shared" si="204"/>
        <v>0</v>
      </c>
      <c r="P2610" s="3">
        <v>0.29793496736702302</v>
      </c>
      <c r="Q2610" s="3">
        <v>0</v>
      </c>
    </row>
    <row r="2611" spans="1:17" x14ac:dyDescent="0.15">
      <c r="A2611" s="1">
        <v>15</v>
      </c>
      <c r="B2611" s="2" t="s">
        <v>1316</v>
      </c>
      <c r="C2611" s="29">
        <v>6.6725849999999998</v>
      </c>
      <c r="D2611" s="3">
        <v>20.3388010803619</v>
      </c>
      <c r="E2611" s="30">
        <v>6.5</v>
      </c>
      <c r="F2611" s="3" t="s">
        <v>336</v>
      </c>
      <c r="G2611" s="5">
        <f t="shared" si="200"/>
        <v>45958</v>
      </c>
      <c r="H2611" s="3">
        <v>13.9079533333333</v>
      </c>
      <c r="I2611" s="3">
        <v>9.7458928345475595</v>
      </c>
      <c r="J2611" s="3">
        <f t="shared" si="201"/>
        <v>3.0497822447149684E-3</v>
      </c>
      <c r="K2611" s="3">
        <f t="shared" si="202"/>
        <v>3.0497822447149683</v>
      </c>
      <c r="L2611" s="3">
        <v>5.75</v>
      </c>
      <c r="M2611" s="3">
        <v>2.16</v>
      </c>
      <c r="N2611" s="3">
        <f t="shared" si="203"/>
        <v>5.3039691212434237E-2</v>
      </c>
      <c r="O2611" s="3">
        <f t="shared" si="204"/>
        <v>0.14119362244050779</v>
      </c>
      <c r="P2611" s="3">
        <v>0.32500481112754698</v>
      </c>
      <c r="Q2611" s="3">
        <v>0.15573494462364201</v>
      </c>
    </row>
    <row r="2612" spans="1:17" x14ac:dyDescent="0.15">
      <c r="A2612" s="1">
        <v>15</v>
      </c>
      <c r="B2612" s="2" t="s">
        <v>1316</v>
      </c>
      <c r="C2612" s="29">
        <v>7.1725849999999998</v>
      </c>
      <c r="D2612" s="3">
        <v>22.032831902895499</v>
      </c>
      <c r="E2612" s="30">
        <v>6.5</v>
      </c>
      <c r="F2612" s="3" t="s">
        <v>337</v>
      </c>
      <c r="G2612" s="5">
        <f t="shared" si="200"/>
        <v>45958</v>
      </c>
      <c r="H2612" s="3">
        <v>14.4079533333333</v>
      </c>
      <c r="I2612" s="3">
        <v>20.3388010803619</v>
      </c>
      <c r="J2612" s="3">
        <f t="shared" si="201"/>
        <v>6.3646210220776496E-3</v>
      </c>
      <c r="K2612" s="3">
        <f t="shared" si="202"/>
        <v>6.3646210220776496</v>
      </c>
      <c r="L2612" s="3">
        <v>5.75</v>
      </c>
      <c r="M2612" s="3">
        <v>2.16</v>
      </c>
      <c r="N2612" s="3">
        <f t="shared" si="203"/>
        <v>0.11068906125352433</v>
      </c>
      <c r="O2612" s="3">
        <f t="shared" si="204"/>
        <v>0.29465838065174299</v>
      </c>
      <c r="P2612" s="3">
        <v>0.35207465488807099</v>
      </c>
      <c r="Q2612" s="3">
        <v>0.32500481112754698</v>
      </c>
    </row>
    <row r="2613" spans="1:17" x14ac:dyDescent="0.15">
      <c r="A2613" s="1">
        <v>15</v>
      </c>
      <c r="B2613" s="2" t="s">
        <v>1316</v>
      </c>
      <c r="C2613" s="29">
        <v>7.6725849999999998</v>
      </c>
      <c r="D2613" s="3">
        <v>23.7268627254291</v>
      </c>
      <c r="E2613" s="30">
        <v>6.3</v>
      </c>
      <c r="F2613" s="3" t="s">
        <v>338</v>
      </c>
      <c r="G2613" s="5">
        <f t="shared" si="200"/>
        <v>45958</v>
      </c>
      <c r="H2613" s="3">
        <v>14.9079533333333</v>
      </c>
      <c r="I2613" s="3">
        <v>31.778724737443099</v>
      </c>
      <c r="J2613" s="3">
        <f t="shared" si="201"/>
        <v>9.9445163320880693E-3</v>
      </c>
      <c r="K2613" s="3">
        <f t="shared" si="202"/>
        <v>9.9445163320880692</v>
      </c>
      <c r="L2613" s="3">
        <v>5.75</v>
      </c>
      <c r="M2613" s="3">
        <v>2.16</v>
      </c>
      <c r="N2613" s="3">
        <f t="shared" si="203"/>
        <v>0.17294811012327077</v>
      </c>
      <c r="O2613" s="3">
        <f t="shared" si="204"/>
        <v>0.46039427463370691</v>
      </c>
      <c r="P2613" s="3">
        <v>0.37914449864859601</v>
      </c>
      <c r="Q2613" s="3">
        <v>0.507809599511714</v>
      </c>
    </row>
    <row r="2614" spans="1:17" x14ac:dyDescent="0.15">
      <c r="A2614" s="1">
        <v>15</v>
      </c>
      <c r="B2614" s="2" t="s">
        <v>1316</v>
      </c>
      <c r="C2614" s="29">
        <v>8.1725849999999998</v>
      </c>
      <c r="D2614" s="3">
        <v>24.327526273472198</v>
      </c>
      <c r="E2614" s="30">
        <v>6.3</v>
      </c>
      <c r="F2614" s="3" t="s">
        <v>339</v>
      </c>
      <c r="G2614" s="5">
        <f t="shared" si="200"/>
        <v>45958</v>
      </c>
      <c r="H2614" s="3">
        <v>15.4079533333333</v>
      </c>
      <c r="I2614" s="3">
        <v>43.7923219871684</v>
      </c>
      <c r="J2614" s="3">
        <f t="shared" si="201"/>
        <v>1.3703931319444607E-2</v>
      </c>
      <c r="K2614" s="3">
        <f t="shared" si="202"/>
        <v>13.703931319444607</v>
      </c>
      <c r="L2614" s="3">
        <v>5.75</v>
      </c>
      <c r="M2614" s="3">
        <v>2.16</v>
      </c>
      <c r="N2614" s="3">
        <f t="shared" si="203"/>
        <v>0.2383292403381671</v>
      </c>
      <c r="O2614" s="3">
        <f t="shared" si="204"/>
        <v>0.63444126478910212</v>
      </c>
      <c r="P2614" s="3">
        <v>0.38874282955372702</v>
      </c>
      <c r="Q2614" s="3">
        <v>0.699781431562295</v>
      </c>
    </row>
    <row r="2615" spans="1:17" x14ac:dyDescent="0.15">
      <c r="A2615" s="1">
        <v>15</v>
      </c>
      <c r="B2615" s="2" t="s">
        <v>1316</v>
      </c>
      <c r="C2615" s="29">
        <v>8.6725849999999998</v>
      </c>
      <c r="D2615" s="3">
        <v>24.031958598184001</v>
      </c>
      <c r="E2615" s="30">
        <v>6.5</v>
      </c>
      <c r="F2615" s="3" t="s">
        <v>340</v>
      </c>
      <c r="G2615" s="5">
        <f t="shared" si="200"/>
        <v>45958</v>
      </c>
      <c r="H2615" s="3">
        <v>15.9079533333333</v>
      </c>
      <c r="I2615" s="3">
        <v>55.882193205082501</v>
      </c>
      <c r="J2615" s="3">
        <f t="shared" si="201"/>
        <v>1.748721471966647E-2</v>
      </c>
      <c r="K2615" s="3">
        <f t="shared" si="202"/>
        <v>17.487214719666468</v>
      </c>
      <c r="L2615" s="3">
        <v>5.75</v>
      </c>
      <c r="M2615" s="3">
        <v>2.16</v>
      </c>
      <c r="N2615" s="3">
        <f t="shared" si="203"/>
        <v>0.30412547338550383</v>
      </c>
      <c r="O2615" s="3">
        <f t="shared" si="204"/>
        <v>0.80959327405863291</v>
      </c>
      <c r="P2615" s="3">
        <v>0.38401979223688198</v>
      </c>
      <c r="Q2615" s="3">
        <v>0.89297208700994701</v>
      </c>
    </row>
    <row r="2616" spans="1:17" x14ac:dyDescent="0.15">
      <c r="A2616" s="1">
        <v>15</v>
      </c>
      <c r="B2616" s="2" t="s">
        <v>1316</v>
      </c>
      <c r="C2616" s="29">
        <v>9.1725849999999998</v>
      </c>
      <c r="D2616" s="3">
        <v>23.7363909228959</v>
      </c>
      <c r="E2616" s="30">
        <v>6.5</v>
      </c>
      <c r="F2616" s="3" t="s">
        <v>341</v>
      </c>
      <c r="G2616" s="5">
        <f t="shared" si="200"/>
        <v>45958</v>
      </c>
      <c r="H2616" s="3">
        <v>16.4079533333333</v>
      </c>
      <c r="I2616" s="3">
        <v>67.824280585352497</v>
      </c>
      <c r="J2616" s="3">
        <f t="shared" si="201"/>
        <v>2.1224252123574358E-2</v>
      </c>
      <c r="K2616" s="3">
        <f t="shared" si="202"/>
        <v>21.22425212357436</v>
      </c>
      <c r="L2616" s="3">
        <v>5.75</v>
      </c>
      <c r="M2616" s="3">
        <v>2.16</v>
      </c>
      <c r="N2616" s="3">
        <f t="shared" si="203"/>
        <v>0.3691174282360758</v>
      </c>
      <c r="O2616" s="3">
        <f t="shared" si="204"/>
        <v>0.9826042649802943</v>
      </c>
      <c r="P2616" s="3">
        <v>0.379296754920037</v>
      </c>
      <c r="Q2616" s="3">
        <v>1.0838012237991701</v>
      </c>
    </row>
    <row r="2617" spans="1:17" x14ac:dyDescent="0.15">
      <c r="A2617" s="1">
        <v>15</v>
      </c>
      <c r="B2617" s="2" t="s">
        <v>1316</v>
      </c>
      <c r="C2617" s="29">
        <v>9.6725849999999998</v>
      </c>
      <c r="D2617" s="3">
        <v>23.4256141232682</v>
      </c>
      <c r="E2617" s="30">
        <v>6.7</v>
      </c>
      <c r="F2617" s="3" t="s">
        <v>342</v>
      </c>
      <c r="G2617" s="5">
        <f t="shared" si="200"/>
        <v>45958</v>
      </c>
      <c r="H2617" s="3">
        <v>16.9079533333333</v>
      </c>
      <c r="I2617" s="3">
        <v>79.614781846893607</v>
      </c>
      <c r="J2617" s="3">
        <f t="shared" si="201"/>
        <v>2.4913853683348416E-2</v>
      </c>
      <c r="K2617" s="3">
        <f t="shared" si="202"/>
        <v>24.913853683348417</v>
      </c>
      <c r="L2617" s="3">
        <v>5.75</v>
      </c>
      <c r="M2617" s="3">
        <v>2.16</v>
      </c>
      <c r="N2617" s="3">
        <f t="shared" si="203"/>
        <v>0.43328441188432026</v>
      </c>
      <c r="O2617" s="3">
        <f t="shared" si="204"/>
        <v>1.1534191520068711</v>
      </c>
      <c r="P2617" s="3">
        <v>0.374330682698438</v>
      </c>
      <c r="Q2617" s="3">
        <v>1.2722080832037901</v>
      </c>
    </row>
    <row r="2618" spans="1:17" x14ac:dyDescent="0.15">
      <c r="A2618" s="1">
        <v>15</v>
      </c>
      <c r="B2618" s="2" t="s">
        <v>1316</v>
      </c>
      <c r="C2618" s="29">
        <v>10.172585</v>
      </c>
      <c r="D2618" s="3">
        <v>22.9507499491651</v>
      </c>
      <c r="E2618" s="30">
        <v>6.7</v>
      </c>
      <c r="F2618" s="3" t="s">
        <v>343</v>
      </c>
      <c r="G2618" s="5">
        <f t="shared" si="200"/>
        <v>45958</v>
      </c>
      <c r="H2618" s="3">
        <v>17.4079533333333</v>
      </c>
      <c r="I2618" s="3">
        <v>91.208872865001894</v>
      </c>
      <c r="J2618" s="3">
        <f t="shared" si="201"/>
        <v>2.8541992585645042E-2</v>
      </c>
      <c r="K2618" s="3">
        <f t="shared" si="202"/>
        <v>28.54199258564504</v>
      </c>
      <c r="L2618" s="3">
        <v>5.75</v>
      </c>
      <c r="M2618" s="3">
        <v>2.16</v>
      </c>
      <c r="N2618" s="3">
        <f t="shared" si="203"/>
        <v>0.49638247975034855</v>
      </c>
      <c r="O2618" s="3">
        <f t="shared" si="204"/>
        <v>1.3213885456317147</v>
      </c>
      <c r="P2618" s="3">
        <v>0.36674256869870803</v>
      </c>
      <c r="Q2618" s="3">
        <v>1.4574763960530801</v>
      </c>
    </row>
    <row r="2619" spans="1:17" x14ac:dyDescent="0.15">
      <c r="A2619" s="1">
        <v>15</v>
      </c>
      <c r="B2619" s="2" t="s">
        <v>1316</v>
      </c>
      <c r="C2619" s="29">
        <v>10.672585</v>
      </c>
      <c r="D2619" s="3">
        <v>22.4758857750621</v>
      </c>
      <c r="E2619" s="30">
        <v>6.7</v>
      </c>
      <c r="F2619" s="3" t="s">
        <v>344</v>
      </c>
      <c r="G2619" s="5">
        <f t="shared" si="200"/>
        <v>45958</v>
      </c>
      <c r="H2619" s="3">
        <v>17.9079533333333</v>
      </c>
      <c r="I2619" s="3">
        <v>102.565531796058</v>
      </c>
      <c r="J2619" s="3">
        <f t="shared" si="201"/>
        <v>3.209583186494043E-2</v>
      </c>
      <c r="K2619" s="3">
        <f t="shared" si="202"/>
        <v>32.095831864940429</v>
      </c>
      <c r="L2619" s="3">
        <v>5.75</v>
      </c>
      <c r="M2619" s="3">
        <v>2.16</v>
      </c>
      <c r="N2619" s="3">
        <f t="shared" si="203"/>
        <v>0.55818838025983364</v>
      </c>
      <c r="O2619" s="3">
        <f t="shared" si="204"/>
        <v>1.4859181418953902</v>
      </c>
      <c r="P2619" s="3">
        <v>0.359154454698979</v>
      </c>
      <c r="Q2619" s="3">
        <v>1.6389506519025001</v>
      </c>
    </row>
    <row r="2620" spans="1:17" x14ac:dyDescent="0.15">
      <c r="A2620" s="1">
        <v>15</v>
      </c>
      <c r="B2620" s="2" t="s">
        <v>1316</v>
      </c>
      <c r="C2620" s="29">
        <v>11.172585</v>
      </c>
      <c r="D2620" s="3">
        <v>22.001021600959</v>
      </c>
      <c r="E2620" s="30">
        <v>6.7</v>
      </c>
      <c r="F2620" s="3" t="s">
        <v>345</v>
      </c>
      <c r="G2620" s="5">
        <f t="shared" si="200"/>
        <v>45958</v>
      </c>
      <c r="H2620" s="3">
        <v>18.4079533333333</v>
      </c>
      <c r="I2620" s="3">
        <v>113.684758640064</v>
      </c>
      <c r="J2620" s="3">
        <f t="shared" si="201"/>
        <v>3.557537152123523E-2</v>
      </c>
      <c r="K2620" s="3">
        <f t="shared" si="202"/>
        <v>35.575371521235233</v>
      </c>
      <c r="L2620" s="3">
        <v>5.75</v>
      </c>
      <c r="M2620" s="3">
        <v>2.16</v>
      </c>
      <c r="N2620" s="3">
        <f t="shared" si="203"/>
        <v>0.61870211341278658</v>
      </c>
      <c r="O2620" s="3">
        <f t="shared" si="204"/>
        <v>1.647007940797927</v>
      </c>
      <c r="P2620" s="3">
        <v>0.35156634069924902</v>
      </c>
      <c r="Q2620" s="3">
        <v>1.8166308507520601</v>
      </c>
    </row>
    <row r="2621" spans="1:17" x14ac:dyDescent="0.15">
      <c r="A2621" s="1">
        <v>15</v>
      </c>
      <c r="B2621" s="2" t="s">
        <v>1316</v>
      </c>
      <c r="C2621" s="29">
        <v>11.672585</v>
      </c>
      <c r="D2621" s="3">
        <v>21.339912591803198</v>
      </c>
      <c r="E2621" s="30">
        <v>6.7</v>
      </c>
      <c r="F2621" s="3" t="s">
        <v>346</v>
      </c>
      <c r="G2621" s="5">
        <f t="shared" si="200"/>
        <v>45958</v>
      </c>
      <c r="H2621" s="3">
        <v>18.9079533333333</v>
      </c>
      <c r="I2621" s="3">
        <v>124.51999218825399</v>
      </c>
      <c r="J2621" s="3">
        <f t="shared" si="201"/>
        <v>3.8966041155470324E-2</v>
      </c>
      <c r="K2621" s="3">
        <f t="shared" si="202"/>
        <v>38.966041155470322</v>
      </c>
      <c r="L2621" s="3">
        <v>5.75</v>
      </c>
      <c r="M2621" s="3">
        <v>2.16</v>
      </c>
      <c r="N2621" s="3">
        <f t="shared" si="203"/>
        <v>0.67767028096470128</v>
      </c>
      <c r="O2621" s="3">
        <f t="shared" si="204"/>
        <v>1.8039833868273298</v>
      </c>
      <c r="P2621" s="3">
        <v>0.341002118756842</v>
      </c>
      <c r="Q2621" s="3">
        <v>1.9897729656160801</v>
      </c>
    </row>
    <row r="2622" spans="1:17" x14ac:dyDescent="0.15">
      <c r="A2622" s="1">
        <v>15</v>
      </c>
      <c r="B2622" s="2" t="s">
        <v>1316</v>
      </c>
      <c r="C2622" s="29">
        <v>12.172585</v>
      </c>
      <c r="D2622" s="3">
        <v>20.5648872501013</v>
      </c>
      <c r="E2622" s="30">
        <v>6.7</v>
      </c>
      <c r="F2622" s="3" t="s">
        <v>347</v>
      </c>
      <c r="G2622" s="5">
        <f t="shared" si="200"/>
        <v>45958</v>
      </c>
      <c r="H2622" s="3">
        <v>19.4079533333333</v>
      </c>
      <c r="I2622" s="3">
        <v>134.99619214872999</v>
      </c>
      <c r="J2622" s="3">
        <f t="shared" si="201"/>
        <v>4.2244358409102081E-2</v>
      </c>
      <c r="K2622" s="3">
        <f t="shared" si="202"/>
        <v>42.244358409102084</v>
      </c>
      <c r="L2622" s="3">
        <v>5.75</v>
      </c>
      <c r="M2622" s="3">
        <v>2.16</v>
      </c>
      <c r="N2622" s="3">
        <f t="shared" si="203"/>
        <v>0.73468449407134051</v>
      </c>
      <c r="O2622" s="3">
        <f t="shared" si="204"/>
        <v>1.9557573337547258</v>
      </c>
      <c r="P2622" s="3">
        <v>0.328617565517759</v>
      </c>
      <c r="Q2622" s="3">
        <v>2.15717788668473</v>
      </c>
    </row>
    <row r="2623" spans="1:17" x14ac:dyDescent="0.15">
      <c r="A2623" s="1">
        <v>15</v>
      </c>
      <c r="B2623" s="2" t="s">
        <v>1316</v>
      </c>
      <c r="C2623" s="29">
        <v>12.672585</v>
      </c>
      <c r="D2623" s="3">
        <v>19.789861908399399</v>
      </c>
      <c r="E2623" s="30">
        <v>6.8</v>
      </c>
      <c r="F2623" s="3" t="s">
        <v>348</v>
      </c>
      <c r="G2623" s="5">
        <f t="shared" si="200"/>
        <v>45958</v>
      </c>
      <c r="H2623" s="3">
        <v>19.9079533333333</v>
      </c>
      <c r="I2623" s="3">
        <v>145.08487943835601</v>
      </c>
      <c r="J2623" s="3">
        <f t="shared" si="201"/>
        <v>4.5401411322644747E-2</v>
      </c>
      <c r="K2623" s="3">
        <f t="shared" si="202"/>
        <v>45.401411322644748</v>
      </c>
      <c r="L2623" s="3">
        <v>5.75</v>
      </c>
      <c r="M2623" s="3">
        <v>2.16</v>
      </c>
      <c r="N2623" s="3">
        <f t="shared" si="203"/>
        <v>0.78958976213295218</v>
      </c>
      <c r="O2623" s="3">
        <f t="shared" si="204"/>
        <v>2.1019171908631824</v>
      </c>
      <c r="P2623" s="3">
        <v>0.31623301227867501</v>
      </c>
      <c r="Q2623" s="3">
        <v>2.31839053113384</v>
      </c>
    </row>
    <row r="2624" spans="1:17" x14ac:dyDescent="0.15">
      <c r="A2624" s="1">
        <v>15</v>
      </c>
      <c r="B2624" s="2" t="s">
        <v>1316</v>
      </c>
      <c r="C2624" s="29">
        <v>13.172585</v>
      </c>
      <c r="D2624" s="3">
        <v>18.958278463622101</v>
      </c>
      <c r="E2624" s="30">
        <v>6.8</v>
      </c>
      <c r="F2624" s="3" t="s">
        <v>349</v>
      </c>
      <c r="G2624" s="5">
        <f t="shared" si="200"/>
        <v>45958</v>
      </c>
      <c r="H2624" s="3">
        <v>20.4079533333333</v>
      </c>
      <c r="I2624" s="3">
        <v>154.77191453136101</v>
      </c>
      <c r="J2624" s="3">
        <f t="shared" si="201"/>
        <v>4.8432775214298798E-2</v>
      </c>
      <c r="K2624" s="3">
        <f t="shared" si="202"/>
        <v>48.4327752142988</v>
      </c>
      <c r="L2624" s="3">
        <v>5.75</v>
      </c>
      <c r="M2624" s="3">
        <v>2.16</v>
      </c>
      <c r="N2624" s="3">
        <f t="shared" si="203"/>
        <v>0.84230913416171826</v>
      </c>
      <c r="O2624" s="3">
        <f t="shared" si="204"/>
        <v>2.2422581117730922</v>
      </c>
      <c r="P2624" s="3">
        <v>0.30294468621959197</v>
      </c>
      <c r="Q2624" s="3">
        <v>2.47318495575841</v>
      </c>
    </row>
    <row r="2625" spans="1:17" x14ac:dyDescent="0.15">
      <c r="A2625" s="1">
        <v>15</v>
      </c>
      <c r="B2625" s="2" t="s">
        <v>1316</v>
      </c>
      <c r="C2625" s="29">
        <v>13.672585</v>
      </c>
      <c r="D2625" s="3">
        <v>17.818036188040399</v>
      </c>
      <c r="E2625" s="30">
        <v>7</v>
      </c>
      <c r="F2625" s="3" t="s">
        <v>350</v>
      </c>
      <c r="G2625" s="5">
        <f t="shared" si="200"/>
        <v>45959</v>
      </c>
      <c r="H2625" s="3">
        <v>20.9079533333333</v>
      </c>
      <c r="I2625" s="3">
        <v>163.96599319427699</v>
      </c>
      <c r="J2625" s="3">
        <f t="shared" si="201"/>
        <v>5.1309878250285094E-2</v>
      </c>
      <c r="K2625" s="3">
        <f t="shared" si="202"/>
        <v>51.309878250285095</v>
      </c>
      <c r="L2625" s="3">
        <v>5.75</v>
      </c>
      <c r="M2625" s="3">
        <v>2.16</v>
      </c>
      <c r="N2625" s="3">
        <f t="shared" si="203"/>
        <v>0.89234570870061025</v>
      </c>
      <c r="O2625" s="3">
        <f t="shared" si="204"/>
        <v>2.3754573264020875</v>
      </c>
      <c r="P2625" s="3">
        <v>0.28472413211953401</v>
      </c>
      <c r="Q2625" s="3">
        <v>2.62010216034319</v>
      </c>
    </row>
    <row r="2626" spans="1:17" x14ac:dyDescent="0.15">
      <c r="A2626" s="1">
        <v>15</v>
      </c>
      <c r="B2626" s="2" t="s">
        <v>1316</v>
      </c>
      <c r="C2626" s="29">
        <v>14.172585</v>
      </c>
      <c r="D2626" s="3">
        <v>16.677793912458799</v>
      </c>
      <c r="E2626" s="30">
        <v>7</v>
      </c>
      <c r="F2626" s="3" t="s">
        <v>351</v>
      </c>
      <c r="G2626" s="5">
        <f t="shared" ref="G2626:G2689" si="205">DATEVALUE(F2626)</f>
        <v>45959</v>
      </c>
      <c r="H2626" s="3">
        <v>21.4079533333333</v>
      </c>
      <c r="I2626" s="3">
        <v>172.589950719401</v>
      </c>
      <c r="J2626" s="3">
        <f t="shared" ref="J2626:J2689" si="206">(I2626*0.0008235)*0.38</f>
        <v>5.400857327862215E-2</v>
      </c>
      <c r="K2626" s="3">
        <f t="shared" si="202"/>
        <v>54.008573278622151</v>
      </c>
      <c r="L2626" s="3">
        <v>5.75</v>
      </c>
      <c r="M2626" s="3">
        <v>2.16</v>
      </c>
      <c r="N2626" s="3">
        <f t="shared" si="203"/>
        <v>0.93927953528038532</v>
      </c>
      <c r="O2626" s="3">
        <f t="shared" si="204"/>
        <v>2.5003969110473214</v>
      </c>
      <c r="P2626" s="3">
        <v>0.266503578019476</v>
      </c>
      <c r="Q2626" s="3">
        <v>2.7579090878779402</v>
      </c>
    </row>
    <row r="2627" spans="1:17" x14ac:dyDescent="0.15">
      <c r="A2627" s="1">
        <v>15</v>
      </c>
      <c r="B2627" s="2" t="s">
        <v>1316</v>
      </c>
      <c r="C2627" s="29">
        <v>14.672585</v>
      </c>
      <c r="D2627" s="3">
        <v>15.5375516368772</v>
      </c>
      <c r="E2627" s="30">
        <v>6.6</v>
      </c>
      <c r="F2627" s="3" t="s">
        <v>352</v>
      </c>
      <c r="G2627" s="5">
        <f t="shared" si="205"/>
        <v>45959</v>
      </c>
      <c r="H2627" s="3">
        <v>21.9079533333333</v>
      </c>
      <c r="I2627" s="3">
        <v>180.643787106735</v>
      </c>
      <c r="J2627" s="3">
        <f t="shared" si="206"/>
        <v>5.652886029931059E-2</v>
      </c>
      <c r="K2627" s="3">
        <f t="shared" ref="K2627:K2690" si="207">J2627*1000</f>
        <v>56.528860299310594</v>
      </c>
      <c r="L2627" s="3">
        <v>5.75</v>
      </c>
      <c r="M2627" s="3">
        <v>2.16</v>
      </c>
      <c r="N2627" s="3">
        <f t="shared" ref="N2627:N2690" si="208">(J2627/L2627)*100</f>
        <v>0.9831106139010537</v>
      </c>
      <c r="O2627" s="3">
        <f t="shared" ref="O2627:O2690" si="209">(J2627/M2627)*100</f>
        <v>2.6170768657088237</v>
      </c>
      <c r="P2627" s="3">
        <v>0.24828302391941801</v>
      </c>
      <c r="Q2627" s="3">
        <v>2.88660573836267</v>
      </c>
    </row>
    <row r="2628" spans="1:17" x14ac:dyDescent="0.15">
      <c r="A2628" s="1">
        <v>15</v>
      </c>
      <c r="B2628" s="2" t="s">
        <v>1316</v>
      </c>
      <c r="C2628" s="29">
        <v>15.172585</v>
      </c>
      <c r="D2628" s="3">
        <v>15.1573714623326</v>
      </c>
      <c r="E2628" s="30">
        <v>6.6</v>
      </c>
      <c r="F2628" s="3" t="s">
        <v>353</v>
      </c>
      <c r="G2628" s="5">
        <f t="shared" si="205"/>
        <v>45959</v>
      </c>
      <c r="H2628" s="3">
        <v>22.4079533333333</v>
      </c>
      <c r="I2628" s="3">
        <v>188.31751788153801</v>
      </c>
      <c r="J2628" s="3">
        <f t="shared" si="206"/>
        <v>5.8930200870669691E-2</v>
      </c>
      <c r="K2628" s="3">
        <f t="shared" si="207"/>
        <v>58.930200870669694</v>
      </c>
      <c r="L2628" s="3">
        <v>5.75</v>
      </c>
      <c r="M2628" s="3">
        <v>2.16</v>
      </c>
      <c r="N2628" s="3">
        <f t="shared" si="208"/>
        <v>1.0248730586203425</v>
      </c>
      <c r="O2628" s="3">
        <f t="shared" si="209"/>
        <v>2.7282500403087817</v>
      </c>
      <c r="P2628" s="3">
        <v>0.24220791726322499</v>
      </c>
      <c r="Q2628" s="3">
        <v>3.0092284736583301</v>
      </c>
    </row>
    <row r="2629" spans="1:17" x14ac:dyDescent="0.15">
      <c r="A2629" s="1">
        <v>15</v>
      </c>
      <c r="B2629" s="2" t="s">
        <v>1316</v>
      </c>
      <c r="C2629" s="29">
        <v>15.672585</v>
      </c>
      <c r="D2629" s="3">
        <v>15.1180470920771</v>
      </c>
      <c r="E2629" s="30">
        <v>6.5</v>
      </c>
      <c r="F2629" s="3" t="s">
        <v>354</v>
      </c>
      <c r="G2629" s="5">
        <f t="shared" si="205"/>
        <v>45959</v>
      </c>
      <c r="H2629" s="3">
        <v>22.9079533333333</v>
      </c>
      <c r="I2629" s="3">
        <v>195.88637252013999</v>
      </c>
      <c r="J2629" s="3">
        <f t="shared" si="206"/>
        <v>6.1298722552727405E-2</v>
      </c>
      <c r="K2629" s="3">
        <f t="shared" si="207"/>
        <v>61.298722552727405</v>
      </c>
      <c r="L2629" s="3">
        <v>5.75</v>
      </c>
      <c r="M2629" s="3">
        <v>2.16</v>
      </c>
      <c r="N2629" s="3">
        <f t="shared" si="208"/>
        <v>1.0660647400474332</v>
      </c>
      <c r="O2629" s="3">
        <f t="shared" si="209"/>
        <v>2.8379038218855279</v>
      </c>
      <c r="P2629" s="3">
        <v>0.241579531672693</v>
      </c>
      <c r="Q2629" s="3">
        <v>3.1301753358923099</v>
      </c>
    </row>
    <row r="2630" spans="1:17" x14ac:dyDescent="0.15">
      <c r="A2630" s="1">
        <v>15</v>
      </c>
      <c r="B2630" s="2" t="s">
        <v>1316</v>
      </c>
      <c r="C2630" s="29">
        <v>16.172584999999899</v>
      </c>
      <c r="D2630" s="3">
        <v>15.078722721821601</v>
      </c>
      <c r="E2630" s="30">
        <v>6.5</v>
      </c>
      <c r="F2630" s="3" t="s">
        <v>355</v>
      </c>
      <c r="G2630" s="5">
        <f t="shared" si="205"/>
        <v>45959</v>
      </c>
      <c r="H2630" s="3">
        <v>23.4079533333333</v>
      </c>
      <c r="I2630" s="3">
        <v>203.43556497361499</v>
      </c>
      <c r="J2630" s="3">
        <f t="shared" si="206"/>
        <v>6.3661091347193333E-2</v>
      </c>
      <c r="K2630" s="3">
        <f t="shared" si="207"/>
        <v>63.661091347193334</v>
      </c>
      <c r="L2630" s="3">
        <v>5.75</v>
      </c>
      <c r="M2630" s="3">
        <v>2.16</v>
      </c>
      <c r="N2630" s="3">
        <f t="shared" si="208"/>
        <v>1.107149414733797</v>
      </c>
      <c r="O2630" s="3">
        <f t="shared" si="209"/>
        <v>2.9472727475552465</v>
      </c>
      <c r="P2630" s="3">
        <v>0.24095114608216101</v>
      </c>
      <c r="Q2630" s="3">
        <v>3.2508080053310202</v>
      </c>
    </row>
    <row r="2631" spans="1:17" x14ac:dyDescent="0.15">
      <c r="A2631" s="1">
        <v>15</v>
      </c>
      <c r="B2631" s="2" t="s">
        <v>1316</v>
      </c>
      <c r="C2631" s="29">
        <v>16.672584999999899</v>
      </c>
      <c r="D2631" s="3">
        <v>14.9871666045391</v>
      </c>
      <c r="E2631" s="30">
        <v>6.4</v>
      </c>
      <c r="F2631" s="3" t="s">
        <v>356</v>
      </c>
      <c r="G2631" s="5">
        <f t="shared" si="205"/>
        <v>45959</v>
      </c>
      <c r="H2631" s="3">
        <v>23.9079533333333</v>
      </c>
      <c r="I2631" s="3">
        <v>210.95203730520501</v>
      </c>
      <c r="J2631" s="3">
        <f t="shared" si="206"/>
        <v>6.6013221033917796E-2</v>
      </c>
      <c r="K2631" s="3">
        <f t="shared" si="207"/>
        <v>66.013221033917802</v>
      </c>
      <c r="L2631" s="3">
        <v>5.75</v>
      </c>
      <c r="M2631" s="3">
        <v>2.16</v>
      </c>
      <c r="N2631" s="3">
        <f t="shared" si="208"/>
        <v>1.1480560179811792</v>
      </c>
      <c r="O2631" s="3">
        <f t="shared" si="209"/>
        <v>3.0561676404591571</v>
      </c>
      <c r="P2631" s="3">
        <v>0.239488120877902</v>
      </c>
      <c r="Q2631" s="3">
        <v>3.3709178220710299</v>
      </c>
    </row>
    <row r="2632" spans="1:17" x14ac:dyDescent="0.15">
      <c r="A2632" s="1">
        <v>15</v>
      </c>
      <c r="B2632" s="2" t="s">
        <v>1316</v>
      </c>
      <c r="C2632" s="29">
        <v>17.172584999999899</v>
      </c>
      <c r="D2632" s="3">
        <v>14.716177621872401</v>
      </c>
      <c r="E2632" s="30">
        <v>6.4</v>
      </c>
      <c r="F2632" s="3" t="s">
        <v>357</v>
      </c>
      <c r="G2632" s="5">
        <f t="shared" si="205"/>
        <v>45959</v>
      </c>
      <c r="H2632" s="3">
        <v>24.4079533333333</v>
      </c>
      <c r="I2632" s="3">
        <v>218.37787336180801</v>
      </c>
      <c r="J2632" s="3">
        <f t="shared" si="206"/>
        <v>6.8336987911110578E-2</v>
      </c>
      <c r="K2632" s="3">
        <f t="shared" si="207"/>
        <v>68.336987911110583</v>
      </c>
      <c r="L2632" s="3">
        <v>5.75</v>
      </c>
      <c r="M2632" s="3">
        <v>2.16</v>
      </c>
      <c r="N2632" s="3">
        <f t="shared" si="208"/>
        <v>1.1884693549758363</v>
      </c>
      <c r="O2632" s="3">
        <f t="shared" si="209"/>
        <v>3.1637494403291928</v>
      </c>
      <c r="P2632" s="3">
        <v>0.23515783991486799</v>
      </c>
      <c r="Q2632" s="3">
        <v>3.48957931226923</v>
      </c>
    </row>
    <row r="2633" spans="1:17" x14ac:dyDescent="0.15">
      <c r="A2633" s="1">
        <v>15</v>
      </c>
      <c r="B2633" s="2" t="s">
        <v>1316</v>
      </c>
      <c r="C2633" s="29">
        <v>17.672584999999899</v>
      </c>
      <c r="D2633" s="3">
        <v>14.445188639205799</v>
      </c>
      <c r="E2633" s="30">
        <v>5.6</v>
      </c>
      <c r="F2633" s="3" t="s">
        <v>358</v>
      </c>
      <c r="G2633" s="5">
        <f t="shared" si="205"/>
        <v>45959</v>
      </c>
      <c r="H2633" s="3">
        <v>24.9079533333333</v>
      </c>
      <c r="I2633" s="3">
        <v>225.668214927078</v>
      </c>
      <c r="J2633" s="3">
        <f t="shared" si="206"/>
        <v>7.0618354497130525E-2</v>
      </c>
      <c r="K2633" s="3">
        <f t="shared" si="207"/>
        <v>70.618354497130525</v>
      </c>
      <c r="L2633" s="3">
        <v>5.75</v>
      </c>
      <c r="M2633" s="3">
        <v>2.16</v>
      </c>
      <c r="N2633" s="3">
        <f t="shared" si="208"/>
        <v>1.22814529560227</v>
      </c>
      <c r="O2633" s="3">
        <f t="shared" si="209"/>
        <v>3.2693682637560428</v>
      </c>
      <c r="P2633" s="3">
        <v>0.23082755895183399</v>
      </c>
      <c r="Q2633" s="3">
        <v>3.6060756619859</v>
      </c>
    </row>
    <row r="2634" spans="1:17" x14ac:dyDescent="0.15">
      <c r="A2634" s="1">
        <v>15</v>
      </c>
      <c r="B2634" s="2" t="s">
        <v>1316</v>
      </c>
      <c r="C2634" s="29">
        <v>18.172584999999899</v>
      </c>
      <c r="D2634" s="3">
        <v>14.1741996565391</v>
      </c>
      <c r="E2634" s="30">
        <v>5.6</v>
      </c>
      <c r="F2634" s="3" t="s">
        <v>359</v>
      </c>
      <c r="G2634" s="5">
        <f t="shared" si="205"/>
        <v>45959</v>
      </c>
      <c r="H2634" s="3">
        <v>25.4079533333333</v>
      </c>
      <c r="I2634" s="3">
        <v>232.82306200101399</v>
      </c>
      <c r="J2634" s="3">
        <f t="shared" si="206"/>
        <v>7.285732079197732E-2</v>
      </c>
      <c r="K2634" s="3">
        <f t="shared" si="207"/>
        <v>72.857320791977315</v>
      </c>
      <c r="L2634" s="3">
        <v>5.75</v>
      </c>
      <c r="M2634" s="3">
        <v>2.16</v>
      </c>
      <c r="N2634" s="3">
        <f t="shared" si="208"/>
        <v>1.2670838398604751</v>
      </c>
      <c r="O2634" s="3">
        <f t="shared" si="209"/>
        <v>3.3730241107396903</v>
      </c>
      <c r="P2634" s="3">
        <v>0.22649727798880101</v>
      </c>
      <c r="Q2634" s="3">
        <v>3.7204068712210598</v>
      </c>
    </row>
    <row r="2635" spans="1:17" x14ac:dyDescent="0.15">
      <c r="A2635" s="1">
        <v>15</v>
      </c>
      <c r="B2635" s="2" t="s">
        <v>1316</v>
      </c>
      <c r="C2635" s="29">
        <v>18.672584999999899</v>
      </c>
      <c r="D2635" s="3">
        <v>14.559447984547599</v>
      </c>
      <c r="E2635" s="30">
        <v>6.2</v>
      </c>
      <c r="F2635" s="3" t="s">
        <v>360</v>
      </c>
      <c r="G2635" s="5">
        <f t="shared" si="205"/>
        <v>45959</v>
      </c>
      <c r="H2635" s="3">
        <v>25.9079533333333</v>
      </c>
      <c r="I2635" s="3">
        <v>240.00647391128601</v>
      </c>
      <c r="J2635" s="3">
        <f t="shared" si="206"/>
        <v>7.5105225881058724E-2</v>
      </c>
      <c r="K2635" s="3">
        <f t="shared" si="207"/>
        <v>75.105225881058729</v>
      </c>
      <c r="L2635" s="3">
        <v>5.75</v>
      </c>
      <c r="M2635" s="3">
        <v>2.16</v>
      </c>
      <c r="N2635" s="3">
        <f t="shared" si="208"/>
        <v>1.3061778414097169</v>
      </c>
      <c r="O2635" s="3">
        <f t="shared" si="209"/>
        <v>3.4770937907897559</v>
      </c>
      <c r="P2635" s="3">
        <v>0.23265337143732201</v>
      </c>
      <c r="Q2635" s="3">
        <v>3.8351945335775901</v>
      </c>
    </row>
    <row r="2636" spans="1:17" x14ac:dyDescent="0.15">
      <c r="A2636" s="1">
        <v>15</v>
      </c>
      <c r="B2636" s="2" t="s">
        <v>1316</v>
      </c>
      <c r="C2636" s="29">
        <v>19.172584999999899</v>
      </c>
      <c r="D2636" s="3">
        <v>15.1512921142872</v>
      </c>
      <c r="E2636" s="30">
        <v>6.2</v>
      </c>
      <c r="F2636" s="3" t="s">
        <v>361</v>
      </c>
      <c r="G2636" s="5">
        <f t="shared" si="205"/>
        <v>45959</v>
      </c>
      <c r="H2636" s="3">
        <v>26.4079533333333</v>
      </c>
      <c r="I2636" s="3">
        <v>247.43415893599399</v>
      </c>
      <c r="J2636" s="3">
        <f t="shared" si="206"/>
        <v>7.7429571355840596E-2</v>
      </c>
      <c r="K2636" s="3">
        <f t="shared" si="207"/>
        <v>77.429571355840594</v>
      </c>
      <c r="L2636" s="3">
        <v>5.75</v>
      </c>
      <c r="M2636" s="3">
        <v>2.16</v>
      </c>
      <c r="N2636" s="3">
        <f t="shared" si="208"/>
        <v>1.3466012409711408</v>
      </c>
      <c r="O2636" s="3">
        <f t="shared" si="209"/>
        <v>3.5847023775852125</v>
      </c>
      <c r="P2636" s="3">
        <v>0.242110772040383</v>
      </c>
      <c r="Q2636" s="3">
        <v>3.9538855694470199</v>
      </c>
    </row>
    <row r="2637" spans="1:17" x14ac:dyDescent="0.15">
      <c r="A2637" s="1">
        <v>15</v>
      </c>
      <c r="B2637" s="2" t="s">
        <v>1316</v>
      </c>
      <c r="C2637" s="29">
        <v>19.672584999999899</v>
      </c>
      <c r="D2637" s="3">
        <v>15.743136244026701</v>
      </c>
      <c r="E2637" s="30">
        <v>7.3</v>
      </c>
      <c r="F2637" s="3" t="s">
        <v>362</v>
      </c>
      <c r="G2637" s="5">
        <f t="shared" si="205"/>
        <v>45959</v>
      </c>
      <c r="H2637" s="3">
        <v>26.9079533333333</v>
      </c>
      <c r="I2637" s="3">
        <v>255.15776602557301</v>
      </c>
      <c r="J2637" s="3">
        <f t="shared" si="206"/>
        <v>7.9846519722382561E-2</v>
      </c>
      <c r="K2637" s="3">
        <f t="shared" si="207"/>
        <v>79.846519722382567</v>
      </c>
      <c r="L2637" s="3">
        <v>5.75</v>
      </c>
      <c r="M2637" s="3">
        <v>2.16</v>
      </c>
      <c r="N2637" s="3">
        <f t="shared" si="208"/>
        <v>1.3886351256066531</v>
      </c>
      <c r="O2637" s="3">
        <f t="shared" si="209"/>
        <v>3.6965981352954889</v>
      </c>
      <c r="P2637" s="3">
        <v>0.251568172643444</v>
      </c>
      <c r="Q2637" s="3">
        <v>4.0773053056179798</v>
      </c>
    </row>
    <row r="2638" spans="1:17" x14ac:dyDescent="0.15">
      <c r="A2638" s="1">
        <v>15</v>
      </c>
      <c r="B2638" s="2" t="s">
        <v>1316</v>
      </c>
      <c r="C2638" s="29">
        <v>20.172584999999899</v>
      </c>
      <c r="D2638" s="3">
        <v>16.2020049132868</v>
      </c>
      <c r="E2638" s="30">
        <v>7.3</v>
      </c>
      <c r="F2638" s="3" t="s">
        <v>363</v>
      </c>
      <c r="G2638" s="5">
        <f t="shared" si="205"/>
        <v>45959</v>
      </c>
      <c r="H2638" s="3">
        <v>27.4079533333333</v>
      </c>
      <c r="I2638" s="3">
        <v>263.14405131490099</v>
      </c>
      <c r="J2638" s="3">
        <f t="shared" si="206"/>
        <v>8.2345667977971979E-2</v>
      </c>
      <c r="K2638" s="3">
        <f t="shared" si="207"/>
        <v>82.345667977971985</v>
      </c>
      <c r="L2638" s="3">
        <v>5.75</v>
      </c>
      <c r="M2638" s="3">
        <v>2.16</v>
      </c>
      <c r="N2638" s="3">
        <f t="shared" si="208"/>
        <v>1.4320985735299474</v>
      </c>
      <c r="O2638" s="3">
        <f t="shared" si="209"/>
        <v>3.8122994434246285</v>
      </c>
      <c r="P2638" s="3">
        <v>0.25890068573484798</v>
      </c>
      <c r="Q2638" s="3">
        <v>4.2049225202125502</v>
      </c>
    </row>
    <row r="2639" spans="1:17" x14ac:dyDescent="0.15">
      <c r="A2639" s="1">
        <v>15</v>
      </c>
      <c r="B2639" s="2" t="s">
        <v>1316</v>
      </c>
      <c r="C2639" s="29">
        <v>20.672584999999899</v>
      </c>
      <c r="D2639" s="3">
        <v>16.345136510382499</v>
      </c>
      <c r="E2639" s="30">
        <v>7.8</v>
      </c>
      <c r="F2639" s="3" t="s">
        <v>364</v>
      </c>
      <c r="G2639" s="5">
        <f t="shared" si="205"/>
        <v>45959</v>
      </c>
      <c r="H2639" s="3">
        <v>27.9079533333333</v>
      </c>
      <c r="I2639" s="3">
        <v>271.28083667081899</v>
      </c>
      <c r="J2639" s="3">
        <f t="shared" si="206"/>
        <v>8.4891912219399387E-2</v>
      </c>
      <c r="K2639" s="3">
        <f t="shared" si="207"/>
        <v>84.891912219399387</v>
      </c>
      <c r="L2639" s="3">
        <v>5.75</v>
      </c>
      <c r="M2639" s="3">
        <v>2.16</v>
      </c>
      <c r="N2639" s="3">
        <f t="shared" si="208"/>
        <v>1.4763810820765111</v>
      </c>
      <c r="O2639" s="3">
        <f t="shared" si="209"/>
        <v>3.9301811212684896</v>
      </c>
      <c r="P2639" s="3">
        <v>0.261187863700584</v>
      </c>
      <c r="Q2639" s="3">
        <v>4.3349446575714099</v>
      </c>
    </row>
    <row r="2640" spans="1:17" x14ac:dyDescent="0.15">
      <c r="A2640" s="1">
        <v>15</v>
      </c>
      <c r="B2640" s="2" t="s">
        <v>1316</v>
      </c>
      <c r="C2640" s="29">
        <v>21.172584999999899</v>
      </c>
      <c r="D2640" s="3">
        <v>16.488268107478302</v>
      </c>
      <c r="E2640" s="30">
        <v>7.8</v>
      </c>
      <c r="F2640" s="3" t="s">
        <v>365</v>
      </c>
      <c r="G2640" s="5">
        <f t="shared" si="205"/>
        <v>45959</v>
      </c>
      <c r="H2640" s="3">
        <v>28.4079533333333</v>
      </c>
      <c r="I2640" s="3">
        <v>279.48918782528398</v>
      </c>
      <c r="J2640" s="3">
        <f t="shared" si="206"/>
        <v>8.7460551546166124E-2</v>
      </c>
      <c r="K2640" s="3">
        <f t="shared" si="207"/>
        <v>87.46055154616613</v>
      </c>
      <c r="L2640" s="3">
        <v>5.75</v>
      </c>
      <c r="M2640" s="3">
        <v>2.16</v>
      </c>
      <c r="N2640" s="3">
        <f t="shared" si="208"/>
        <v>1.5210530703681064</v>
      </c>
      <c r="O2640" s="3">
        <f t="shared" si="209"/>
        <v>4.0490996086188016</v>
      </c>
      <c r="P2640" s="3">
        <v>0.26347504166632002</v>
      </c>
      <c r="Q2640" s="3">
        <v>4.46611038391314</v>
      </c>
    </row>
    <row r="2641" spans="1:17" x14ac:dyDescent="0.15">
      <c r="A2641" s="1">
        <v>15</v>
      </c>
      <c r="B2641" s="2" t="s">
        <v>1316</v>
      </c>
      <c r="C2641" s="29">
        <v>21.672584999999899</v>
      </c>
      <c r="D2641" s="3">
        <v>16.6313997045741</v>
      </c>
      <c r="E2641" s="30">
        <v>8.1</v>
      </c>
      <c r="F2641" s="3" t="s">
        <v>366</v>
      </c>
      <c r="G2641" s="5">
        <f t="shared" si="205"/>
        <v>45959</v>
      </c>
      <c r="H2641" s="3">
        <v>28.9079533333333</v>
      </c>
      <c r="I2641" s="3">
        <v>287.76910477829699</v>
      </c>
      <c r="J2641" s="3">
        <f t="shared" si="206"/>
        <v>9.0051585958272479E-2</v>
      </c>
      <c r="K2641" s="3">
        <f t="shared" si="207"/>
        <v>90.051585958272483</v>
      </c>
      <c r="L2641" s="3">
        <v>5.75</v>
      </c>
      <c r="M2641" s="3">
        <v>2.16</v>
      </c>
      <c r="N2641" s="3">
        <f t="shared" si="208"/>
        <v>1.5661145384047388</v>
      </c>
      <c r="O2641" s="3">
        <f t="shared" si="209"/>
        <v>4.1690549054755781</v>
      </c>
      <c r="P2641" s="3">
        <v>0.26576221963205598</v>
      </c>
      <c r="Q2641" s="3">
        <v>4.5984196992377298</v>
      </c>
    </row>
    <row r="2642" spans="1:17" x14ac:dyDescent="0.15">
      <c r="A2642" s="1">
        <v>15</v>
      </c>
      <c r="B2642" s="2" t="s">
        <v>1316</v>
      </c>
      <c r="C2642" s="29">
        <v>22.172584999999899</v>
      </c>
      <c r="D2642" s="3">
        <v>17.399894433713101</v>
      </c>
      <c r="E2642" s="30">
        <v>8.1</v>
      </c>
      <c r="F2642" s="3" t="s">
        <v>367</v>
      </c>
      <c r="G2642" s="5">
        <f t="shared" si="205"/>
        <v>45959</v>
      </c>
      <c r="H2642" s="3">
        <v>29.4079533333333</v>
      </c>
      <c r="I2642" s="3">
        <v>296.27692831286902</v>
      </c>
      <c r="J2642" s="3">
        <f t="shared" si="206"/>
        <v>9.2713939176946106E-2</v>
      </c>
      <c r="K2642" s="3">
        <f t="shared" si="207"/>
        <v>92.713939176946113</v>
      </c>
      <c r="L2642" s="3">
        <v>5.75</v>
      </c>
      <c r="M2642" s="3">
        <v>2.16</v>
      </c>
      <c r="N2642" s="3">
        <f t="shared" si="208"/>
        <v>1.6124163335121062</v>
      </c>
      <c r="O2642" s="3">
        <f t="shared" si="209"/>
        <v>4.2923119989326901</v>
      </c>
      <c r="P2642" s="3">
        <v>0.27804241664610302</v>
      </c>
      <c r="Q2642" s="3">
        <v>4.7343708583072699</v>
      </c>
    </row>
    <row r="2643" spans="1:17" x14ac:dyDescent="0.15">
      <c r="A2643" s="1">
        <v>15</v>
      </c>
      <c r="B2643" s="2" t="s">
        <v>1316</v>
      </c>
      <c r="C2643" s="29">
        <v>22.672584999999899</v>
      </c>
      <c r="D2643" s="3">
        <v>18.295309397208701</v>
      </c>
      <c r="E2643" s="30">
        <v>8.5</v>
      </c>
      <c r="F2643" s="3" t="s">
        <v>368</v>
      </c>
      <c r="G2643" s="5">
        <f t="shared" si="205"/>
        <v>45959</v>
      </c>
      <c r="H2643" s="3">
        <v>29.9079533333333</v>
      </c>
      <c r="I2643" s="3">
        <v>305.20072927059903</v>
      </c>
      <c r="J2643" s="3">
        <f t="shared" si="206"/>
        <v>9.5506464210648567E-2</v>
      </c>
      <c r="K2643" s="3">
        <f t="shared" si="207"/>
        <v>95.506464210648573</v>
      </c>
      <c r="L2643" s="3">
        <v>5.75</v>
      </c>
      <c r="M2643" s="3">
        <v>2.16</v>
      </c>
      <c r="N2643" s="3">
        <f t="shared" si="208"/>
        <v>1.6609819862721489</v>
      </c>
      <c r="O2643" s="3">
        <f t="shared" si="209"/>
        <v>4.4215955653078041</v>
      </c>
      <c r="P2643" s="3">
        <v>0.29235074140633899</v>
      </c>
      <c r="Q2643" s="3">
        <v>4.8769691478203798</v>
      </c>
    </row>
    <row r="2644" spans="1:17" x14ac:dyDescent="0.15">
      <c r="A2644" s="1">
        <v>15</v>
      </c>
      <c r="B2644" s="2" t="s">
        <v>1316</v>
      </c>
      <c r="C2644" s="29">
        <v>23.172584999999899</v>
      </c>
      <c r="D2644" s="3">
        <v>19.190724360704301</v>
      </c>
      <c r="E2644" s="30">
        <v>8.5</v>
      </c>
      <c r="F2644" s="3" t="s">
        <v>369</v>
      </c>
      <c r="G2644" s="5">
        <f t="shared" si="205"/>
        <v>45959</v>
      </c>
      <c r="H2644" s="3">
        <v>30.4079533333333</v>
      </c>
      <c r="I2644" s="3">
        <v>314.57223771007699</v>
      </c>
      <c r="J2644" s="3">
        <f t="shared" si="206"/>
        <v>9.8439090346614397E-2</v>
      </c>
      <c r="K2644" s="3">
        <f t="shared" si="207"/>
        <v>98.439090346614393</v>
      </c>
      <c r="L2644" s="3">
        <v>5.75</v>
      </c>
      <c r="M2644" s="3">
        <v>2.16</v>
      </c>
      <c r="N2644" s="3">
        <f t="shared" si="208"/>
        <v>1.71198417994112</v>
      </c>
      <c r="O2644" s="3">
        <f t="shared" si="209"/>
        <v>4.5573652938247404</v>
      </c>
      <c r="P2644" s="3">
        <v>0.30665906616657601</v>
      </c>
      <c r="Q2644" s="3">
        <v>5.0267215997136097</v>
      </c>
    </row>
    <row r="2645" spans="1:17" x14ac:dyDescent="0.15">
      <c r="A2645" s="1">
        <v>15</v>
      </c>
      <c r="B2645" s="2" t="s">
        <v>1316</v>
      </c>
      <c r="C2645" s="29">
        <v>23.672584999999899</v>
      </c>
      <c r="D2645" s="3">
        <v>19.1957268038216</v>
      </c>
      <c r="E2645" s="30">
        <v>9.1999999999999993</v>
      </c>
      <c r="F2645" s="3" t="s">
        <v>370</v>
      </c>
      <c r="G2645" s="5">
        <f t="shared" si="205"/>
        <v>45959</v>
      </c>
      <c r="H2645" s="3">
        <v>30.9079533333333</v>
      </c>
      <c r="I2645" s="3">
        <v>324.16885050120902</v>
      </c>
      <c r="J2645" s="3">
        <f t="shared" si="206"/>
        <v>0.10144215838734334</v>
      </c>
      <c r="K2645" s="3">
        <f t="shared" si="207"/>
        <v>101.44215838734334</v>
      </c>
      <c r="L2645" s="3">
        <v>5.75</v>
      </c>
      <c r="M2645" s="3">
        <v>2.16</v>
      </c>
      <c r="N2645" s="3">
        <f t="shared" si="208"/>
        <v>1.7642114502146669</v>
      </c>
      <c r="O2645" s="3">
        <f t="shared" si="209"/>
        <v>4.6963962216362658</v>
      </c>
      <c r="P2645" s="3">
        <v>0.30673900293738499</v>
      </c>
      <c r="Q2645" s="3">
        <v>5.1800711169896001</v>
      </c>
    </row>
    <row r="2646" spans="1:17" x14ac:dyDescent="0.15">
      <c r="A2646" s="1">
        <v>15</v>
      </c>
      <c r="B2646" s="2" t="s">
        <v>1316</v>
      </c>
      <c r="C2646" s="29">
        <v>24.172584999999899</v>
      </c>
      <c r="D2646" s="3">
        <v>17.659778458006599</v>
      </c>
      <c r="E2646" s="30">
        <v>9.1999999999999993</v>
      </c>
      <c r="F2646" s="3" t="s">
        <v>371</v>
      </c>
      <c r="G2646" s="5">
        <f t="shared" si="205"/>
        <v>45959</v>
      </c>
      <c r="H2646" s="3">
        <v>31.4079533333333</v>
      </c>
      <c r="I2646" s="3">
        <v>333.38272681666598</v>
      </c>
      <c r="J2646" s="3">
        <f t="shared" si="206"/>
        <v>0.10432545670273929</v>
      </c>
      <c r="K2646" s="3">
        <f t="shared" si="207"/>
        <v>104.32545670273929</v>
      </c>
      <c r="L2646" s="3">
        <v>5.75</v>
      </c>
      <c r="M2646" s="3">
        <v>2.16</v>
      </c>
      <c r="N2646" s="3">
        <f t="shared" si="208"/>
        <v>1.8143557687432921</v>
      </c>
      <c r="O2646" s="3">
        <f t="shared" si="209"/>
        <v>4.8298822547564484</v>
      </c>
      <c r="P2646" s="3">
        <v>0.282195245413975</v>
      </c>
      <c r="Q2646" s="3">
        <v>5.3273046790774403</v>
      </c>
    </row>
    <row r="2647" spans="1:17" x14ac:dyDescent="0.15">
      <c r="A2647" s="1">
        <v>15</v>
      </c>
      <c r="B2647" s="2" t="s">
        <v>1316</v>
      </c>
      <c r="C2647" s="29">
        <v>24.672584999999899</v>
      </c>
      <c r="D2647" s="3">
        <v>16.123830112191602</v>
      </c>
      <c r="E2647" s="30">
        <v>10.199999999999999</v>
      </c>
      <c r="F2647" s="3" t="s">
        <v>372</v>
      </c>
      <c r="G2647" s="5">
        <f t="shared" si="205"/>
        <v>45959</v>
      </c>
      <c r="H2647" s="3">
        <v>31.9079533333333</v>
      </c>
      <c r="I2647" s="3">
        <v>341.82862895921602</v>
      </c>
      <c r="J2647" s="3">
        <f t="shared" si="206"/>
        <v>0.10696843286020748</v>
      </c>
      <c r="K2647" s="3">
        <f t="shared" si="207"/>
        <v>106.96843286020747</v>
      </c>
      <c r="L2647" s="3">
        <v>5.75</v>
      </c>
      <c r="M2647" s="3">
        <v>2.16</v>
      </c>
      <c r="N2647" s="3">
        <f t="shared" si="208"/>
        <v>1.8603205714818691</v>
      </c>
      <c r="O2647" s="3">
        <f t="shared" si="209"/>
        <v>4.9522422620466422</v>
      </c>
      <c r="P2647" s="3">
        <v>0.25765148789056502</v>
      </c>
      <c r="Q2647" s="3">
        <v>5.4622663624035797</v>
      </c>
    </row>
    <row r="2648" spans="1:17" x14ac:dyDescent="0.15">
      <c r="A2648" s="1">
        <v>15</v>
      </c>
      <c r="B2648" s="2" t="s">
        <v>1316</v>
      </c>
      <c r="C2648" s="29">
        <v>25.172584999999899</v>
      </c>
      <c r="D2648" s="3">
        <v>14.587881766376601</v>
      </c>
      <c r="E2648" s="30">
        <v>10.199999999999999</v>
      </c>
      <c r="F2648" s="3" t="s">
        <v>373</v>
      </c>
      <c r="G2648" s="5">
        <f t="shared" si="205"/>
        <v>45959</v>
      </c>
      <c r="H2648" s="3">
        <v>32.407953333333303</v>
      </c>
      <c r="I2648" s="3">
        <v>349.506556928858</v>
      </c>
      <c r="J2648" s="3">
        <f t="shared" si="206"/>
        <v>0.10937108685974754</v>
      </c>
      <c r="K2648" s="3">
        <f t="shared" si="207"/>
        <v>109.37108685974755</v>
      </c>
      <c r="L2648" s="3">
        <v>5.75</v>
      </c>
      <c r="M2648" s="3">
        <v>2.16</v>
      </c>
      <c r="N2648" s="3">
        <f t="shared" si="208"/>
        <v>1.9021058584303923</v>
      </c>
      <c r="O2648" s="3">
        <f t="shared" si="209"/>
        <v>5.0634762435068303</v>
      </c>
      <c r="P2648" s="3">
        <v>0.23310773036715601</v>
      </c>
      <c r="Q2648" s="3">
        <v>5.5849561669680101</v>
      </c>
    </row>
    <row r="2649" spans="1:17" x14ac:dyDescent="0.15">
      <c r="A2649" s="1">
        <v>15</v>
      </c>
      <c r="B2649" s="2" t="s">
        <v>1316</v>
      </c>
      <c r="C2649" s="29">
        <v>25.672584999999899</v>
      </c>
      <c r="D2649" s="3">
        <v>14.161757663182</v>
      </c>
      <c r="E2649" s="30">
        <v>9.8000000000000007</v>
      </c>
      <c r="F2649" s="3" t="s">
        <v>374</v>
      </c>
      <c r="G2649" s="5">
        <f t="shared" si="205"/>
        <v>45959</v>
      </c>
      <c r="H2649" s="3">
        <v>32.907953333333303</v>
      </c>
      <c r="I2649" s="3">
        <v>356.69396678624702</v>
      </c>
      <c r="J2649" s="3">
        <f t="shared" si="206"/>
        <v>0.11162024302642028</v>
      </c>
      <c r="K2649" s="3">
        <f t="shared" si="207"/>
        <v>111.62024302642028</v>
      </c>
      <c r="L2649" s="3">
        <v>5.75</v>
      </c>
      <c r="M2649" s="3">
        <v>2.16</v>
      </c>
      <c r="N2649" s="3">
        <f t="shared" si="208"/>
        <v>1.9412216178507875</v>
      </c>
      <c r="O2649" s="3">
        <f t="shared" si="209"/>
        <v>5.167603843815753</v>
      </c>
      <c r="P2649" s="3">
        <v>0.22629846058136799</v>
      </c>
      <c r="Q2649" s="3">
        <v>5.6998077147051402</v>
      </c>
    </row>
    <row r="2650" spans="1:17" x14ac:dyDescent="0.15">
      <c r="A2650" s="1">
        <v>15</v>
      </c>
      <c r="B2650" s="2" t="s">
        <v>1316</v>
      </c>
      <c r="C2650" s="29">
        <v>26.172584999999899</v>
      </c>
      <c r="D2650" s="3">
        <v>13.856899347666401</v>
      </c>
      <c r="E2650" s="30">
        <v>9.8000000000000007</v>
      </c>
      <c r="F2650" s="3" t="s">
        <v>375</v>
      </c>
      <c r="G2650" s="5">
        <f t="shared" si="205"/>
        <v>45959</v>
      </c>
      <c r="H2650" s="3">
        <v>33.407953333333303</v>
      </c>
      <c r="I2650" s="3">
        <v>363.69863103895898</v>
      </c>
      <c r="J2650" s="3">
        <f t="shared" si="206"/>
        <v>0.11381221261102144</v>
      </c>
      <c r="K2650" s="3">
        <f t="shared" si="207"/>
        <v>113.81221261102144</v>
      </c>
      <c r="L2650" s="3">
        <v>5.75</v>
      </c>
      <c r="M2650" s="3">
        <v>2.16</v>
      </c>
      <c r="N2650" s="3">
        <f t="shared" si="208"/>
        <v>1.9793428280177641</v>
      </c>
      <c r="O2650" s="3">
        <f t="shared" si="209"/>
        <v>5.2690839171769177</v>
      </c>
      <c r="P2650" s="3">
        <v>0.22142696304995901</v>
      </c>
      <c r="Q2650" s="3">
        <v>5.8117390706129699</v>
      </c>
    </row>
    <row r="2651" spans="1:17" x14ac:dyDescent="0.15">
      <c r="A2651" s="1">
        <v>15</v>
      </c>
      <c r="B2651" s="2" t="s">
        <v>1316</v>
      </c>
      <c r="C2651" s="29">
        <v>26.672584999999899</v>
      </c>
      <c r="D2651" s="3">
        <v>13.5520410321509</v>
      </c>
      <c r="E2651" s="30">
        <v>9.4</v>
      </c>
      <c r="F2651" s="3" t="s">
        <v>376</v>
      </c>
      <c r="G2651" s="5">
        <f t="shared" si="205"/>
        <v>45959</v>
      </c>
      <c r="H2651" s="3">
        <v>33.907953333333303</v>
      </c>
      <c r="I2651" s="3">
        <v>370.55086613391398</v>
      </c>
      <c r="J2651" s="3">
        <f t="shared" si="206"/>
        <v>0.11595648253928571</v>
      </c>
      <c r="K2651" s="3">
        <f t="shared" si="207"/>
        <v>115.95648253928572</v>
      </c>
      <c r="L2651" s="3">
        <v>5.75</v>
      </c>
      <c r="M2651" s="3">
        <v>2.16</v>
      </c>
      <c r="N2651" s="3">
        <f t="shared" si="208"/>
        <v>2.0166344789440993</v>
      </c>
      <c r="O2651" s="3">
        <f t="shared" si="209"/>
        <v>5.3683556731150786</v>
      </c>
      <c r="P2651" s="3">
        <v>0.21655546551855101</v>
      </c>
      <c r="Q2651" s="3">
        <v>5.9212346777551002</v>
      </c>
    </row>
    <row r="2652" spans="1:17" x14ac:dyDescent="0.15">
      <c r="A2652" s="1">
        <v>15</v>
      </c>
      <c r="B2652" s="2" t="s">
        <v>1316</v>
      </c>
      <c r="C2652" s="29">
        <v>27.172584999999899</v>
      </c>
      <c r="D2652" s="3">
        <v>13.3845500474721</v>
      </c>
      <c r="E2652" s="30">
        <v>9.4</v>
      </c>
      <c r="F2652" s="3" t="s">
        <v>377</v>
      </c>
      <c r="G2652" s="5">
        <f t="shared" si="205"/>
        <v>45959</v>
      </c>
      <c r="H2652" s="3">
        <v>34.407953333333303</v>
      </c>
      <c r="I2652" s="3">
        <v>377.28501390381899</v>
      </c>
      <c r="J2652" s="3">
        <f t="shared" si="206"/>
        <v>0.11806379940092207</v>
      </c>
      <c r="K2652" s="3">
        <f t="shared" si="207"/>
        <v>118.06379940092206</v>
      </c>
      <c r="L2652" s="3">
        <v>5.75</v>
      </c>
      <c r="M2652" s="3">
        <v>2.16</v>
      </c>
      <c r="N2652" s="3">
        <f t="shared" si="208"/>
        <v>2.0532834678421228</v>
      </c>
      <c r="O2652" s="3">
        <f t="shared" si="209"/>
        <v>5.465916638931577</v>
      </c>
      <c r="P2652" s="3">
        <v>0.21387903559399399</v>
      </c>
      <c r="Q2652" s="3">
        <v>6.0288433030332298</v>
      </c>
    </row>
    <row r="2653" spans="1:17" x14ac:dyDescent="0.15">
      <c r="A2653" s="1">
        <v>15</v>
      </c>
      <c r="B2653" s="2" t="s">
        <v>1316</v>
      </c>
      <c r="C2653" s="29">
        <v>27.672584999999899</v>
      </c>
      <c r="D2653" s="3">
        <v>13.394925932402201</v>
      </c>
      <c r="E2653" s="30">
        <v>9.4</v>
      </c>
      <c r="F2653" s="3" t="s">
        <v>378</v>
      </c>
      <c r="G2653" s="5">
        <f t="shared" si="205"/>
        <v>45959</v>
      </c>
      <c r="H2653" s="3">
        <v>34.907953333333303</v>
      </c>
      <c r="I2653" s="3">
        <v>383.97988289878799</v>
      </c>
      <c r="J2653" s="3">
        <f t="shared" si="206"/>
        <v>0.12015882475551773</v>
      </c>
      <c r="K2653" s="3">
        <f t="shared" si="207"/>
        <v>120.15882475551773</v>
      </c>
      <c r="L2653" s="3">
        <v>5.75</v>
      </c>
      <c r="M2653" s="3">
        <v>2.16</v>
      </c>
      <c r="N2653" s="3">
        <f t="shared" si="208"/>
        <v>2.0897186914003085</v>
      </c>
      <c r="O2653" s="3">
        <f t="shared" si="209"/>
        <v>5.5629085534961913</v>
      </c>
      <c r="P2653" s="3">
        <v>0.21404483752640199</v>
      </c>
      <c r="Q2653" s="3">
        <v>6.1358242713133304</v>
      </c>
    </row>
    <row r="2654" spans="1:17" x14ac:dyDescent="0.15">
      <c r="A2654" s="1">
        <v>15</v>
      </c>
      <c r="B2654" s="2" t="s">
        <v>1316</v>
      </c>
      <c r="C2654" s="29">
        <v>28.172584999999899</v>
      </c>
      <c r="D2654" s="3">
        <v>13.405301817332299</v>
      </c>
      <c r="E2654" s="30">
        <v>9.4</v>
      </c>
      <c r="F2654" s="3" t="s">
        <v>379</v>
      </c>
      <c r="G2654" s="5">
        <f t="shared" si="205"/>
        <v>45959</v>
      </c>
      <c r="H2654" s="3">
        <v>35.407953333333303</v>
      </c>
      <c r="I2654" s="3">
        <v>390.67993983622199</v>
      </c>
      <c r="J2654" s="3">
        <f t="shared" si="206"/>
        <v>0.12225547357294894</v>
      </c>
      <c r="K2654" s="3">
        <f t="shared" si="207"/>
        <v>122.25547357294894</v>
      </c>
      <c r="L2654" s="3">
        <v>5.75</v>
      </c>
      <c r="M2654" s="3">
        <v>2.16</v>
      </c>
      <c r="N2654" s="3">
        <f t="shared" si="208"/>
        <v>2.1261821490947641</v>
      </c>
      <c r="O2654" s="3">
        <f t="shared" si="209"/>
        <v>5.6599756283772651</v>
      </c>
      <c r="P2654" s="3">
        <v>0.214210639458811</v>
      </c>
      <c r="Q2654" s="3">
        <v>6.2428881405596304</v>
      </c>
    </row>
    <row r="2655" spans="1:17" x14ac:dyDescent="0.15">
      <c r="A2655" s="1">
        <v>15</v>
      </c>
      <c r="B2655" s="2" t="s">
        <v>1316</v>
      </c>
      <c r="C2655" s="29">
        <v>28.672584999999899</v>
      </c>
      <c r="D2655" s="3">
        <v>13.415677702262499</v>
      </c>
      <c r="E2655" s="30">
        <v>9.5</v>
      </c>
      <c r="F2655" s="3" t="s">
        <v>380</v>
      </c>
      <c r="G2655" s="5">
        <f t="shared" si="205"/>
        <v>45959</v>
      </c>
      <c r="H2655" s="3">
        <v>35.907953333333303</v>
      </c>
      <c r="I2655" s="3">
        <v>397.38518471612002</v>
      </c>
      <c r="J2655" s="3">
        <f t="shared" si="206"/>
        <v>0.12435374585321543</v>
      </c>
      <c r="K2655" s="3">
        <f t="shared" si="207"/>
        <v>124.35374585321543</v>
      </c>
      <c r="L2655" s="3">
        <v>5.75</v>
      </c>
      <c r="M2655" s="3">
        <v>2.16</v>
      </c>
      <c r="N2655" s="3">
        <f t="shared" si="208"/>
        <v>2.162673840925486</v>
      </c>
      <c r="O2655" s="3">
        <f t="shared" si="209"/>
        <v>5.7571178635747877</v>
      </c>
      <c r="P2655" s="3">
        <v>0.214376441391219</v>
      </c>
      <c r="Q2655" s="3">
        <v>6.3500349107721403</v>
      </c>
    </row>
    <row r="2656" spans="1:17" x14ac:dyDescent="0.15">
      <c r="A2656" s="1">
        <v>15</v>
      </c>
      <c r="B2656" s="2" t="s">
        <v>1316</v>
      </c>
      <c r="C2656" s="29">
        <v>29.172584999999899</v>
      </c>
      <c r="D2656" s="3">
        <v>14.638090014435701</v>
      </c>
      <c r="E2656" s="30">
        <v>9.5</v>
      </c>
      <c r="F2656" s="3" t="s">
        <v>381</v>
      </c>
      <c r="G2656" s="5">
        <f t="shared" si="205"/>
        <v>45959</v>
      </c>
      <c r="H2656" s="3">
        <v>36.407953333333303</v>
      </c>
      <c r="I2656" s="3">
        <v>404.398626645295</v>
      </c>
      <c r="J2656" s="3">
        <f t="shared" si="206"/>
        <v>0.12654846223611219</v>
      </c>
      <c r="K2656" s="3">
        <f t="shared" si="207"/>
        <v>126.54846223611219</v>
      </c>
      <c r="L2656" s="3">
        <v>5.75</v>
      </c>
      <c r="M2656" s="3">
        <v>2.16</v>
      </c>
      <c r="N2656" s="3">
        <f t="shared" si="208"/>
        <v>2.2008428214976035</v>
      </c>
      <c r="O2656" s="3">
        <f t="shared" si="209"/>
        <v>5.858725103523712</v>
      </c>
      <c r="P2656" s="3">
        <v>0.23391003538567801</v>
      </c>
      <c r="Q2656" s="3">
        <v>6.4621065299663698</v>
      </c>
    </row>
    <row r="2657" spans="1:17" x14ac:dyDescent="0.15">
      <c r="A2657" s="1">
        <v>15</v>
      </c>
      <c r="B2657" s="2" t="s">
        <v>1316</v>
      </c>
      <c r="C2657" s="29">
        <v>29.672584999999899</v>
      </c>
      <c r="D2657" s="3">
        <v>15.895619397669</v>
      </c>
      <c r="E2657" s="30">
        <v>9.4</v>
      </c>
      <c r="F2657" s="3" t="s">
        <v>382</v>
      </c>
      <c r="G2657" s="5">
        <f t="shared" si="205"/>
        <v>45959</v>
      </c>
      <c r="H2657" s="3">
        <v>36.907953333333303</v>
      </c>
      <c r="I2657" s="3">
        <v>412.03205399832098</v>
      </c>
      <c r="J2657" s="3">
        <f t="shared" si="206"/>
        <v>0.1289371906576946</v>
      </c>
      <c r="K2657" s="3">
        <f t="shared" si="207"/>
        <v>128.9371906576946</v>
      </c>
      <c r="L2657" s="3">
        <v>5.75</v>
      </c>
      <c r="M2657" s="3">
        <v>2.16</v>
      </c>
      <c r="N2657" s="3">
        <f t="shared" si="208"/>
        <v>2.2423859244816451</v>
      </c>
      <c r="O2657" s="3">
        <f t="shared" si="209"/>
        <v>5.9693143823006753</v>
      </c>
      <c r="P2657" s="3">
        <v>0.25400478423887901</v>
      </c>
      <c r="Q2657" s="3">
        <v>6.5840852348725099</v>
      </c>
    </row>
    <row r="2658" spans="1:17" x14ac:dyDescent="0.15">
      <c r="A2658" s="1">
        <v>15</v>
      </c>
      <c r="B2658" s="2" t="s">
        <v>1316</v>
      </c>
      <c r="C2658" s="29">
        <v>30.172584999999899</v>
      </c>
      <c r="D2658" s="3">
        <v>17.153148780902299</v>
      </c>
      <c r="E2658" s="30">
        <v>9.4</v>
      </c>
      <c r="F2658" s="3" t="s">
        <v>383</v>
      </c>
      <c r="G2658" s="5">
        <f t="shared" si="205"/>
        <v>45959</v>
      </c>
      <c r="H2658" s="3">
        <v>37.407953333333303</v>
      </c>
      <c r="I2658" s="3">
        <v>420.29424604296401</v>
      </c>
      <c r="J2658" s="3">
        <f t="shared" si="206"/>
        <v>0.13152267841422471</v>
      </c>
      <c r="K2658" s="3">
        <f t="shared" si="207"/>
        <v>131.52267841422471</v>
      </c>
      <c r="L2658" s="3">
        <v>5.75</v>
      </c>
      <c r="M2658" s="3">
        <v>2.16</v>
      </c>
      <c r="N2658" s="3">
        <f t="shared" si="208"/>
        <v>2.2873509289430385</v>
      </c>
      <c r="O2658" s="3">
        <f t="shared" si="209"/>
        <v>6.0890128895474396</v>
      </c>
      <c r="P2658" s="3">
        <v>0.27409953309207902</v>
      </c>
      <c r="Q2658" s="3">
        <v>6.71611131420525</v>
      </c>
    </row>
    <row r="2659" spans="1:17" x14ac:dyDescent="0.15">
      <c r="A2659" s="1">
        <v>15</v>
      </c>
      <c r="B2659" s="2" t="s">
        <v>1316</v>
      </c>
      <c r="C2659" s="29">
        <v>30.672584999999899</v>
      </c>
      <c r="D2659" s="3">
        <v>17.6163533051079</v>
      </c>
      <c r="E2659" s="30">
        <v>9.6</v>
      </c>
      <c r="F2659" s="3" t="s">
        <v>384</v>
      </c>
      <c r="G2659" s="5">
        <f t="shared" si="205"/>
        <v>45959</v>
      </c>
      <c r="H2659" s="3">
        <v>37.907953333333303</v>
      </c>
      <c r="I2659" s="3">
        <v>428.98662156446699</v>
      </c>
      <c r="J2659" s="3">
        <f t="shared" si="206"/>
        <v>0.13424278348616867</v>
      </c>
      <c r="K2659" s="3">
        <f t="shared" si="207"/>
        <v>134.24278348616866</v>
      </c>
      <c r="L2659" s="3">
        <v>5.75</v>
      </c>
      <c r="M2659" s="3">
        <v>2.16</v>
      </c>
      <c r="N2659" s="3">
        <f t="shared" si="208"/>
        <v>2.334657104107281</v>
      </c>
      <c r="O2659" s="3">
        <f t="shared" si="209"/>
        <v>6.2149436799152156</v>
      </c>
      <c r="P2659" s="3">
        <v>0.281501331177818</v>
      </c>
      <c r="Q2659" s="3">
        <v>6.8550115302727201</v>
      </c>
    </row>
    <row r="2660" spans="1:17" x14ac:dyDescent="0.15">
      <c r="A2660" s="1">
        <v>15</v>
      </c>
      <c r="B2660" s="2" t="s">
        <v>1316</v>
      </c>
      <c r="C2660" s="29">
        <v>31.172584999999899</v>
      </c>
      <c r="D2660" s="3">
        <v>17.3045910544188</v>
      </c>
      <c r="E2660" s="30">
        <v>9.6</v>
      </c>
      <c r="F2660" s="3" t="s">
        <v>385</v>
      </c>
      <c r="G2660" s="5">
        <f t="shared" si="205"/>
        <v>45959</v>
      </c>
      <c r="H2660" s="3">
        <v>38.407953333333303</v>
      </c>
      <c r="I2660" s="3">
        <v>437.71685765434802</v>
      </c>
      <c r="J2660" s="3">
        <f t="shared" si="206"/>
        <v>0.13697473626577514</v>
      </c>
      <c r="K2660" s="3">
        <f t="shared" si="207"/>
        <v>136.97473626577514</v>
      </c>
      <c r="L2660" s="3">
        <v>5.75</v>
      </c>
      <c r="M2660" s="3">
        <v>2.16</v>
      </c>
      <c r="N2660" s="3">
        <f t="shared" si="208"/>
        <v>2.3821693263613066</v>
      </c>
      <c r="O2660" s="3">
        <f t="shared" si="209"/>
        <v>6.3414229752673679</v>
      </c>
      <c r="P2660" s="3">
        <v>0.27651951189547502</v>
      </c>
      <c r="Q2660" s="3">
        <v>6.99451674104104</v>
      </c>
    </row>
    <row r="2661" spans="1:17" x14ac:dyDescent="0.15">
      <c r="A2661" s="1">
        <v>15</v>
      </c>
      <c r="B2661" s="2" t="s">
        <v>1316</v>
      </c>
      <c r="C2661" s="29">
        <v>31.672584999999899</v>
      </c>
      <c r="D2661" s="3">
        <v>16.992828803729701</v>
      </c>
      <c r="E2661" s="30">
        <v>9.3000000000000007</v>
      </c>
      <c r="F2661" s="3" t="s">
        <v>386</v>
      </c>
      <c r="G2661" s="5">
        <f t="shared" si="205"/>
        <v>45959</v>
      </c>
      <c r="H2661" s="3">
        <v>38.907953333333303</v>
      </c>
      <c r="I2661" s="3">
        <v>446.29121261888599</v>
      </c>
      <c r="J2661" s="3">
        <f t="shared" si="206"/>
        <v>0.13965790916482801</v>
      </c>
      <c r="K2661" s="3">
        <f t="shared" si="207"/>
        <v>139.657909164828</v>
      </c>
      <c r="L2661" s="3">
        <v>5.75</v>
      </c>
      <c r="M2661" s="3">
        <v>2.16</v>
      </c>
      <c r="N2661" s="3">
        <f t="shared" si="208"/>
        <v>2.4288332028665738</v>
      </c>
      <c r="O2661" s="3">
        <f t="shared" si="209"/>
        <v>6.4656439428161114</v>
      </c>
      <c r="P2661" s="3">
        <v>0.27153769261313099</v>
      </c>
      <c r="Q2661" s="3">
        <v>7.1315310421682003</v>
      </c>
    </row>
    <row r="2662" spans="1:17" x14ac:dyDescent="0.15">
      <c r="A2662" s="1">
        <v>15</v>
      </c>
      <c r="B2662" s="2" t="s">
        <v>1316</v>
      </c>
      <c r="C2662" s="29">
        <v>32.172584999999998</v>
      </c>
      <c r="D2662" s="3">
        <v>16.7039822630882</v>
      </c>
      <c r="E2662" s="30">
        <v>9.3000000000000007</v>
      </c>
      <c r="F2662" s="3" t="s">
        <v>387</v>
      </c>
      <c r="G2662" s="5">
        <f t="shared" si="205"/>
        <v>45959</v>
      </c>
      <c r="H2662" s="3">
        <v>39.407953333333303</v>
      </c>
      <c r="I2662" s="3">
        <v>454.71541538559001</v>
      </c>
      <c r="J2662" s="3">
        <f t="shared" si="206"/>
        <v>0.14229409493661269</v>
      </c>
      <c r="K2662" s="3">
        <f t="shared" si="207"/>
        <v>142.29409493661268</v>
      </c>
      <c r="L2662" s="3">
        <v>5.75</v>
      </c>
      <c r="M2662" s="3">
        <v>2.16</v>
      </c>
      <c r="N2662" s="3">
        <f t="shared" si="208"/>
        <v>2.4746799119410903</v>
      </c>
      <c r="O2662" s="3">
        <f t="shared" si="209"/>
        <v>6.5876895803987354</v>
      </c>
      <c r="P2662" s="3">
        <v>0.26692205597775998</v>
      </c>
      <c r="Q2662" s="3">
        <v>7.2661459793159198</v>
      </c>
    </row>
    <row r="2663" spans="1:17" x14ac:dyDescent="0.15">
      <c r="A2663" s="1">
        <v>15</v>
      </c>
      <c r="B2663" s="2" t="s">
        <v>1316</v>
      </c>
      <c r="C2663" s="29">
        <v>32.672584999999998</v>
      </c>
      <c r="D2663" s="3">
        <v>16.940559346726999</v>
      </c>
      <c r="E2663" s="30">
        <v>9.3000000000000007</v>
      </c>
      <c r="F2663" s="3" t="s">
        <v>388</v>
      </c>
      <c r="G2663" s="5">
        <f t="shared" si="205"/>
        <v>45959</v>
      </c>
      <c r="H2663" s="3">
        <v>39.907953333333303</v>
      </c>
      <c r="I2663" s="3">
        <v>463.12655078804403</v>
      </c>
      <c r="J2663" s="3">
        <f t="shared" si="206"/>
        <v>0.14492619153810263</v>
      </c>
      <c r="K2663" s="3">
        <f t="shared" si="207"/>
        <v>144.92619153810261</v>
      </c>
      <c r="L2663" s="3">
        <v>5.75</v>
      </c>
      <c r="M2663" s="3">
        <v>2.16</v>
      </c>
      <c r="N2663" s="3">
        <f t="shared" si="208"/>
        <v>2.5204555050104807</v>
      </c>
      <c r="O2663" s="3">
        <f t="shared" si="209"/>
        <v>6.7095459045417876</v>
      </c>
      <c r="P2663" s="3">
        <v>0.27070245041110602</v>
      </c>
      <c r="Q2663" s="3">
        <v>7.4005521059131398</v>
      </c>
    </row>
    <row r="2664" spans="1:17" x14ac:dyDescent="0.15">
      <c r="A2664" s="1">
        <v>15</v>
      </c>
      <c r="B2664" s="2" t="s">
        <v>1316</v>
      </c>
      <c r="C2664" s="29">
        <v>33.172584999999998</v>
      </c>
      <c r="D2664" s="3">
        <v>17.177136430365898</v>
      </c>
      <c r="E2664" s="30">
        <v>9.3000000000000007</v>
      </c>
      <c r="F2664" s="3" t="s">
        <v>389</v>
      </c>
      <c r="G2664" s="5">
        <f t="shared" si="205"/>
        <v>45959</v>
      </c>
      <c r="H2664" s="3">
        <v>40.407953333333303</v>
      </c>
      <c r="I2664" s="3">
        <v>471.65597473231702</v>
      </c>
      <c r="J2664" s="3">
        <f t="shared" si="206"/>
        <v>0.14759530417298397</v>
      </c>
      <c r="K2664" s="3">
        <f t="shared" si="207"/>
        <v>147.59530417298396</v>
      </c>
      <c r="L2664" s="3">
        <v>5.75</v>
      </c>
      <c r="M2664" s="3">
        <v>2.16</v>
      </c>
      <c r="N2664" s="3">
        <f t="shared" si="208"/>
        <v>2.5668748551823302</v>
      </c>
      <c r="O2664" s="3">
        <f t="shared" si="209"/>
        <v>6.8331159339344429</v>
      </c>
      <c r="P2664" s="3">
        <v>0.27448284484445301</v>
      </c>
      <c r="Q2664" s="3">
        <v>7.53684842972703</v>
      </c>
    </row>
    <row r="2665" spans="1:17" x14ac:dyDescent="0.15">
      <c r="A2665" s="1">
        <v>15</v>
      </c>
      <c r="B2665" s="2" t="s">
        <v>1316</v>
      </c>
      <c r="C2665" s="29">
        <v>33.672584999999998</v>
      </c>
      <c r="D2665" s="3">
        <v>17.413713514004701</v>
      </c>
      <c r="E2665" s="30">
        <v>9.1999999999999993</v>
      </c>
      <c r="F2665" s="3" t="s">
        <v>390</v>
      </c>
      <c r="G2665" s="5">
        <f t="shared" si="205"/>
        <v>45959</v>
      </c>
      <c r="H2665" s="3">
        <v>40.907953333333303</v>
      </c>
      <c r="I2665" s="3">
        <v>480.30368721841</v>
      </c>
      <c r="J2665" s="3">
        <f t="shared" si="206"/>
        <v>0.15030143284125705</v>
      </c>
      <c r="K2665" s="3">
        <f t="shared" si="207"/>
        <v>150.30143284125705</v>
      </c>
      <c r="L2665" s="3">
        <v>5.75</v>
      </c>
      <c r="M2665" s="3">
        <v>2.16</v>
      </c>
      <c r="N2665" s="3">
        <f t="shared" si="208"/>
        <v>2.6139379624566446</v>
      </c>
      <c r="O2665" s="3">
        <f t="shared" si="209"/>
        <v>6.9583996685767149</v>
      </c>
      <c r="P2665" s="3">
        <v>0.2782632392778</v>
      </c>
      <c r="Q2665" s="3">
        <v>7.6750349507575901</v>
      </c>
    </row>
    <row r="2666" spans="1:17" x14ac:dyDescent="0.15">
      <c r="A2666" s="1">
        <v>15</v>
      </c>
      <c r="B2666" s="2" t="s">
        <v>1316</v>
      </c>
      <c r="C2666" s="29">
        <v>34.172584999999998</v>
      </c>
      <c r="D2666" s="3">
        <v>17.509806031524999</v>
      </c>
      <c r="E2666" s="30">
        <v>9.1999999999999993</v>
      </c>
      <c r="F2666" s="3" t="s">
        <v>391</v>
      </c>
      <c r="G2666" s="5">
        <f t="shared" si="205"/>
        <v>45959</v>
      </c>
      <c r="H2666" s="3">
        <v>41.407953333333303</v>
      </c>
      <c r="I2666" s="3">
        <v>489.03456710479202</v>
      </c>
      <c r="J2666" s="3">
        <f t="shared" si="206"/>
        <v>0.15303358708410258</v>
      </c>
      <c r="K2666" s="3">
        <f t="shared" si="207"/>
        <v>153.03358708410258</v>
      </c>
      <c r="L2666" s="3">
        <v>5.75</v>
      </c>
      <c r="M2666" s="3">
        <v>2.16</v>
      </c>
      <c r="N2666" s="3">
        <f t="shared" si="208"/>
        <v>2.6614536884191753</v>
      </c>
      <c r="O2666" s="3">
        <f t="shared" si="209"/>
        <v>7.0848882909306745</v>
      </c>
      <c r="P2666" s="3">
        <v>0.279798754099154</v>
      </c>
      <c r="Q2666" s="3">
        <v>7.8145504491018301</v>
      </c>
    </row>
    <row r="2667" spans="1:17" x14ac:dyDescent="0.15">
      <c r="A2667" s="1">
        <v>15</v>
      </c>
      <c r="B2667" s="2" t="s">
        <v>1316</v>
      </c>
      <c r="C2667" s="29">
        <v>34.672584999999998</v>
      </c>
      <c r="D2667" s="3">
        <v>17.502998046140998</v>
      </c>
      <c r="E2667" s="30">
        <v>9.1999999999999993</v>
      </c>
      <c r="F2667" s="3" t="s">
        <v>392</v>
      </c>
      <c r="G2667" s="5">
        <f t="shared" si="205"/>
        <v>45959</v>
      </c>
      <c r="H2667" s="3">
        <v>41.907953333333303</v>
      </c>
      <c r="I2667" s="3">
        <v>497.78776812420898</v>
      </c>
      <c r="J2667" s="3">
        <f t="shared" si="206"/>
        <v>0.15577272627910871</v>
      </c>
      <c r="K2667" s="3">
        <f t="shared" si="207"/>
        <v>155.7727262791087</v>
      </c>
      <c r="L2667" s="3">
        <v>5.75</v>
      </c>
      <c r="M2667" s="3">
        <v>2.16</v>
      </c>
      <c r="N2667" s="3">
        <f t="shared" si="208"/>
        <v>2.709090891810586</v>
      </c>
      <c r="O2667" s="3">
        <f t="shared" si="209"/>
        <v>7.2117002906994774</v>
      </c>
      <c r="P2667" s="3">
        <v>0.27968996558231102</v>
      </c>
      <c r="Q2667" s="3">
        <v>7.9544226290221998</v>
      </c>
    </row>
    <row r="2668" spans="1:17" x14ac:dyDescent="0.15">
      <c r="A2668" s="1">
        <v>15</v>
      </c>
      <c r="B2668" s="2" t="s">
        <v>1316</v>
      </c>
      <c r="C2668" s="29">
        <v>35.172584999999998</v>
      </c>
      <c r="D2668" s="3">
        <v>17.496190060757002</v>
      </c>
      <c r="E2668" s="30">
        <v>9.1999999999999993</v>
      </c>
      <c r="F2668" s="3" t="s">
        <v>393</v>
      </c>
      <c r="G2668" s="5">
        <f t="shared" si="205"/>
        <v>45959</v>
      </c>
      <c r="H2668" s="3">
        <v>42.407953333333303</v>
      </c>
      <c r="I2668" s="3">
        <v>506.53756515093301</v>
      </c>
      <c r="J2668" s="3">
        <f t="shared" si="206"/>
        <v>0.15851080026268147</v>
      </c>
      <c r="K2668" s="3">
        <f t="shared" si="207"/>
        <v>158.51080026268147</v>
      </c>
      <c r="L2668" s="3">
        <v>5.75</v>
      </c>
      <c r="M2668" s="3">
        <v>2.16</v>
      </c>
      <c r="N2668" s="3">
        <f t="shared" si="208"/>
        <v>2.7567095697857646</v>
      </c>
      <c r="O2668" s="3">
        <f t="shared" si="209"/>
        <v>7.3384629751241413</v>
      </c>
      <c r="P2668" s="3">
        <v>0.27958117706546898</v>
      </c>
      <c r="Q2668" s="3">
        <v>8.0942404146841405</v>
      </c>
    </row>
    <row r="2669" spans="1:17" x14ac:dyDescent="0.15">
      <c r="A2669" s="1">
        <v>15</v>
      </c>
      <c r="B2669" s="2" t="s">
        <v>1316</v>
      </c>
      <c r="C2669" s="29">
        <v>35.672584999999998</v>
      </c>
      <c r="D2669" s="3">
        <v>17.488073493560702</v>
      </c>
      <c r="E2669" s="30">
        <v>9.1</v>
      </c>
      <c r="F2669" s="3" t="s">
        <v>394</v>
      </c>
      <c r="G2669" s="5">
        <f t="shared" si="205"/>
        <v>45959</v>
      </c>
      <c r="H2669" s="3">
        <v>42.907953333333303</v>
      </c>
      <c r="I2669" s="3">
        <v>515.28363103951301</v>
      </c>
      <c r="J2669" s="3">
        <f t="shared" si="206"/>
        <v>0.16124770666119481</v>
      </c>
      <c r="K2669" s="3">
        <f t="shared" si="207"/>
        <v>161.2477066611948</v>
      </c>
      <c r="L2669" s="3">
        <v>5.75</v>
      </c>
      <c r="M2669" s="3">
        <v>2.16</v>
      </c>
      <c r="N2669" s="3">
        <f t="shared" si="208"/>
        <v>2.804307941933823</v>
      </c>
      <c r="O2669" s="3">
        <f t="shared" si="209"/>
        <v>7.4651716046849446</v>
      </c>
      <c r="P2669" s="3">
        <v>0.27945147800512399</v>
      </c>
      <c r="Q2669" s="3">
        <v>8.2339985784517893</v>
      </c>
    </row>
    <row r="2670" spans="1:17" x14ac:dyDescent="0.15">
      <c r="A2670" s="1">
        <v>15</v>
      </c>
      <c r="B2670" s="2" t="s">
        <v>1316</v>
      </c>
      <c r="C2670" s="29">
        <v>36.172584999999998</v>
      </c>
      <c r="D2670" s="3">
        <v>17.469574435074001</v>
      </c>
      <c r="E2670" s="30">
        <v>9.1</v>
      </c>
      <c r="F2670" s="3" t="s">
        <v>395</v>
      </c>
      <c r="G2670" s="5">
        <f t="shared" si="205"/>
        <v>45959</v>
      </c>
      <c r="H2670" s="3">
        <v>43.407953333333303</v>
      </c>
      <c r="I2670" s="3">
        <v>524.02304302167101</v>
      </c>
      <c r="J2670" s="3">
        <f t="shared" si="206"/>
        <v>0.16398253085277154</v>
      </c>
      <c r="K2670" s="3">
        <f t="shared" si="207"/>
        <v>163.98253085277153</v>
      </c>
      <c r="L2670" s="3">
        <v>5.75</v>
      </c>
      <c r="M2670" s="3">
        <v>2.16</v>
      </c>
      <c r="N2670" s="3">
        <f t="shared" si="208"/>
        <v>2.8518701017873309</v>
      </c>
      <c r="O2670" s="3">
        <f t="shared" si="209"/>
        <v>7.59178383577646</v>
      </c>
      <c r="P2670" s="3">
        <v>0.27915587144573401</v>
      </c>
      <c r="Q2670" s="3">
        <v>8.3736504158145006</v>
      </c>
    </row>
    <row r="2671" spans="1:17" x14ac:dyDescent="0.15">
      <c r="A2671" s="1">
        <v>15</v>
      </c>
      <c r="B2671" s="2" t="s">
        <v>1316</v>
      </c>
      <c r="C2671" s="29">
        <v>36.672584999999998</v>
      </c>
      <c r="D2671" s="3">
        <v>17.451075376587301</v>
      </c>
      <c r="E2671" s="30">
        <v>9</v>
      </c>
      <c r="F2671" s="3" t="s">
        <v>396</v>
      </c>
      <c r="G2671" s="5">
        <f t="shared" si="205"/>
        <v>45959</v>
      </c>
      <c r="H2671" s="3">
        <v>43.907953333333303</v>
      </c>
      <c r="I2671" s="3">
        <v>532.75320547458705</v>
      </c>
      <c r="J2671" s="3">
        <f t="shared" si="206"/>
        <v>0.16671446058916253</v>
      </c>
      <c r="K2671" s="3">
        <f t="shared" si="207"/>
        <v>166.71446058916254</v>
      </c>
      <c r="L2671" s="3">
        <v>5.75</v>
      </c>
      <c r="M2671" s="3">
        <v>2.16</v>
      </c>
      <c r="N2671" s="3">
        <f t="shared" si="208"/>
        <v>2.8993819232897833</v>
      </c>
      <c r="O2671" s="3">
        <f t="shared" si="209"/>
        <v>7.7182620643130795</v>
      </c>
      <c r="P2671" s="3">
        <v>0.27886026488634302</v>
      </c>
      <c r="Q2671" s="3">
        <v>8.5131544498975202</v>
      </c>
    </row>
    <row r="2672" spans="1:17" x14ac:dyDescent="0.15">
      <c r="A2672" s="1">
        <v>15</v>
      </c>
      <c r="B2672" s="2" t="s">
        <v>1316</v>
      </c>
      <c r="C2672" s="29">
        <v>37.172584999999998</v>
      </c>
      <c r="D2672" s="3">
        <v>17.432576318100601</v>
      </c>
      <c r="E2672" s="30">
        <v>9</v>
      </c>
      <c r="F2672" s="3" t="s">
        <v>397</v>
      </c>
      <c r="G2672" s="5">
        <f t="shared" si="205"/>
        <v>45959</v>
      </c>
      <c r="H2672" s="3">
        <v>44.407953333333303</v>
      </c>
      <c r="I2672" s="3">
        <v>541.47411839825895</v>
      </c>
      <c r="J2672" s="3">
        <f t="shared" si="206"/>
        <v>0.16944349587036719</v>
      </c>
      <c r="K2672" s="3">
        <f t="shared" si="207"/>
        <v>169.4434958703672</v>
      </c>
      <c r="L2672" s="3">
        <v>5.75</v>
      </c>
      <c r="M2672" s="3">
        <v>2.16</v>
      </c>
      <c r="N2672" s="3">
        <f t="shared" si="208"/>
        <v>2.9468434064411686</v>
      </c>
      <c r="O2672" s="3">
        <f t="shared" si="209"/>
        <v>7.8446062902947773</v>
      </c>
      <c r="P2672" s="3">
        <v>0.27856465832695199</v>
      </c>
      <c r="Q2672" s="3">
        <v>8.6525106807008498</v>
      </c>
    </row>
    <row r="2673" spans="1:17" x14ac:dyDescent="0.15">
      <c r="A2673" s="1">
        <v>15</v>
      </c>
      <c r="B2673" s="2" t="s">
        <v>1316</v>
      </c>
      <c r="C2673" s="29">
        <v>37.672584999999998</v>
      </c>
      <c r="D2673" s="3">
        <v>17.211913252680301</v>
      </c>
      <c r="E2673" s="30">
        <v>8.9</v>
      </c>
      <c r="F2673" s="3" t="s">
        <v>398</v>
      </c>
      <c r="G2673" s="5">
        <f t="shared" si="205"/>
        <v>45960</v>
      </c>
      <c r="H2673" s="3">
        <v>44.907953333333303</v>
      </c>
      <c r="I2673" s="3">
        <v>550.13524079095396</v>
      </c>
      <c r="J2673" s="3">
        <f t="shared" si="206"/>
        <v>0.17215382090071324</v>
      </c>
      <c r="K2673" s="3">
        <f t="shared" si="207"/>
        <v>172.15382090071324</v>
      </c>
      <c r="L2673" s="3">
        <v>5.75</v>
      </c>
      <c r="M2673" s="3">
        <v>2.16</v>
      </c>
      <c r="N2673" s="3">
        <f t="shared" si="208"/>
        <v>2.9939794939254476</v>
      </c>
      <c r="O2673" s="3">
        <f t="shared" si="209"/>
        <v>7.9700843009589466</v>
      </c>
      <c r="P2673" s="3">
        <v>0.27503856268265098</v>
      </c>
      <c r="Q2673" s="3">
        <v>8.7909114859532504</v>
      </c>
    </row>
    <row r="2674" spans="1:17" x14ac:dyDescent="0.15">
      <c r="A2674" s="1">
        <v>15</v>
      </c>
      <c r="B2674" s="2" t="s">
        <v>1316</v>
      </c>
      <c r="C2674" s="29">
        <v>38.172584999999998</v>
      </c>
      <c r="D2674" s="3">
        <v>16.8807966926402</v>
      </c>
      <c r="E2674" s="30">
        <v>8.9</v>
      </c>
      <c r="F2674" s="3" t="s">
        <v>399</v>
      </c>
      <c r="G2674" s="5">
        <f t="shared" si="205"/>
        <v>45960</v>
      </c>
      <c r="H2674" s="3">
        <v>45.407953333333303</v>
      </c>
      <c r="I2674" s="3">
        <v>558.658418277284</v>
      </c>
      <c r="J2674" s="3">
        <f t="shared" si="206"/>
        <v>0.17482097883151049</v>
      </c>
      <c r="K2674" s="3">
        <f t="shared" si="207"/>
        <v>174.8209788315105</v>
      </c>
      <c r="L2674" s="3">
        <v>5.75</v>
      </c>
      <c r="M2674" s="3">
        <v>2.16</v>
      </c>
      <c r="N2674" s="3">
        <f t="shared" si="208"/>
        <v>3.0403648492436606</v>
      </c>
      <c r="O2674" s="3">
        <f t="shared" si="209"/>
        <v>8.0935638347921515</v>
      </c>
      <c r="P2674" s="3">
        <v>0.269747470320234</v>
      </c>
      <c r="Q2674" s="3">
        <v>8.9271079942039702</v>
      </c>
    </row>
    <row r="2675" spans="1:17" x14ac:dyDescent="0.15">
      <c r="A2675" s="1">
        <v>15</v>
      </c>
      <c r="B2675" s="2" t="s">
        <v>1316</v>
      </c>
      <c r="C2675" s="29">
        <v>38.672584999999998</v>
      </c>
      <c r="D2675" s="3">
        <v>16.549680132600201</v>
      </c>
      <c r="E2675" s="30">
        <v>8.8000000000000007</v>
      </c>
      <c r="F2675" s="3" t="s">
        <v>400</v>
      </c>
      <c r="G2675" s="5">
        <f t="shared" si="205"/>
        <v>45960</v>
      </c>
      <c r="H2675" s="3">
        <v>45.907953333333303</v>
      </c>
      <c r="I2675" s="3">
        <v>567.016037483594</v>
      </c>
      <c r="J2675" s="3">
        <f t="shared" si="206"/>
        <v>0.17743632860974107</v>
      </c>
      <c r="K2675" s="3">
        <f t="shared" si="207"/>
        <v>177.43632860974105</v>
      </c>
      <c r="L2675" s="3">
        <v>5.75</v>
      </c>
      <c r="M2675" s="3">
        <v>2.16</v>
      </c>
      <c r="N2675" s="3">
        <f t="shared" si="208"/>
        <v>3.0858491932128884</v>
      </c>
      <c r="O2675" s="3">
        <f t="shared" si="209"/>
        <v>8.2146448430435672</v>
      </c>
      <c r="P2675" s="3">
        <v>0.26445637795781801</v>
      </c>
      <c r="Q2675" s="3">
        <v>9.0606589562734801</v>
      </c>
    </row>
    <row r="2676" spans="1:17" x14ac:dyDescent="0.15">
      <c r="A2676" s="1">
        <v>15</v>
      </c>
      <c r="B2676" s="2" t="s">
        <v>1316</v>
      </c>
      <c r="C2676" s="29">
        <v>39.172584999999998</v>
      </c>
      <c r="D2676" s="3">
        <v>16.2112275891789</v>
      </c>
      <c r="E2676" s="30">
        <v>8.8000000000000007</v>
      </c>
      <c r="F2676" s="3" t="s">
        <v>401</v>
      </c>
      <c r="G2676" s="5">
        <f t="shared" si="205"/>
        <v>45960</v>
      </c>
      <c r="H2676" s="3">
        <v>46.407953333333303</v>
      </c>
      <c r="I2676" s="3">
        <v>575.20626441403897</v>
      </c>
      <c r="J2676" s="3">
        <f t="shared" si="206"/>
        <v>0.17999929632308523</v>
      </c>
      <c r="K2676" s="3">
        <f t="shared" si="207"/>
        <v>179.99929632308522</v>
      </c>
      <c r="L2676" s="3">
        <v>5.75</v>
      </c>
      <c r="M2676" s="3">
        <v>2.16</v>
      </c>
      <c r="N2676" s="3">
        <f t="shared" si="208"/>
        <v>3.1304225447493081</v>
      </c>
      <c r="O2676" s="3">
        <f t="shared" si="209"/>
        <v>8.3333007556983887</v>
      </c>
      <c r="P2676" s="3">
        <v>0.25904805991017699</v>
      </c>
      <c r="Q2676" s="3">
        <v>9.1915350657404797</v>
      </c>
    </row>
    <row r="2677" spans="1:17" x14ac:dyDescent="0.15">
      <c r="A2677" s="1">
        <v>15</v>
      </c>
      <c r="B2677" s="2" t="s">
        <v>1316</v>
      </c>
      <c r="C2677" s="29">
        <v>39.672584999999998</v>
      </c>
      <c r="D2677" s="3">
        <v>15.8398974562162</v>
      </c>
      <c r="E2677" s="30">
        <v>8.8000000000000007</v>
      </c>
      <c r="F2677" s="3" t="s">
        <v>402</v>
      </c>
      <c r="G2677" s="5">
        <f t="shared" si="205"/>
        <v>45960</v>
      </c>
      <c r="H2677" s="3">
        <v>46.907953333333303</v>
      </c>
      <c r="I2677" s="3">
        <v>583.21904567538797</v>
      </c>
      <c r="J2677" s="3">
        <f t="shared" si="206"/>
        <v>0.18250673596319916</v>
      </c>
      <c r="K2677" s="3">
        <f t="shared" si="207"/>
        <v>182.50673596319916</v>
      </c>
      <c r="L2677" s="3">
        <v>5.75</v>
      </c>
      <c r="M2677" s="3">
        <v>2.16</v>
      </c>
      <c r="N2677" s="3">
        <f t="shared" si="208"/>
        <v>3.1740301906643333</v>
      </c>
      <c r="O2677" s="3">
        <f t="shared" si="209"/>
        <v>8.4493859242221827</v>
      </c>
      <c r="P2677" s="3">
        <v>0.253114372902145</v>
      </c>
      <c r="Q2677" s="3">
        <v>9.3195756739435591</v>
      </c>
    </row>
    <row r="2678" spans="1:17" x14ac:dyDescent="0.15">
      <c r="A2678" s="1">
        <v>15</v>
      </c>
      <c r="B2678" s="2" t="s">
        <v>1316</v>
      </c>
      <c r="C2678" s="29">
        <v>40.172584999999998</v>
      </c>
      <c r="D2678" s="3">
        <v>15.468567323253501</v>
      </c>
      <c r="E2678" s="30">
        <v>8.8000000000000007</v>
      </c>
      <c r="F2678" s="3" t="s">
        <v>403</v>
      </c>
      <c r="G2678" s="5">
        <f t="shared" si="205"/>
        <v>45960</v>
      </c>
      <c r="H2678" s="3">
        <v>47.407953333333303</v>
      </c>
      <c r="I2678" s="3">
        <v>591.04616187025499</v>
      </c>
      <c r="J2678" s="3">
        <f t="shared" si="206"/>
        <v>0.1849560754340589</v>
      </c>
      <c r="K2678" s="3">
        <f t="shared" si="207"/>
        <v>184.9560754340589</v>
      </c>
      <c r="L2678" s="3">
        <v>5.75</v>
      </c>
      <c r="M2678" s="3">
        <v>2.16</v>
      </c>
      <c r="N2678" s="3">
        <f t="shared" si="208"/>
        <v>3.2166273988531979</v>
      </c>
      <c r="O2678" s="3">
        <f t="shared" si="209"/>
        <v>8.5627812700953179</v>
      </c>
      <c r="P2678" s="3">
        <v>0.24718068589411199</v>
      </c>
      <c r="Q2678" s="3">
        <v>9.4446494386426298</v>
      </c>
    </row>
    <row r="2679" spans="1:17" x14ac:dyDescent="0.15">
      <c r="A2679" s="1">
        <v>15</v>
      </c>
      <c r="B2679" s="2" t="s">
        <v>1316</v>
      </c>
      <c r="C2679" s="29">
        <v>40.672584999999998</v>
      </c>
      <c r="D2679" s="3">
        <v>15.097237190290899</v>
      </c>
      <c r="E2679" s="30">
        <v>8.9</v>
      </c>
      <c r="F2679" s="3" t="s">
        <v>404</v>
      </c>
      <c r="G2679" s="5">
        <f t="shared" si="205"/>
        <v>45960</v>
      </c>
      <c r="H2679" s="3">
        <v>47.907953333333303</v>
      </c>
      <c r="I2679" s="3">
        <v>598.68761299864195</v>
      </c>
      <c r="J2679" s="3">
        <f t="shared" si="206"/>
        <v>0.18734731473566504</v>
      </c>
      <c r="K2679" s="3">
        <f t="shared" si="207"/>
        <v>187.34731473566504</v>
      </c>
      <c r="L2679" s="3">
        <v>5.75</v>
      </c>
      <c r="M2679" s="3">
        <v>2.16</v>
      </c>
      <c r="N2679" s="3">
        <f t="shared" si="208"/>
        <v>3.2582141693159135</v>
      </c>
      <c r="O2679" s="3">
        <f t="shared" si="209"/>
        <v>8.6734867933178244</v>
      </c>
      <c r="P2679" s="3">
        <v>0.24124699888608001</v>
      </c>
      <c r="Q2679" s="3">
        <v>9.5667563598376795</v>
      </c>
    </row>
    <row r="2680" spans="1:17" x14ac:dyDescent="0.15">
      <c r="A2680" s="1">
        <v>15</v>
      </c>
      <c r="B2680" s="2" t="s">
        <v>1316</v>
      </c>
      <c r="C2680" s="29">
        <v>41.172584999999998</v>
      </c>
      <c r="D2680" s="3">
        <v>14.593852414366101</v>
      </c>
      <c r="E2680" s="30">
        <v>8.9</v>
      </c>
      <c r="F2680" s="3" t="s">
        <v>405</v>
      </c>
      <c r="G2680" s="5">
        <f t="shared" si="205"/>
        <v>45960</v>
      </c>
      <c r="H2680" s="3">
        <v>48.407953333333303</v>
      </c>
      <c r="I2680" s="3">
        <v>606.11038539980598</v>
      </c>
      <c r="J2680" s="3">
        <f t="shared" si="206"/>
        <v>0.18967012290316129</v>
      </c>
      <c r="K2680" s="3">
        <f t="shared" si="207"/>
        <v>189.67012290316129</v>
      </c>
      <c r="L2680" s="3">
        <v>5.75</v>
      </c>
      <c r="M2680" s="3">
        <v>2.16</v>
      </c>
      <c r="N2680" s="3">
        <f t="shared" si="208"/>
        <v>3.2986108330984574</v>
      </c>
      <c r="O2680" s="3">
        <f t="shared" si="209"/>
        <v>8.781024208479689</v>
      </c>
      <c r="P2680" s="3">
        <v>0.233203138612434</v>
      </c>
      <c r="Q2680" s="3">
        <v>9.68536889421231</v>
      </c>
    </row>
    <row r="2681" spans="1:17" x14ac:dyDescent="0.15">
      <c r="A2681" s="1">
        <v>15</v>
      </c>
      <c r="B2681" s="2" t="s">
        <v>1316</v>
      </c>
      <c r="C2681" s="29">
        <v>41.672584999999998</v>
      </c>
      <c r="D2681" s="3">
        <v>14.0383923055553</v>
      </c>
      <c r="E2681" s="30">
        <v>8.9</v>
      </c>
      <c r="F2681" s="3" t="s">
        <v>406</v>
      </c>
      <c r="G2681" s="5">
        <f t="shared" si="205"/>
        <v>45960</v>
      </c>
      <c r="H2681" s="3">
        <v>48.907953333333303</v>
      </c>
      <c r="I2681" s="3">
        <v>613.26844657978597</v>
      </c>
      <c r="J2681" s="3">
        <f t="shared" si="206"/>
        <v>0.19191009498821243</v>
      </c>
      <c r="K2681" s="3">
        <f t="shared" si="207"/>
        <v>191.91009498821242</v>
      </c>
      <c r="L2681" s="3">
        <v>5.75</v>
      </c>
      <c r="M2681" s="3">
        <v>2.16</v>
      </c>
      <c r="N2681" s="3">
        <f t="shared" si="208"/>
        <v>3.3375668693602161</v>
      </c>
      <c r="O2681" s="3">
        <f t="shared" si="209"/>
        <v>8.8847266198246491</v>
      </c>
      <c r="P2681" s="3">
        <v>0.22432713815204999</v>
      </c>
      <c r="Q2681" s="3">
        <v>9.79975146340343</v>
      </c>
    </row>
    <row r="2682" spans="1:17" x14ac:dyDescent="0.15">
      <c r="A2682" s="1">
        <v>15</v>
      </c>
      <c r="B2682" s="2" t="s">
        <v>1316</v>
      </c>
      <c r="C2682" s="29">
        <v>42.172584999999998</v>
      </c>
      <c r="D2682" s="3">
        <v>13.4829321967444</v>
      </c>
      <c r="E2682" s="30">
        <v>8.9</v>
      </c>
      <c r="F2682" s="3" t="s">
        <v>407</v>
      </c>
      <c r="G2682" s="5">
        <f t="shared" si="205"/>
        <v>45960</v>
      </c>
      <c r="H2682" s="3">
        <v>49.407953333333303</v>
      </c>
      <c r="I2682" s="3">
        <v>620.148777705361</v>
      </c>
      <c r="J2682" s="3">
        <f t="shared" si="206"/>
        <v>0.19406315700733862</v>
      </c>
      <c r="K2682" s="3">
        <f t="shared" si="207"/>
        <v>194.06315700733862</v>
      </c>
      <c r="L2682" s="3">
        <v>5.75</v>
      </c>
      <c r="M2682" s="3">
        <v>2.16</v>
      </c>
      <c r="N2682" s="3">
        <f t="shared" si="208"/>
        <v>3.3750114262145843</v>
      </c>
      <c r="O2682" s="3">
        <f t="shared" si="209"/>
        <v>8.9844054170064158</v>
      </c>
      <c r="P2682" s="3">
        <v>0.21545113769166499</v>
      </c>
      <c r="Q2682" s="3">
        <v>9.9096960323643497</v>
      </c>
    </row>
    <row r="2683" spans="1:17" x14ac:dyDescent="0.15">
      <c r="A2683" s="1">
        <v>15</v>
      </c>
      <c r="B2683" s="2" t="s">
        <v>1316</v>
      </c>
      <c r="C2683" s="29">
        <v>42.672584999999998</v>
      </c>
      <c r="D2683" s="3">
        <v>12.9425301576715</v>
      </c>
      <c r="E2683" s="30">
        <v>8.6999999999999993</v>
      </c>
      <c r="F2683" s="3" t="s">
        <v>408</v>
      </c>
      <c r="G2683" s="5">
        <f t="shared" si="205"/>
        <v>45960</v>
      </c>
      <c r="H2683" s="3">
        <v>49.907953333333303</v>
      </c>
      <c r="I2683" s="3">
        <v>626.75514329396503</v>
      </c>
      <c r="J2683" s="3">
        <f t="shared" si="206"/>
        <v>0.19613048699098048</v>
      </c>
      <c r="K2683" s="3">
        <f t="shared" si="207"/>
        <v>196.13048699098047</v>
      </c>
      <c r="L2683" s="3">
        <v>5.75</v>
      </c>
      <c r="M2683" s="3">
        <v>2.16</v>
      </c>
      <c r="N2683" s="3">
        <f t="shared" si="208"/>
        <v>3.4109649911474866</v>
      </c>
      <c r="O2683" s="3">
        <f t="shared" si="209"/>
        <v>9.0801151384713172</v>
      </c>
      <c r="P2683" s="3">
        <v>0.20681575835205299</v>
      </c>
      <c r="Q2683" s="3">
        <v>10.015262756375201</v>
      </c>
    </row>
    <row r="2684" spans="1:17" x14ac:dyDescent="0.15">
      <c r="A2684" s="1">
        <v>15</v>
      </c>
      <c r="B2684" s="2" t="s">
        <v>1316</v>
      </c>
      <c r="C2684" s="29">
        <v>43.172584999999998</v>
      </c>
      <c r="D2684" s="3">
        <v>12.446642529493401</v>
      </c>
      <c r="E2684" s="30">
        <v>8.6999999999999993</v>
      </c>
      <c r="F2684" s="3" t="s">
        <v>409</v>
      </c>
      <c r="G2684" s="5">
        <f t="shared" si="205"/>
        <v>45960</v>
      </c>
      <c r="H2684" s="3">
        <v>50.407953333333303</v>
      </c>
      <c r="I2684" s="3">
        <v>633.102436465756</v>
      </c>
      <c r="J2684" s="3">
        <f t="shared" si="206"/>
        <v>0.19811674544322902</v>
      </c>
      <c r="K2684" s="3">
        <f t="shared" si="207"/>
        <v>198.11674544322901</v>
      </c>
      <c r="L2684" s="3">
        <v>5.75</v>
      </c>
      <c r="M2684" s="3">
        <v>2.16</v>
      </c>
      <c r="N2684" s="3">
        <f t="shared" si="208"/>
        <v>3.4455086164039828</v>
      </c>
      <c r="O2684" s="3">
        <f t="shared" si="209"/>
        <v>9.1720715482976392</v>
      </c>
      <c r="P2684" s="3">
        <v>0.19889169909705001</v>
      </c>
      <c r="Q2684" s="3">
        <v>10.1166896207375</v>
      </c>
    </row>
    <row r="2685" spans="1:17" x14ac:dyDescent="0.15">
      <c r="A2685" s="1">
        <v>15</v>
      </c>
      <c r="B2685" s="2" t="s">
        <v>1316</v>
      </c>
      <c r="C2685" s="29">
        <v>43.672584999999998</v>
      </c>
      <c r="D2685" s="3">
        <v>11.9507549013153</v>
      </c>
      <c r="E2685" s="30">
        <v>8.6999999999999993</v>
      </c>
      <c r="F2685" s="3" t="s">
        <v>410</v>
      </c>
      <c r="G2685" s="5">
        <f t="shared" si="205"/>
        <v>45960</v>
      </c>
      <c r="H2685" s="3">
        <v>50.907953333333303</v>
      </c>
      <c r="I2685" s="3">
        <v>639.20178582345898</v>
      </c>
      <c r="J2685" s="3">
        <f t="shared" si="206"/>
        <v>0.20002541483773503</v>
      </c>
      <c r="K2685" s="3">
        <f t="shared" si="207"/>
        <v>200.02541483773504</v>
      </c>
      <c r="L2685" s="3">
        <v>5.75</v>
      </c>
      <c r="M2685" s="3">
        <v>2.16</v>
      </c>
      <c r="N2685" s="3">
        <f t="shared" si="208"/>
        <v>3.4787028667432178</v>
      </c>
      <c r="O2685" s="3">
        <f t="shared" si="209"/>
        <v>9.2604358721173625</v>
      </c>
      <c r="P2685" s="3">
        <v>0.19096763984204701</v>
      </c>
      <c r="Q2685" s="3">
        <v>10.2141544554723</v>
      </c>
    </row>
    <row r="2686" spans="1:17" x14ac:dyDescent="0.15">
      <c r="A2686" s="1">
        <v>15</v>
      </c>
      <c r="B2686" s="2" t="s">
        <v>1316</v>
      </c>
      <c r="C2686" s="29">
        <v>44.172584999999998</v>
      </c>
      <c r="D2686" s="3">
        <v>11.4548672731372</v>
      </c>
      <c r="E2686" s="30">
        <v>8.6999999999999993</v>
      </c>
      <c r="F2686" s="3" t="s">
        <v>411</v>
      </c>
      <c r="G2686" s="5">
        <f t="shared" si="205"/>
        <v>45960</v>
      </c>
      <c r="H2686" s="3">
        <v>51.407953333333303</v>
      </c>
      <c r="I2686" s="3">
        <v>645.05319136707203</v>
      </c>
      <c r="J2686" s="3">
        <f t="shared" si="206"/>
        <v>0.20185649517449786</v>
      </c>
      <c r="K2686" s="3">
        <f t="shared" si="207"/>
        <v>201.85649517449787</v>
      </c>
      <c r="L2686" s="3">
        <v>5.75</v>
      </c>
      <c r="M2686" s="3">
        <v>2.16</v>
      </c>
      <c r="N2686" s="3">
        <f t="shared" si="208"/>
        <v>3.5105477421651798</v>
      </c>
      <c r="O2686" s="3">
        <f t="shared" si="209"/>
        <v>9.3452081099304554</v>
      </c>
      <c r="P2686" s="3">
        <v>0.18304358058704401</v>
      </c>
      <c r="Q2686" s="3">
        <v>10.3076572605796</v>
      </c>
    </row>
    <row r="2687" spans="1:17" x14ac:dyDescent="0.15">
      <c r="A2687" s="1">
        <v>15</v>
      </c>
      <c r="B2687" s="2" t="s">
        <v>1316</v>
      </c>
      <c r="C2687" s="29">
        <v>44.672584999999998</v>
      </c>
      <c r="D2687" s="3">
        <v>11.3690383234108</v>
      </c>
      <c r="E2687" s="30">
        <v>8.1999999999999993</v>
      </c>
      <c r="F2687" s="3" t="s">
        <v>412</v>
      </c>
      <c r="G2687" s="5">
        <f t="shared" si="205"/>
        <v>45960</v>
      </c>
      <c r="H2687" s="3">
        <v>51.907953333333303</v>
      </c>
      <c r="I2687" s="3">
        <v>650.75916776620898</v>
      </c>
      <c r="J2687" s="3">
        <f t="shared" si="206"/>
        <v>0.20364206636907978</v>
      </c>
      <c r="K2687" s="3">
        <f t="shared" si="207"/>
        <v>203.64206636907977</v>
      </c>
      <c r="L2687" s="3">
        <v>5.75</v>
      </c>
      <c r="M2687" s="3">
        <v>2.16</v>
      </c>
      <c r="N2687" s="3">
        <f t="shared" si="208"/>
        <v>3.5416011542448658</v>
      </c>
      <c r="O2687" s="3">
        <f t="shared" si="209"/>
        <v>9.4278734430129525</v>
      </c>
      <c r="P2687" s="3">
        <v>0.181672072921234</v>
      </c>
      <c r="Q2687" s="3">
        <v>10.3988361739566</v>
      </c>
    </row>
    <row r="2688" spans="1:17" x14ac:dyDescent="0.15">
      <c r="A2688" s="1">
        <v>15</v>
      </c>
      <c r="B2688" s="2" t="s">
        <v>1316</v>
      </c>
      <c r="C2688" s="29">
        <v>45.172584999999998</v>
      </c>
      <c r="D2688" s="3">
        <v>11.3939214817826</v>
      </c>
      <c r="E2688" s="30">
        <v>8.1999999999999993</v>
      </c>
      <c r="F2688" s="3" t="s">
        <v>413</v>
      </c>
      <c r="G2688" s="5">
        <f t="shared" si="205"/>
        <v>45960</v>
      </c>
      <c r="H2688" s="3">
        <v>52.407953333333303</v>
      </c>
      <c r="I2688" s="3">
        <v>656.44990771750702</v>
      </c>
      <c r="J2688" s="3">
        <f t="shared" si="206"/>
        <v>0.20542286962203948</v>
      </c>
      <c r="K2688" s="3">
        <f t="shared" si="207"/>
        <v>205.42286962203949</v>
      </c>
      <c r="L2688" s="3">
        <v>5.75</v>
      </c>
      <c r="M2688" s="3">
        <v>2.16</v>
      </c>
      <c r="N2688" s="3">
        <f t="shared" si="208"/>
        <v>3.5725716456006871</v>
      </c>
      <c r="O2688" s="3">
        <f t="shared" si="209"/>
        <v>9.5103180380573829</v>
      </c>
      <c r="P2688" s="3">
        <v>0.18206969449956201</v>
      </c>
      <c r="Q2688" s="3">
        <v>10.489771615811801</v>
      </c>
    </row>
    <row r="2689" spans="1:17" x14ac:dyDescent="0.15">
      <c r="A2689" s="1">
        <v>15</v>
      </c>
      <c r="B2689" s="2" t="s">
        <v>1316</v>
      </c>
      <c r="C2689" s="29">
        <v>45.672584999999998</v>
      </c>
      <c r="D2689" s="3">
        <v>11.418804640154301</v>
      </c>
      <c r="E2689" s="30">
        <v>8.3000000000000007</v>
      </c>
      <c r="F2689" s="3" t="s">
        <v>414</v>
      </c>
      <c r="G2689" s="5">
        <f t="shared" si="205"/>
        <v>45960</v>
      </c>
      <c r="H2689" s="3">
        <v>52.907953333333303</v>
      </c>
      <c r="I2689" s="3">
        <v>662.15308924799103</v>
      </c>
      <c r="J2689" s="3">
        <f t="shared" si="206"/>
        <v>0.20720756621837386</v>
      </c>
      <c r="K2689" s="3">
        <f t="shared" si="207"/>
        <v>207.20756621837387</v>
      </c>
      <c r="L2689" s="3">
        <v>5.75</v>
      </c>
      <c r="M2689" s="3">
        <v>2.16</v>
      </c>
      <c r="N2689" s="3">
        <f t="shared" si="208"/>
        <v>3.6036098472760671</v>
      </c>
      <c r="O2689" s="3">
        <f t="shared" si="209"/>
        <v>9.5929428804802708</v>
      </c>
      <c r="P2689" s="3">
        <v>0.18246731607788999</v>
      </c>
      <c r="Q2689" s="3">
        <v>10.580905868456201</v>
      </c>
    </row>
    <row r="2690" spans="1:17" x14ac:dyDescent="0.15">
      <c r="A2690" s="1">
        <v>15</v>
      </c>
      <c r="B2690" s="2" t="s">
        <v>1316</v>
      </c>
      <c r="C2690" s="29">
        <v>46.172584999999998</v>
      </c>
      <c r="D2690" s="3">
        <v>12.0539499268233</v>
      </c>
      <c r="E2690" s="30">
        <v>8.3000000000000007</v>
      </c>
      <c r="F2690" s="3" t="s">
        <v>415</v>
      </c>
      <c r="G2690" s="5">
        <f t="shared" ref="G2690:G2753" si="210">DATEVALUE(F2690)</f>
        <v>45960</v>
      </c>
      <c r="H2690" s="3">
        <v>53.407953333333303</v>
      </c>
      <c r="I2690" s="3">
        <v>668.02127788973598</v>
      </c>
      <c r="J2690" s="3">
        <f t="shared" ref="J2690:J2753" si="211">(I2690*0.0008235)*0.38</f>
        <v>0.2090438984900351</v>
      </c>
      <c r="K2690" s="3">
        <f t="shared" si="207"/>
        <v>209.0438984900351</v>
      </c>
      <c r="L2690" s="3">
        <v>5.75</v>
      </c>
      <c r="M2690" s="3">
        <v>2.16</v>
      </c>
      <c r="N2690" s="3">
        <f t="shared" si="208"/>
        <v>3.6355460606962624</v>
      </c>
      <c r="O2690" s="3">
        <f t="shared" si="209"/>
        <v>9.6779582634275503</v>
      </c>
      <c r="P2690" s="3">
        <v>0.19261664951779001</v>
      </c>
      <c r="Q2690" s="3">
        <v>10.674676859855101</v>
      </c>
    </row>
    <row r="2691" spans="1:17" x14ac:dyDescent="0.15">
      <c r="A2691" s="1">
        <v>15</v>
      </c>
      <c r="B2691" s="2" t="s">
        <v>1316</v>
      </c>
      <c r="C2691" s="29">
        <v>46.672584999999998</v>
      </c>
      <c r="D2691" s="3">
        <v>13.9694252006728</v>
      </c>
      <c r="E2691" s="30">
        <v>8</v>
      </c>
      <c r="F2691" s="3" t="s">
        <v>416</v>
      </c>
      <c r="G2691" s="5">
        <f t="shared" si="210"/>
        <v>45960</v>
      </c>
      <c r="H2691" s="3">
        <v>53.907953333333303</v>
      </c>
      <c r="I2691" s="3">
        <v>674.52712167160996</v>
      </c>
      <c r="J2691" s="3">
        <f t="shared" si="211"/>
        <v>0.21107977218469692</v>
      </c>
      <c r="K2691" s="3">
        <f t="shared" ref="K2691:K2754" si="212">J2691*1000</f>
        <v>211.07977218469694</v>
      </c>
      <c r="L2691" s="3">
        <v>5.75</v>
      </c>
      <c r="M2691" s="3">
        <v>2.16</v>
      </c>
      <c r="N2691" s="3">
        <f t="shared" ref="N2691:N2754" si="213">(J2691/L2691)*100</f>
        <v>3.6709525597338595</v>
      </c>
      <c r="O2691" s="3">
        <f t="shared" ref="O2691:O2754" si="214">(J2691/M2691)*100</f>
        <v>9.7722116752174504</v>
      </c>
      <c r="P2691" s="3">
        <v>0.223225075114618</v>
      </c>
      <c r="Q2691" s="3">
        <v>10.778637291013199</v>
      </c>
    </row>
    <row r="2692" spans="1:17" x14ac:dyDescent="0.15">
      <c r="A2692" s="1">
        <v>15</v>
      </c>
      <c r="B2692" s="2" t="s">
        <v>1316</v>
      </c>
      <c r="C2692" s="29">
        <v>47.172584999999998</v>
      </c>
      <c r="D2692" s="3">
        <v>15.884900474522199</v>
      </c>
      <c r="E2692" s="30">
        <v>8</v>
      </c>
      <c r="F2692" s="3" t="s">
        <v>417</v>
      </c>
      <c r="G2692" s="5">
        <f t="shared" si="210"/>
        <v>45960</v>
      </c>
      <c r="H2692" s="3">
        <v>54.407953333333303</v>
      </c>
      <c r="I2692" s="3">
        <v>681.99070309040803</v>
      </c>
      <c r="J2692" s="3">
        <f t="shared" si="211"/>
        <v>0.2134153507180814</v>
      </c>
      <c r="K2692" s="3">
        <f t="shared" si="212"/>
        <v>213.41535071808141</v>
      </c>
      <c r="L2692" s="3">
        <v>5.75</v>
      </c>
      <c r="M2692" s="3">
        <v>2.16</v>
      </c>
      <c r="N2692" s="3">
        <f t="shared" si="213"/>
        <v>3.7115713168361983</v>
      </c>
      <c r="O2692" s="3">
        <f t="shared" si="214"/>
        <v>9.8803403110222874</v>
      </c>
      <c r="P2692" s="3">
        <v>0.253833500711446</v>
      </c>
      <c r="Q2692" s="3">
        <v>10.897901934969701</v>
      </c>
    </row>
    <row r="2693" spans="1:17" x14ac:dyDescent="0.15">
      <c r="A2693" s="1">
        <v>15</v>
      </c>
      <c r="B2693" s="2" t="s">
        <v>1316</v>
      </c>
      <c r="C2693" s="29">
        <v>47.672584999999998</v>
      </c>
      <c r="D2693" s="3">
        <v>17.8003757483717</v>
      </c>
      <c r="E2693" s="30">
        <v>7.3</v>
      </c>
      <c r="F2693" s="3" t="s">
        <v>418</v>
      </c>
      <c r="G2693" s="5">
        <f t="shared" si="210"/>
        <v>45960</v>
      </c>
      <c r="H2693" s="3">
        <v>54.907953333333303</v>
      </c>
      <c r="I2693" s="3">
        <v>690.41202214613202</v>
      </c>
      <c r="J2693" s="3">
        <f t="shared" si="211"/>
        <v>0.21605063409018913</v>
      </c>
      <c r="K2693" s="3">
        <f t="shared" si="212"/>
        <v>216.05063409018913</v>
      </c>
      <c r="L2693" s="3">
        <v>5.75</v>
      </c>
      <c r="M2693" s="3">
        <v>2.16</v>
      </c>
      <c r="N2693" s="3">
        <f t="shared" si="213"/>
        <v>3.7574023320032892</v>
      </c>
      <c r="O2693" s="3">
        <f t="shared" si="214"/>
        <v>10.002344170842088</v>
      </c>
      <c r="P2693" s="3">
        <v>0.28444192630827397</v>
      </c>
      <c r="Q2693" s="3">
        <v>11.0324707917247</v>
      </c>
    </row>
    <row r="2694" spans="1:17" x14ac:dyDescent="0.15">
      <c r="A2694" s="1">
        <v>15</v>
      </c>
      <c r="B2694" s="2" t="s">
        <v>1316</v>
      </c>
      <c r="C2694" s="29">
        <v>48.172584999999998</v>
      </c>
      <c r="D2694" s="3">
        <v>17.1151959658776</v>
      </c>
      <c r="E2694" s="30">
        <v>7.3</v>
      </c>
      <c r="F2694" s="3" t="s">
        <v>419</v>
      </c>
      <c r="G2694" s="5">
        <f t="shared" si="210"/>
        <v>45960</v>
      </c>
      <c r="H2694" s="3">
        <v>55.407953333333303</v>
      </c>
      <c r="I2694" s="3">
        <v>699.14091507469402</v>
      </c>
      <c r="J2694" s="3">
        <f t="shared" si="211"/>
        <v>0.218782166554324</v>
      </c>
      <c r="K2694" s="3">
        <f t="shared" si="212"/>
        <v>218.78216655432399</v>
      </c>
      <c r="L2694" s="3">
        <v>5.75</v>
      </c>
      <c r="M2694" s="3">
        <v>2.16</v>
      </c>
      <c r="N2694" s="3">
        <f t="shared" si="213"/>
        <v>3.8049072444230259</v>
      </c>
      <c r="O2694" s="3">
        <f t="shared" si="214"/>
        <v>10.128804007144629</v>
      </c>
      <c r="P2694" s="3">
        <v>0.27349306433169701</v>
      </c>
      <c r="Q2694" s="3">
        <v>11.1719545393847</v>
      </c>
    </row>
    <row r="2695" spans="1:17" x14ac:dyDescent="0.15">
      <c r="A2695" s="1">
        <v>15</v>
      </c>
      <c r="B2695" s="2" t="s">
        <v>1316</v>
      </c>
      <c r="C2695" s="29">
        <v>48.672584999999998</v>
      </c>
      <c r="D2695" s="3">
        <v>16.000348390038699</v>
      </c>
      <c r="E2695" s="30">
        <v>8</v>
      </c>
      <c r="F2695" s="3" t="s">
        <v>420</v>
      </c>
      <c r="G2695" s="5">
        <f t="shared" si="210"/>
        <v>45960</v>
      </c>
      <c r="H2695" s="3">
        <v>55.907953333333303</v>
      </c>
      <c r="I2695" s="3">
        <v>707.41980116367301</v>
      </c>
      <c r="J2695" s="3">
        <f t="shared" si="211"/>
        <v>0.2213728783781482</v>
      </c>
      <c r="K2695" s="3">
        <f t="shared" si="212"/>
        <v>221.37287837814822</v>
      </c>
      <c r="L2695" s="3">
        <v>5.75</v>
      </c>
      <c r="M2695" s="3">
        <v>2.16</v>
      </c>
      <c r="N2695" s="3">
        <f t="shared" si="213"/>
        <v>3.8499631022286644</v>
      </c>
      <c r="O2695" s="3">
        <f t="shared" si="214"/>
        <v>10.248744369358713</v>
      </c>
      <c r="P2695" s="3">
        <v>0.25567830600892799</v>
      </c>
      <c r="Q2695" s="3">
        <v>11.3042473819698</v>
      </c>
    </row>
    <row r="2696" spans="1:17" x14ac:dyDescent="0.15">
      <c r="A2696" s="1">
        <v>15</v>
      </c>
      <c r="B2696" s="2" t="s">
        <v>1316</v>
      </c>
      <c r="C2696" s="29">
        <v>49.172584999999998</v>
      </c>
      <c r="D2696" s="3">
        <v>14.8855008141998</v>
      </c>
      <c r="E2696" s="30">
        <v>8</v>
      </c>
      <c r="F2696" s="3" t="s">
        <v>421</v>
      </c>
      <c r="G2696" s="5">
        <f t="shared" si="210"/>
        <v>45960</v>
      </c>
      <c r="H2696" s="3">
        <v>56.407953333333303</v>
      </c>
      <c r="I2696" s="3">
        <v>715.14126346473302</v>
      </c>
      <c r="J2696" s="3">
        <f t="shared" si="211"/>
        <v>0.22378915557601892</v>
      </c>
      <c r="K2696" s="3">
        <f t="shared" si="212"/>
        <v>223.78915557601891</v>
      </c>
      <c r="L2696" s="3">
        <v>5.75</v>
      </c>
      <c r="M2696" s="3">
        <v>2.16</v>
      </c>
      <c r="N2696" s="3">
        <f t="shared" si="213"/>
        <v>3.8919853143655465</v>
      </c>
      <c r="O2696" s="3">
        <f t="shared" si="214"/>
        <v>10.36060905444532</v>
      </c>
      <c r="P2696" s="3">
        <v>0.237863547686159</v>
      </c>
      <c r="Q2696" s="3">
        <v>11.4276328453936</v>
      </c>
    </row>
    <row r="2697" spans="1:17" x14ac:dyDescent="0.15">
      <c r="A2697" s="1">
        <v>15</v>
      </c>
      <c r="B2697" s="2" t="s">
        <v>1316</v>
      </c>
      <c r="C2697" s="29">
        <v>49.672584999999998</v>
      </c>
      <c r="D2697" s="3">
        <v>13.4946785185842</v>
      </c>
      <c r="E2697" s="30">
        <v>9.4</v>
      </c>
      <c r="F2697" s="3" t="s">
        <v>422</v>
      </c>
      <c r="G2697" s="5">
        <f t="shared" si="210"/>
        <v>45960</v>
      </c>
      <c r="H2697" s="3">
        <v>56.907953333333303</v>
      </c>
      <c r="I2697" s="3">
        <v>722.23630829792899</v>
      </c>
      <c r="J2697" s="3">
        <f t="shared" si="211"/>
        <v>0.22600940795567093</v>
      </c>
      <c r="K2697" s="3">
        <f t="shared" si="212"/>
        <v>226.00940795567092</v>
      </c>
      <c r="L2697" s="3">
        <v>5.75</v>
      </c>
      <c r="M2697" s="3">
        <v>2.16</v>
      </c>
      <c r="N2697" s="3">
        <f t="shared" si="213"/>
        <v>3.9305983992290594</v>
      </c>
      <c r="O2697" s="3">
        <f t="shared" si="214"/>
        <v>10.463398516466246</v>
      </c>
      <c r="P2697" s="3">
        <v>0.21563883858395999</v>
      </c>
      <c r="Q2697" s="3">
        <v>11.5410084419611</v>
      </c>
    </row>
    <row r="2698" spans="1:17" x14ac:dyDescent="0.15">
      <c r="A2698" s="1">
        <v>15</v>
      </c>
      <c r="B2698" s="2" t="s">
        <v>1316</v>
      </c>
      <c r="C2698" s="29">
        <v>50.172584999999998</v>
      </c>
      <c r="D2698" s="3">
        <v>11.676901667193601</v>
      </c>
      <c r="E2698" s="30">
        <v>9.4</v>
      </c>
      <c r="F2698" s="3" t="s">
        <v>423</v>
      </c>
      <c r="G2698" s="5">
        <f t="shared" si="210"/>
        <v>45960</v>
      </c>
      <c r="H2698" s="3">
        <v>57.407953333333303</v>
      </c>
      <c r="I2698" s="3">
        <v>728.52920334437397</v>
      </c>
      <c r="J2698" s="3">
        <f t="shared" si="211"/>
        <v>0.22797864360255496</v>
      </c>
      <c r="K2698" s="3">
        <f t="shared" si="212"/>
        <v>227.97864360255497</v>
      </c>
      <c r="L2698" s="3">
        <v>5.75</v>
      </c>
      <c r="M2698" s="3">
        <v>2.16</v>
      </c>
      <c r="N2698" s="3">
        <f t="shared" si="213"/>
        <v>3.9648459756966079</v>
      </c>
      <c r="O2698" s="3">
        <f t="shared" si="214"/>
        <v>10.554566833451617</v>
      </c>
      <c r="P2698" s="3">
        <v>0.18659158944061299</v>
      </c>
      <c r="Q2698" s="3">
        <v>11.641566048967301</v>
      </c>
    </row>
    <row r="2699" spans="1:17" x14ac:dyDescent="0.15">
      <c r="A2699" s="1">
        <v>15</v>
      </c>
      <c r="B2699" s="2" t="s">
        <v>1316</v>
      </c>
      <c r="C2699" s="29">
        <v>50.672584999999998</v>
      </c>
      <c r="D2699" s="3">
        <v>9.8591248158029998</v>
      </c>
      <c r="E2699" s="30">
        <v>9.9</v>
      </c>
      <c r="F2699" s="3" t="s">
        <v>424</v>
      </c>
      <c r="G2699" s="5">
        <f t="shared" si="210"/>
        <v>45960</v>
      </c>
      <c r="H2699" s="3">
        <v>57.907953333333303</v>
      </c>
      <c r="I2699" s="3">
        <v>733.91320996512297</v>
      </c>
      <c r="J2699" s="3">
        <f t="shared" si="211"/>
        <v>0.22966346079438593</v>
      </c>
      <c r="K2699" s="3">
        <f t="shared" si="212"/>
        <v>229.66346079438594</v>
      </c>
      <c r="L2699" s="3">
        <v>5.75</v>
      </c>
      <c r="M2699" s="3">
        <v>2.16</v>
      </c>
      <c r="N2699" s="3">
        <f t="shared" si="213"/>
        <v>3.9941471442501904</v>
      </c>
      <c r="O2699" s="3">
        <f t="shared" si="214"/>
        <v>10.632567629369719</v>
      </c>
      <c r="P2699" s="3">
        <v>0.15754434029726699</v>
      </c>
      <c r="Q2699" s="3">
        <v>11.7276000314017</v>
      </c>
    </row>
    <row r="2700" spans="1:17" x14ac:dyDescent="0.15">
      <c r="A2700" s="1">
        <v>15</v>
      </c>
      <c r="B2700" s="2" t="s">
        <v>1316</v>
      </c>
      <c r="C2700" s="29">
        <v>51.172584999999998</v>
      </c>
      <c r="D2700" s="3">
        <v>8.0413479644123793</v>
      </c>
      <c r="E2700" s="30">
        <v>9.9</v>
      </c>
      <c r="F2700" s="3" t="s">
        <v>425</v>
      </c>
      <c r="G2700" s="5">
        <f t="shared" si="210"/>
        <v>45960</v>
      </c>
      <c r="H2700" s="3">
        <v>58.407953333333303</v>
      </c>
      <c r="I2700" s="3">
        <v>738.38832816017702</v>
      </c>
      <c r="J2700" s="3">
        <f t="shared" si="211"/>
        <v>0.23106385953116421</v>
      </c>
      <c r="K2700" s="3">
        <f t="shared" si="212"/>
        <v>231.06385953116421</v>
      </c>
      <c r="L2700" s="3">
        <v>5.75</v>
      </c>
      <c r="M2700" s="3">
        <v>2.16</v>
      </c>
      <c r="N2700" s="3">
        <f t="shared" si="213"/>
        <v>4.0185019048898125</v>
      </c>
      <c r="O2700" s="3">
        <f t="shared" si="214"/>
        <v>10.697400904220565</v>
      </c>
      <c r="P2700" s="3">
        <v>0.12849709115392099</v>
      </c>
      <c r="Q2700" s="3">
        <v>11.7991103892645</v>
      </c>
    </row>
    <row r="2701" spans="1:17" x14ac:dyDescent="0.15">
      <c r="A2701" s="1">
        <v>15</v>
      </c>
      <c r="B2701" s="2" t="s">
        <v>1316</v>
      </c>
      <c r="C2701" s="29">
        <v>51.672584999999998</v>
      </c>
      <c r="D2701" s="3">
        <v>6.4267999989197904</v>
      </c>
      <c r="E2701" s="30">
        <v>10</v>
      </c>
      <c r="F2701" s="3" t="s">
        <v>426</v>
      </c>
      <c r="G2701" s="5">
        <f t="shared" si="210"/>
        <v>45960</v>
      </c>
      <c r="H2701" s="3">
        <v>58.907953333333303</v>
      </c>
      <c r="I2701" s="3">
        <v>742.00536515100998</v>
      </c>
      <c r="J2701" s="3">
        <f t="shared" si="211"/>
        <v>0.23219573891670556</v>
      </c>
      <c r="K2701" s="3">
        <f t="shared" si="212"/>
        <v>232.19573891670555</v>
      </c>
      <c r="L2701" s="3">
        <v>5.75</v>
      </c>
      <c r="M2701" s="3">
        <v>2.16</v>
      </c>
      <c r="N2701" s="3">
        <f t="shared" si="213"/>
        <v>4.0381867637687927</v>
      </c>
      <c r="O2701" s="3">
        <f t="shared" si="214"/>
        <v>10.749802727625257</v>
      </c>
      <c r="P2701" s="3">
        <v>0.102697347378072</v>
      </c>
      <c r="Q2701" s="3">
        <v>11.8569089988975</v>
      </c>
    </row>
    <row r="2702" spans="1:17" x14ac:dyDescent="0.15">
      <c r="A2702" s="1">
        <v>15</v>
      </c>
      <c r="B2702" s="2" t="s">
        <v>1316</v>
      </c>
      <c r="C2702" s="29">
        <v>52.172584999999998</v>
      </c>
      <c r="D2702" s="3">
        <v>4.8280470649089997</v>
      </c>
      <c r="E2702" s="30">
        <v>10</v>
      </c>
      <c r="F2702" s="3" t="s">
        <v>427</v>
      </c>
      <c r="G2702" s="5">
        <f t="shared" si="210"/>
        <v>45960</v>
      </c>
      <c r="H2702" s="3">
        <v>59.407953333333303</v>
      </c>
      <c r="I2702" s="3">
        <v>744.81907691696699</v>
      </c>
      <c r="J2702" s="3">
        <f t="shared" si="211"/>
        <v>0.23307623373962646</v>
      </c>
      <c r="K2702" s="3">
        <f t="shared" si="212"/>
        <v>233.07623373962647</v>
      </c>
      <c r="L2702" s="3">
        <v>5.75</v>
      </c>
      <c r="M2702" s="3">
        <v>2.16</v>
      </c>
      <c r="N2702" s="3">
        <f t="shared" si="213"/>
        <v>4.0534997172108946</v>
      </c>
      <c r="O2702" s="3">
        <f t="shared" si="214"/>
        <v>10.790566376834558</v>
      </c>
      <c r="P2702" s="3">
        <v>7.7150001037216406E-2</v>
      </c>
      <c r="Q2702" s="3">
        <v>11.901870836001301</v>
      </c>
    </row>
    <row r="2703" spans="1:17" x14ac:dyDescent="0.15">
      <c r="A2703" s="1">
        <v>15</v>
      </c>
      <c r="B2703" s="2" t="s">
        <v>1316</v>
      </c>
      <c r="C2703" s="29">
        <v>52.672584999999998</v>
      </c>
      <c r="D2703" s="3">
        <v>3.2292941308982099</v>
      </c>
      <c r="E2703" s="30">
        <v>8.9</v>
      </c>
      <c r="F2703" s="3" t="s">
        <v>428</v>
      </c>
      <c r="G2703" s="5">
        <f t="shared" si="210"/>
        <v>45960</v>
      </c>
      <c r="H2703" s="3">
        <v>59.907953333333303</v>
      </c>
      <c r="I2703" s="3">
        <v>746.833412215919</v>
      </c>
      <c r="J2703" s="3">
        <f t="shared" si="211"/>
        <v>0.23370657968472752</v>
      </c>
      <c r="K2703" s="3">
        <f t="shared" si="212"/>
        <v>233.70657968472753</v>
      </c>
      <c r="L2703" s="3">
        <v>5.75</v>
      </c>
      <c r="M2703" s="3">
        <v>2.16</v>
      </c>
      <c r="N2703" s="3">
        <f t="shared" si="213"/>
        <v>4.064462255386565</v>
      </c>
      <c r="O2703" s="3">
        <f t="shared" si="214"/>
        <v>10.819749059478125</v>
      </c>
      <c r="P2703" s="3">
        <v>5.1602654696360002E-2</v>
      </c>
      <c r="Q2703" s="3">
        <v>11.934058999934701</v>
      </c>
    </row>
    <row r="2704" spans="1:17" x14ac:dyDescent="0.15">
      <c r="A2704" s="1">
        <v>15</v>
      </c>
      <c r="B2704" s="2" t="s">
        <v>1316</v>
      </c>
      <c r="C2704" s="29">
        <v>53.172584999999998</v>
      </c>
      <c r="D2704" s="3">
        <v>2.28643601132638</v>
      </c>
      <c r="E2704" s="30">
        <v>8.9</v>
      </c>
      <c r="F2704" s="3" t="s">
        <v>429</v>
      </c>
      <c r="G2704" s="5">
        <f t="shared" si="210"/>
        <v>45960</v>
      </c>
      <c r="H2704" s="3">
        <v>60.407953333333303</v>
      </c>
      <c r="I2704" s="3">
        <v>748.21234475147503</v>
      </c>
      <c r="J2704" s="3">
        <f t="shared" si="211"/>
        <v>0.23413808904307909</v>
      </c>
      <c r="K2704" s="3">
        <f t="shared" si="212"/>
        <v>234.13808904307908</v>
      </c>
      <c r="L2704" s="3">
        <v>5.75</v>
      </c>
      <c r="M2704" s="3">
        <v>2.16</v>
      </c>
      <c r="N2704" s="3">
        <f t="shared" si="213"/>
        <v>4.071966765966593</v>
      </c>
      <c r="O2704" s="3">
        <f t="shared" si="214"/>
        <v>10.839726344586994</v>
      </c>
      <c r="P2704" s="3">
        <v>3.65362098326363E-2</v>
      </c>
      <c r="Q2704" s="3">
        <v>11.956093716067</v>
      </c>
    </row>
    <row r="2705" spans="1:17" x14ac:dyDescent="0.15">
      <c r="A2705" s="1">
        <v>15</v>
      </c>
      <c r="B2705" s="2" t="s">
        <v>1316</v>
      </c>
      <c r="C2705" s="29">
        <v>53.672584999999998</v>
      </c>
      <c r="D2705" s="3">
        <v>2.10497088640982</v>
      </c>
      <c r="E2705" s="30">
        <v>7.6</v>
      </c>
      <c r="F2705" s="3" t="s">
        <v>430</v>
      </c>
      <c r="G2705" s="5">
        <f t="shared" si="210"/>
        <v>45960</v>
      </c>
      <c r="H2705" s="3">
        <v>60.907953333333303</v>
      </c>
      <c r="I2705" s="3">
        <v>749.31019647590904</v>
      </c>
      <c r="J2705" s="3">
        <f t="shared" si="211"/>
        <v>0.23448163978320624</v>
      </c>
      <c r="K2705" s="3">
        <f t="shared" si="212"/>
        <v>234.48163978320625</v>
      </c>
      <c r="L2705" s="3">
        <v>5.75</v>
      </c>
      <c r="M2705" s="3">
        <v>2.16</v>
      </c>
      <c r="N2705" s="3">
        <f t="shared" si="213"/>
        <v>4.0779415614470649</v>
      </c>
      <c r="O2705" s="3">
        <f t="shared" si="214"/>
        <v>10.855631471444733</v>
      </c>
      <c r="P2705" s="3">
        <v>3.3636479488811502E-2</v>
      </c>
      <c r="Q2705" s="3">
        <v>11.973636888397399</v>
      </c>
    </row>
    <row r="2706" spans="1:17" x14ac:dyDescent="0.15">
      <c r="A2706" s="1">
        <v>15</v>
      </c>
      <c r="B2706" s="2" t="s">
        <v>1316</v>
      </c>
      <c r="C2706" s="29">
        <v>54.172584999999998</v>
      </c>
      <c r="D2706" s="3">
        <v>1.92350576149326</v>
      </c>
      <c r="E2706" s="30">
        <v>7.6</v>
      </c>
      <c r="F2706" s="3" t="s">
        <v>431</v>
      </c>
      <c r="G2706" s="5">
        <f t="shared" si="210"/>
        <v>45960</v>
      </c>
      <c r="H2706" s="3">
        <v>61.407953333333303</v>
      </c>
      <c r="I2706" s="3">
        <v>750.31731563788503</v>
      </c>
      <c r="J2706" s="3">
        <f t="shared" si="211"/>
        <v>0.23479679758256336</v>
      </c>
      <c r="K2706" s="3">
        <f t="shared" si="212"/>
        <v>234.79679758256336</v>
      </c>
      <c r="L2706" s="3">
        <v>5.75</v>
      </c>
      <c r="M2706" s="3">
        <v>2.16</v>
      </c>
      <c r="N2706" s="3">
        <f t="shared" si="213"/>
        <v>4.083422566653276</v>
      </c>
      <c r="O2706" s="3">
        <f t="shared" si="214"/>
        <v>10.870222110303859</v>
      </c>
      <c r="P2706" s="3">
        <v>3.07367491449866E-2</v>
      </c>
      <c r="Q2706" s="3">
        <v>11.989730195555801</v>
      </c>
    </row>
    <row r="2707" spans="1:17" x14ac:dyDescent="0.15">
      <c r="A2707" s="1">
        <v>15</v>
      </c>
      <c r="B2707" s="2" t="s">
        <v>1316</v>
      </c>
      <c r="C2707" s="29">
        <v>54.672584999999998</v>
      </c>
      <c r="D2707" s="3">
        <v>1.7420406365767001</v>
      </c>
      <c r="E2707" s="30">
        <v>6.7</v>
      </c>
      <c r="F2707" s="3" t="s">
        <v>432</v>
      </c>
      <c r="G2707" s="5">
        <f t="shared" si="210"/>
        <v>45960</v>
      </c>
      <c r="H2707" s="3">
        <v>61.907953333333303</v>
      </c>
      <c r="I2707" s="3">
        <v>751.23370223740199</v>
      </c>
      <c r="J2707" s="3">
        <f t="shared" si="211"/>
        <v>0.2350835624411502</v>
      </c>
      <c r="K2707" s="3">
        <f t="shared" si="212"/>
        <v>235.08356244115021</v>
      </c>
      <c r="L2707" s="3">
        <v>5.75</v>
      </c>
      <c r="M2707" s="3">
        <v>2.16</v>
      </c>
      <c r="N2707" s="3">
        <f t="shared" si="213"/>
        <v>4.0884097815852209</v>
      </c>
      <c r="O2707" s="3">
        <f t="shared" si="214"/>
        <v>10.883498261164361</v>
      </c>
      <c r="P2707" s="3">
        <v>2.7837018801161701E-2</v>
      </c>
      <c r="Q2707" s="3">
        <v>12.004373637542299</v>
      </c>
    </row>
    <row r="2708" spans="1:17" x14ac:dyDescent="0.15">
      <c r="A2708" s="1">
        <v>15</v>
      </c>
      <c r="B2708" s="2" t="s">
        <v>1316</v>
      </c>
      <c r="C2708" s="29">
        <v>55.172584999999998</v>
      </c>
      <c r="D2708" s="3">
        <v>1.8162741328455501</v>
      </c>
      <c r="E2708" s="30">
        <v>6.7</v>
      </c>
      <c r="F2708" s="3" t="s">
        <v>433</v>
      </c>
      <c r="G2708" s="5">
        <f t="shared" si="210"/>
        <v>45960</v>
      </c>
      <c r="H2708" s="3">
        <v>62.407953333333303</v>
      </c>
      <c r="I2708" s="3">
        <v>752.12328092975804</v>
      </c>
      <c r="J2708" s="3">
        <f t="shared" si="211"/>
        <v>0.23536193830134919</v>
      </c>
      <c r="K2708" s="3">
        <f t="shared" si="212"/>
        <v>235.3619383013492</v>
      </c>
      <c r="L2708" s="3">
        <v>5.75</v>
      </c>
      <c r="M2708" s="3">
        <v>2.16</v>
      </c>
      <c r="N2708" s="3">
        <f t="shared" si="213"/>
        <v>4.0932511008930295</v>
      </c>
      <c r="O2708" s="3">
        <f t="shared" si="214"/>
        <v>10.89638603246987</v>
      </c>
      <c r="P2708" s="3">
        <v>2.90232363829587E-2</v>
      </c>
      <c r="Q2708" s="3">
        <v>12.0185887013384</v>
      </c>
    </row>
    <row r="2709" spans="1:17" x14ac:dyDescent="0.15">
      <c r="A2709" s="1">
        <v>15</v>
      </c>
      <c r="B2709" s="2" t="s">
        <v>1316</v>
      </c>
      <c r="C2709" s="29">
        <v>55.672584999999998</v>
      </c>
      <c r="D2709" s="3">
        <v>1.8909537478698</v>
      </c>
      <c r="E2709" s="30">
        <v>5.9</v>
      </c>
      <c r="F2709" s="3" t="s">
        <v>434</v>
      </c>
      <c r="G2709" s="5">
        <f t="shared" si="210"/>
        <v>45960</v>
      </c>
      <c r="H2709" s="3">
        <v>62.907953333333303</v>
      </c>
      <c r="I2709" s="3">
        <v>753.05008789993701</v>
      </c>
      <c r="J2709" s="3">
        <f t="shared" si="211"/>
        <v>0.23565196400652727</v>
      </c>
      <c r="K2709" s="3">
        <f t="shared" si="212"/>
        <v>235.65196400652727</v>
      </c>
      <c r="L2709" s="3">
        <v>5.75</v>
      </c>
      <c r="M2709" s="3">
        <v>2.16</v>
      </c>
      <c r="N2709" s="3">
        <f t="shared" si="213"/>
        <v>4.098295026200474</v>
      </c>
      <c r="O2709" s="3">
        <f t="shared" si="214"/>
        <v>10.909813148450336</v>
      </c>
      <c r="P2709" s="3">
        <v>3.0216582740009601E-2</v>
      </c>
      <c r="Q2709" s="3">
        <v>12.0333986561191</v>
      </c>
    </row>
    <row r="2710" spans="1:17" x14ac:dyDescent="0.15">
      <c r="A2710" s="1">
        <v>15</v>
      </c>
      <c r="B2710" s="2" t="s">
        <v>1316</v>
      </c>
      <c r="C2710" s="29">
        <v>56.172584999999998</v>
      </c>
      <c r="D2710" s="3">
        <v>1.9656333628940501</v>
      </c>
      <c r="E2710" s="30">
        <v>5.9</v>
      </c>
      <c r="F2710" s="3" t="s">
        <v>435</v>
      </c>
      <c r="G2710" s="5">
        <f t="shared" si="210"/>
        <v>45960</v>
      </c>
      <c r="H2710" s="3">
        <v>63.407953333333303</v>
      </c>
      <c r="I2710" s="3">
        <v>754.014234677628</v>
      </c>
      <c r="J2710" s="3">
        <f t="shared" si="211"/>
        <v>0.23595367445767013</v>
      </c>
      <c r="K2710" s="3">
        <f t="shared" si="212"/>
        <v>235.95367445767013</v>
      </c>
      <c r="L2710" s="3">
        <v>5.75</v>
      </c>
      <c r="M2710" s="3">
        <v>2.16</v>
      </c>
      <c r="N2710" s="3">
        <f t="shared" si="213"/>
        <v>4.1035421644812198</v>
      </c>
      <c r="O2710" s="3">
        <f t="shared" si="214"/>
        <v>10.923781224892135</v>
      </c>
      <c r="P2710" s="3">
        <v>3.1409929097060599E-2</v>
      </c>
      <c r="Q2710" s="3">
        <v>12.0488052840784</v>
      </c>
    </row>
    <row r="2711" spans="1:17" x14ac:dyDescent="0.15">
      <c r="A2711" s="1">
        <v>15</v>
      </c>
      <c r="B2711" s="2" t="s">
        <v>1316</v>
      </c>
      <c r="C2711" s="29">
        <v>56.672584999999998</v>
      </c>
      <c r="D2711" s="3">
        <v>2.0488314096478302</v>
      </c>
      <c r="E2711" s="30">
        <v>5.9</v>
      </c>
      <c r="F2711" s="3" t="s">
        <v>436</v>
      </c>
      <c r="G2711" s="5">
        <f t="shared" si="210"/>
        <v>45960</v>
      </c>
      <c r="H2711" s="3">
        <v>63.907953333333303</v>
      </c>
      <c r="I2711" s="3">
        <v>755.01785087076303</v>
      </c>
      <c r="J2711" s="3">
        <f t="shared" si="211"/>
        <v>0.23626773607298787</v>
      </c>
      <c r="K2711" s="3">
        <f t="shared" si="212"/>
        <v>236.26773607298787</v>
      </c>
      <c r="L2711" s="3">
        <v>5.75</v>
      </c>
      <c r="M2711" s="3">
        <v>2.16</v>
      </c>
      <c r="N2711" s="3">
        <f t="shared" si="213"/>
        <v>4.1090041056171804</v>
      </c>
      <c r="O2711" s="3">
        <f t="shared" si="214"/>
        <v>10.938321114490178</v>
      </c>
      <c r="P2711" s="3">
        <v>3.2739396127322302E-2</v>
      </c>
      <c r="Q2711" s="3">
        <v>12.064842615384499</v>
      </c>
    </row>
    <row r="2712" spans="1:17" x14ac:dyDescent="0.15">
      <c r="A2712" s="1">
        <v>15</v>
      </c>
      <c r="B2712" s="2" t="s">
        <v>1316</v>
      </c>
      <c r="C2712" s="29">
        <v>57.172584999999998</v>
      </c>
      <c r="D2712" s="3">
        <v>2.1394841656797099</v>
      </c>
      <c r="E2712" s="30">
        <v>5.9</v>
      </c>
      <c r="F2712" s="3" t="s">
        <v>437</v>
      </c>
      <c r="G2712" s="5">
        <f t="shared" si="210"/>
        <v>45960</v>
      </c>
      <c r="H2712" s="3">
        <v>64.407953333333296</v>
      </c>
      <c r="I2712" s="3">
        <v>756.06492976459504</v>
      </c>
      <c r="J2712" s="3">
        <f t="shared" si="211"/>
        <v>0.23659539847123473</v>
      </c>
      <c r="K2712" s="3">
        <f t="shared" si="212"/>
        <v>236.59539847123472</v>
      </c>
      <c r="L2712" s="3">
        <v>5.75</v>
      </c>
      <c r="M2712" s="3">
        <v>2.16</v>
      </c>
      <c r="N2712" s="3">
        <f t="shared" si="213"/>
        <v>4.1147025821084302</v>
      </c>
      <c r="O2712" s="3">
        <f t="shared" si="214"/>
        <v>10.95349066996457</v>
      </c>
      <c r="P2712" s="3">
        <v>3.4187986028758499E-2</v>
      </c>
      <c r="Q2712" s="3">
        <v>12.0815744609235</v>
      </c>
    </row>
    <row r="2713" spans="1:17" x14ac:dyDescent="0.15">
      <c r="A2713" s="1">
        <v>15</v>
      </c>
      <c r="B2713" s="2" t="s">
        <v>1316</v>
      </c>
      <c r="C2713" s="29">
        <v>57.672584999999998</v>
      </c>
      <c r="D2713" s="3">
        <v>2.2301369217115798</v>
      </c>
      <c r="E2713" s="30">
        <v>5.4</v>
      </c>
      <c r="F2713" s="3" t="s">
        <v>438</v>
      </c>
      <c r="G2713" s="5">
        <f t="shared" si="210"/>
        <v>45960</v>
      </c>
      <c r="H2713" s="3">
        <v>64.907953333333296</v>
      </c>
      <c r="I2713" s="3">
        <v>757.15733503644299</v>
      </c>
      <c r="J2713" s="3">
        <f t="shared" si="211"/>
        <v>0.23693724485295409</v>
      </c>
      <c r="K2713" s="3">
        <f t="shared" si="212"/>
        <v>236.93724485295408</v>
      </c>
      <c r="L2713" s="3">
        <v>5.75</v>
      </c>
      <c r="M2713" s="3">
        <v>2.16</v>
      </c>
      <c r="N2713" s="3">
        <f t="shared" si="213"/>
        <v>4.1206477365731145</v>
      </c>
      <c r="O2713" s="3">
        <f t="shared" si="214"/>
        <v>10.969316891340467</v>
      </c>
      <c r="P2713" s="3">
        <v>3.5636575930194703E-2</v>
      </c>
      <c r="Q2713" s="3">
        <v>12.099030601413199</v>
      </c>
    </row>
    <row r="2714" spans="1:17" x14ac:dyDescent="0.15">
      <c r="A2714" s="1">
        <v>15</v>
      </c>
      <c r="B2714" s="2" t="s">
        <v>1316</v>
      </c>
      <c r="C2714" s="29">
        <v>58.172584999999998</v>
      </c>
      <c r="D2714" s="3">
        <v>2.3063668582549899</v>
      </c>
      <c r="E2714" s="30">
        <v>5.4</v>
      </c>
      <c r="F2714" s="3" t="s">
        <v>439</v>
      </c>
      <c r="G2714" s="5">
        <f t="shared" si="210"/>
        <v>45960</v>
      </c>
      <c r="H2714" s="3">
        <v>65.407953333333296</v>
      </c>
      <c r="I2714" s="3">
        <v>758.29146098143406</v>
      </c>
      <c r="J2714" s="3">
        <f t="shared" si="211"/>
        <v>0.23729214688492017</v>
      </c>
      <c r="K2714" s="3">
        <f t="shared" si="212"/>
        <v>237.29214688492019</v>
      </c>
      <c r="L2714" s="3">
        <v>5.75</v>
      </c>
      <c r="M2714" s="3">
        <v>2.16</v>
      </c>
      <c r="N2714" s="3">
        <f t="shared" si="213"/>
        <v>4.1268199458246988</v>
      </c>
      <c r="O2714" s="3">
        <f t="shared" si="214"/>
        <v>10.985747540968525</v>
      </c>
      <c r="P2714" s="3">
        <v>3.6854695721556398E-2</v>
      </c>
      <c r="Q2714" s="3">
        <v>12.1171534193262</v>
      </c>
    </row>
    <row r="2715" spans="1:17" x14ac:dyDescent="0.15">
      <c r="A2715" s="1">
        <v>15</v>
      </c>
      <c r="B2715" s="2" t="s">
        <v>1316</v>
      </c>
      <c r="C2715" s="29">
        <v>58.672584999999998</v>
      </c>
      <c r="D2715" s="3">
        <v>2.1873500556631198</v>
      </c>
      <c r="E2715" s="30">
        <v>5.3</v>
      </c>
      <c r="F2715" s="3" t="s">
        <v>440</v>
      </c>
      <c r="G2715" s="5">
        <f t="shared" si="210"/>
        <v>45960</v>
      </c>
      <c r="H2715" s="3">
        <v>65.907953333333296</v>
      </c>
      <c r="I2715" s="3">
        <v>759.41489020991401</v>
      </c>
      <c r="J2715" s="3">
        <f t="shared" si="211"/>
        <v>0.23764370159338841</v>
      </c>
      <c r="K2715" s="3">
        <f t="shared" si="212"/>
        <v>237.64370159338841</v>
      </c>
      <c r="L2715" s="3">
        <v>5.75</v>
      </c>
      <c r="M2715" s="3">
        <v>2.16</v>
      </c>
      <c r="N2715" s="3">
        <f t="shared" si="213"/>
        <v>4.1329339407545813</v>
      </c>
      <c r="O2715" s="3">
        <f t="shared" si="214"/>
        <v>11.002023221916129</v>
      </c>
      <c r="P2715" s="3">
        <v>3.4952861228237701E-2</v>
      </c>
      <c r="Q2715" s="3">
        <v>12.135105308563601</v>
      </c>
    </row>
    <row r="2716" spans="1:17" x14ac:dyDescent="0.15">
      <c r="A2716" s="1">
        <v>15</v>
      </c>
      <c r="B2716" s="2" t="s">
        <v>1316</v>
      </c>
      <c r="C2716" s="29">
        <v>59.172584999999998</v>
      </c>
      <c r="D2716" s="3">
        <v>2.0683332530712399</v>
      </c>
      <c r="E2716" s="30">
        <v>5.3</v>
      </c>
      <c r="F2716" s="3" t="s">
        <v>441</v>
      </c>
      <c r="G2716" s="5">
        <f t="shared" si="210"/>
        <v>45960</v>
      </c>
      <c r="H2716" s="3">
        <v>66.407953333333296</v>
      </c>
      <c r="I2716" s="3">
        <v>760.47881103709699</v>
      </c>
      <c r="J2716" s="3">
        <f t="shared" si="211"/>
        <v>0.23797663433783878</v>
      </c>
      <c r="K2716" s="3">
        <f t="shared" si="212"/>
        <v>237.97663433783879</v>
      </c>
      <c r="L2716" s="3">
        <v>5.75</v>
      </c>
      <c r="M2716" s="3">
        <v>2.16</v>
      </c>
      <c r="N2716" s="3">
        <f t="shared" si="213"/>
        <v>4.138724075440674</v>
      </c>
      <c r="O2716" s="3">
        <f t="shared" si="214"/>
        <v>11.017436774899943</v>
      </c>
      <c r="P2716" s="3">
        <v>3.3051026734919102E-2</v>
      </c>
      <c r="Q2716" s="3">
        <v>12.152106280554399</v>
      </c>
    </row>
    <row r="2717" spans="1:17" x14ac:dyDescent="0.15">
      <c r="A2717" s="1">
        <v>15</v>
      </c>
      <c r="B2717" s="2" t="s">
        <v>1316</v>
      </c>
      <c r="C2717" s="29">
        <v>59.672584999999998</v>
      </c>
      <c r="D2717" s="3">
        <v>1.9493164504793601</v>
      </c>
      <c r="E2717" s="30">
        <v>5.0999999999999996</v>
      </c>
      <c r="F2717" s="3" t="s">
        <v>442</v>
      </c>
      <c r="G2717" s="5">
        <f t="shared" si="210"/>
        <v>45960</v>
      </c>
      <c r="H2717" s="3">
        <v>66.907953333333296</v>
      </c>
      <c r="I2717" s="3">
        <v>761.48322346298505</v>
      </c>
      <c r="J2717" s="3">
        <f t="shared" si="211"/>
        <v>0.23829094511827192</v>
      </c>
      <c r="K2717" s="3">
        <f t="shared" si="212"/>
        <v>238.29094511827194</v>
      </c>
      <c r="L2717" s="3">
        <v>5.75</v>
      </c>
      <c r="M2717" s="3">
        <v>2.16</v>
      </c>
      <c r="N2717" s="3">
        <f t="shared" si="213"/>
        <v>4.1441903498829902</v>
      </c>
      <c r="O2717" s="3">
        <f t="shared" si="214"/>
        <v>11.031988199919995</v>
      </c>
      <c r="P2717" s="3">
        <v>3.1149192241600499E-2</v>
      </c>
      <c r="Q2717" s="3">
        <v>12.1681563352985</v>
      </c>
    </row>
    <row r="2718" spans="1:17" x14ac:dyDescent="0.15">
      <c r="A2718" s="1">
        <v>15</v>
      </c>
      <c r="B2718" s="2" t="s">
        <v>1316</v>
      </c>
      <c r="C2718" s="29">
        <v>60.172584999999998</v>
      </c>
      <c r="D2718" s="3">
        <v>1.9520561380127099</v>
      </c>
      <c r="E2718" s="30">
        <v>5.0999999999999996</v>
      </c>
      <c r="F2718" s="3" t="s">
        <v>443</v>
      </c>
      <c r="G2718" s="5">
        <f t="shared" si="210"/>
        <v>45960</v>
      </c>
      <c r="H2718" s="3">
        <v>67.407953333333296</v>
      </c>
      <c r="I2718" s="3">
        <v>762.45856661010805</v>
      </c>
      <c r="J2718" s="3">
        <f t="shared" si="211"/>
        <v>0.23859615924930111</v>
      </c>
      <c r="K2718" s="3">
        <f t="shared" si="212"/>
        <v>238.59615924930111</v>
      </c>
      <c r="L2718" s="3">
        <v>5.75</v>
      </c>
      <c r="M2718" s="3">
        <v>2.16</v>
      </c>
      <c r="N2718" s="3">
        <f t="shared" si="213"/>
        <v>4.1494984217269755</v>
      </c>
      <c r="O2718" s="3">
        <f t="shared" si="214"/>
        <v>11.046118483763939</v>
      </c>
      <c r="P2718" s="3">
        <v>3.1192971205060899E-2</v>
      </c>
      <c r="Q2718" s="3">
        <v>12.1837418761602</v>
      </c>
    </row>
    <row r="2719" spans="1:17" x14ac:dyDescent="0.15">
      <c r="A2719" s="1">
        <v>15</v>
      </c>
      <c r="B2719" s="2" t="s">
        <v>1316</v>
      </c>
      <c r="C2719" s="29">
        <v>60.672584999999998</v>
      </c>
      <c r="D2719" s="3">
        <v>2.0345502717144202</v>
      </c>
      <c r="E2719" s="30">
        <v>4.5999999999999996</v>
      </c>
      <c r="F2719" s="3" t="s">
        <v>444</v>
      </c>
      <c r="G2719" s="5">
        <f t="shared" si="210"/>
        <v>45960</v>
      </c>
      <c r="H2719" s="3">
        <v>67.907953333333296</v>
      </c>
      <c r="I2719" s="3">
        <v>763.45521821253999</v>
      </c>
      <c r="J2719" s="3">
        <f t="shared" si="211"/>
        <v>0.23890804143525016</v>
      </c>
      <c r="K2719" s="3">
        <f t="shared" si="212"/>
        <v>238.90804143525017</v>
      </c>
      <c r="L2719" s="3">
        <v>5.75</v>
      </c>
      <c r="M2719" s="3">
        <v>2.16</v>
      </c>
      <c r="N2719" s="3">
        <f t="shared" si="213"/>
        <v>4.1549224597434815</v>
      </c>
      <c r="O2719" s="3">
        <f t="shared" si="214"/>
        <v>11.060557473854173</v>
      </c>
      <c r="P2719" s="3">
        <v>3.25111900241997E-2</v>
      </c>
      <c r="Q2719" s="3">
        <v>12.199667916467501</v>
      </c>
    </row>
    <row r="2720" spans="1:17" x14ac:dyDescent="0.15">
      <c r="A2720" s="1">
        <v>15</v>
      </c>
      <c r="B2720" s="2" t="s">
        <v>1316</v>
      </c>
      <c r="C2720" s="29">
        <v>61.172584999999998</v>
      </c>
      <c r="D2720" s="3">
        <v>2.1170444054161202</v>
      </c>
      <c r="E2720" s="30">
        <v>4.5999999999999996</v>
      </c>
      <c r="F2720" s="3" t="s">
        <v>445</v>
      </c>
      <c r="G2720" s="5">
        <f t="shared" si="210"/>
        <v>45960</v>
      </c>
      <c r="H2720" s="3">
        <v>68.407953333333296</v>
      </c>
      <c r="I2720" s="3">
        <v>764.49311688182297</v>
      </c>
      <c r="J2720" s="3">
        <f t="shared" si="211"/>
        <v>0.23923283106582888</v>
      </c>
      <c r="K2720" s="3">
        <f t="shared" si="212"/>
        <v>239.23283106582889</v>
      </c>
      <c r="L2720" s="3">
        <v>5.75</v>
      </c>
      <c r="M2720" s="3">
        <v>2.16</v>
      </c>
      <c r="N2720" s="3">
        <f t="shared" si="213"/>
        <v>4.1605709750578939</v>
      </c>
      <c r="O2720" s="3">
        <f t="shared" si="214"/>
        <v>11.07559403082541</v>
      </c>
      <c r="P2720" s="3">
        <v>3.3829408843338502E-2</v>
      </c>
      <c r="Q2720" s="3">
        <v>12.2162530661844</v>
      </c>
    </row>
    <row r="2721" spans="1:17" x14ac:dyDescent="0.15">
      <c r="A2721" s="1">
        <v>15</v>
      </c>
      <c r="B2721" s="2" t="s">
        <v>1316</v>
      </c>
      <c r="C2721" s="29">
        <v>61.672584999999998</v>
      </c>
      <c r="D2721" s="3">
        <v>2.2107138215550899</v>
      </c>
      <c r="E2721" s="30">
        <v>4.2</v>
      </c>
      <c r="F2721" s="3" t="s">
        <v>446</v>
      </c>
      <c r="G2721" s="5">
        <f t="shared" si="210"/>
        <v>45961</v>
      </c>
      <c r="H2721" s="3">
        <v>68.907953333333296</v>
      </c>
      <c r="I2721" s="3">
        <v>765.57505643856496</v>
      </c>
      <c r="J2721" s="3">
        <f t="shared" si="211"/>
        <v>0.23957140241132013</v>
      </c>
      <c r="K2721" s="3">
        <f t="shared" si="212"/>
        <v>239.57140241132012</v>
      </c>
      <c r="L2721" s="3">
        <v>5.75</v>
      </c>
      <c r="M2721" s="3">
        <v>2.16</v>
      </c>
      <c r="N2721" s="3">
        <f t="shared" si="213"/>
        <v>4.1664591723707849</v>
      </c>
      <c r="O2721" s="3">
        <f t="shared" si="214"/>
        <v>11.09126863015371</v>
      </c>
      <c r="P2721" s="3">
        <v>3.5326203604267997E-2</v>
      </c>
      <c r="Q2721" s="3">
        <v>12.233541969296301</v>
      </c>
    </row>
    <row r="2722" spans="1:17" x14ac:dyDescent="0.15">
      <c r="A2722" s="1">
        <v>15</v>
      </c>
      <c r="B2722" s="2" t="s">
        <v>1316</v>
      </c>
      <c r="C2722" s="29">
        <v>62.172584999999998</v>
      </c>
      <c r="D2722" s="3">
        <v>2.3736806111956299</v>
      </c>
      <c r="E2722" s="30">
        <v>4.2</v>
      </c>
      <c r="F2722" s="3" t="s">
        <v>447</v>
      </c>
      <c r="G2722" s="5">
        <f t="shared" si="210"/>
        <v>45961</v>
      </c>
      <c r="H2722" s="3">
        <v>69.407953333333296</v>
      </c>
      <c r="I2722" s="3">
        <v>766.72115504675298</v>
      </c>
      <c r="J2722" s="3">
        <f t="shared" si="211"/>
        <v>0.23993005104878043</v>
      </c>
      <c r="K2722" s="3">
        <f t="shared" si="212"/>
        <v>239.93005104878043</v>
      </c>
      <c r="L2722" s="3">
        <v>5.75</v>
      </c>
      <c r="M2722" s="3">
        <v>2.16</v>
      </c>
      <c r="N2722" s="3">
        <f t="shared" si="213"/>
        <v>4.1726965399787899</v>
      </c>
      <c r="O2722" s="3">
        <f t="shared" si="214"/>
        <v>11.107872733739834</v>
      </c>
      <c r="P2722" s="3">
        <v>3.7930338945280202E-2</v>
      </c>
      <c r="Q2722" s="3">
        <v>12.251856104933699</v>
      </c>
    </row>
    <row r="2723" spans="1:17" x14ac:dyDescent="0.15">
      <c r="A2723" s="1">
        <v>15</v>
      </c>
      <c r="B2723" s="2" t="s">
        <v>1316</v>
      </c>
      <c r="C2723" s="29">
        <v>62.672584999999998</v>
      </c>
      <c r="D2723" s="3">
        <v>2.5366474008361801</v>
      </c>
      <c r="E2723" s="30">
        <v>4.7</v>
      </c>
      <c r="F2723" s="3" t="s">
        <v>448</v>
      </c>
      <c r="G2723" s="5">
        <f t="shared" si="210"/>
        <v>45961</v>
      </c>
      <c r="H2723" s="3">
        <v>69.907953333333296</v>
      </c>
      <c r="I2723" s="3">
        <v>767.94873704976101</v>
      </c>
      <c r="J2723" s="3">
        <f t="shared" si="211"/>
        <v>0.24031419828498171</v>
      </c>
      <c r="K2723" s="3">
        <f t="shared" si="212"/>
        <v>240.3141982849817</v>
      </c>
      <c r="L2723" s="3">
        <v>5.75</v>
      </c>
      <c r="M2723" s="3">
        <v>2.16</v>
      </c>
      <c r="N2723" s="3">
        <f t="shared" si="213"/>
        <v>4.1793773614779433</v>
      </c>
      <c r="O2723" s="3">
        <f t="shared" si="214"/>
        <v>11.125657328008412</v>
      </c>
      <c r="P2723" s="3">
        <v>4.05344742862924E-2</v>
      </c>
      <c r="Q2723" s="3">
        <v>12.2714723082416</v>
      </c>
    </row>
    <row r="2724" spans="1:17" x14ac:dyDescent="0.15">
      <c r="A2724" s="1">
        <v>15</v>
      </c>
      <c r="B2724" s="2" t="s">
        <v>1316</v>
      </c>
      <c r="C2724" s="29">
        <v>63.172584999999998</v>
      </c>
      <c r="D2724" s="3">
        <v>2.6996141904767201</v>
      </c>
      <c r="E2724" s="30">
        <v>4.7</v>
      </c>
      <c r="F2724" s="3" t="s">
        <v>449</v>
      </c>
      <c r="G2724" s="5">
        <f t="shared" si="210"/>
        <v>45961</v>
      </c>
      <c r="H2724" s="3">
        <v>70.407953333333296</v>
      </c>
      <c r="I2724" s="3">
        <v>769.25780244758903</v>
      </c>
      <c r="J2724" s="3">
        <f t="shared" si="211"/>
        <v>0.24072384411992406</v>
      </c>
      <c r="K2724" s="3">
        <f t="shared" si="212"/>
        <v>240.72384411992405</v>
      </c>
      <c r="L2724" s="3">
        <v>5.75</v>
      </c>
      <c r="M2724" s="3">
        <v>2.16</v>
      </c>
      <c r="N2724" s="3">
        <f t="shared" si="213"/>
        <v>4.1865016368682442</v>
      </c>
      <c r="O2724" s="3">
        <f t="shared" si="214"/>
        <v>11.144622412959446</v>
      </c>
      <c r="P2724" s="3">
        <v>4.3138609627304599E-2</v>
      </c>
      <c r="Q2724" s="3">
        <v>12.292390579219999</v>
      </c>
    </row>
    <row r="2725" spans="1:17" x14ac:dyDescent="0.15">
      <c r="A2725" s="1">
        <v>15</v>
      </c>
      <c r="B2725" s="2" t="s">
        <v>1316</v>
      </c>
      <c r="C2725" s="29">
        <v>63.672584999999998</v>
      </c>
      <c r="D2725" s="3">
        <v>2.75580279767245</v>
      </c>
      <c r="E2725" s="30">
        <v>5.2</v>
      </c>
      <c r="F2725" s="3" t="s">
        <v>450</v>
      </c>
      <c r="G2725" s="5">
        <f t="shared" si="210"/>
        <v>45961</v>
      </c>
      <c r="H2725" s="3">
        <v>70.907953333333296</v>
      </c>
      <c r="I2725" s="3">
        <v>770.62165669462695</v>
      </c>
      <c r="J2725" s="3">
        <f t="shared" si="211"/>
        <v>0.24115063502944961</v>
      </c>
      <c r="K2725" s="3">
        <f t="shared" si="212"/>
        <v>241.1506350294496</v>
      </c>
      <c r="L2725" s="3">
        <v>5.75</v>
      </c>
      <c r="M2725" s="3">
        <v>2.16</v>
      </c>
      <c r="N2725" s="3">
        <f t="shared" si="213"/>
        <v>4.1939240874686892</v>
      </c>
      <c r="O2725" s="3">
        <f t="shared" si="214"/>
        <v>11.164381251363407</v>
      </c>
      <c r="P2725" s="3">
        <v>4.4036478070828597E-2</v>
      </c>
      <c r="Q2725" s="3">
        <v>12.314184351144499</v>
      </c>
    </row>
    <row r="2726" spans="1:17" x14ac:dyDescent="0.15">
      <c r="A2726" s="1">
        <v>15</v>
      </c>
      <c r="B2726" s="2" t="s">
        <v>1316</v>
      </c>
      <c r="C2726" s="29">
        <v>64.172584999999998</v>
      </c>
      <c r="D2726" s="3">
        <v>2.76030723648869</v>
      </c>
      <c r="E2726" s="30">
        <v>5.2</v>
      </c>
      <c r="F2726" s="3" t="s">
        <v>451</v>
      </c>
      <c r="G2726" s="5">
        <f t="shared" si="210"/>
        <v>45961</v>
      </c>
      <c r="H2726" s="3">
        <v>71.407953333333296</v>
      </c>
      <c r="I2726" s="3">
        <v>772.000684203167</v>
      </c>
      <c r="J2726" s="3">
        <f t="shared" si="211"/>
        <v>0.24158217410769708</v>
      </c>
      <c r="K2726" s="3">
        <f t="shared" si="212"/>
        <v>241.58217410769709</v>
      </c>
      <c r="L2726" s="3">
        <v>5.75</v>
      </c>
      <c r="M2726" s="3">
        <v>2.16</v>
      </c>
      <c r="N2726" s="3">
        <f t="shared" si="213"/>
        <v>4.2014291149164711</v>
      </c>
      <c r="O2726" s="3">
        <f t="shared" si="214"/>
        <v>11.184359912393383</v>
      </c>
      <c r="P2726" s="3">
        <v>4.4108456958911697E-2</v>
      </c>
      <c r="Q2726" s="3">
        <v>12.336220584902</v>
      </c>
    </row>
    <row r="2727" spans="1:17" x14ac:dyDescent="0.15">
      <c r="A2727" s="1">
        <v>15</v>
      </c>
      <c r="B2727" s="2" t="s">
        <v>1316</v>
      </c>
      <c r="C2727" s="29">
        <v>64.672584999999998</v>
      </c>
      <c r="D2727" s="3">
        <v>2.7648116753049301</v>
      </c>
      <c r="E2727" s="30">
        <v>4.9000000000000004</v>
      </c>
      <c r="F2727" s="3" t="s">
        <v>452</v>
      </c>
      <c r="G2727" s="5">
        <f t="shared" si="210"/>
        <v>45961</v>
      </c>
      <c r="H2727" s="3">
        <v>71.907953333333296</v>
      </c>
      <c r="I2727" s="3">
        <v>773.38196393111502</v>
      </c>
      <c r="J2727" s="3">
        <f t="shared" si="211"/>
        <v>0.24201441797296383</v>
      </c>
      <c r="K2727" s="3">
        <f t="shared" si="212"/>
        <v>242.01441797296383</v>
      </c>
      <c r="L2727" s="3">
        <v>5.75</v>
      </c>
      <c r="M2727" s="3">
        <v>2.16</v>
      </c>
      <c r="N2727" s="3">
        <f t="shared" si="213"/>
        <v>4.2089463995298058</v>
      </c>
      <c r="O2727" s="3">
        <f t="shared" si="214"/>
        <v>11.204371202452029</v>
      </c>
      <c r="P2727" s="3">
        <v>4.4180435846994798E-2</v>
      </c>
      <c r="Q2727" s="3">
        <v>12.3582928081034</v>
      </c>
    </row>
    <row r="2728" spans="1:17" x14ac:dyDescent="0.15">
      <c r="A2728" s="1">
        <v>15</v>
      </c>
      <c r="B2728" s="2" t="s">
        <v>1316</v>
      </c>
      <c r="C2728" s="29">
        <v>65.172584999999998</v>
      </c>
      <c r="D2728" s="3">
        <v>2.7455431989647101</v>
      </c>
      <c r="E2728" s="30">
        <v>4.9000000000000004</v>
      </c>
      <c r="F2728" s="3" t="s">
        <v>453</v>
      </c>
      <c r="G2728" s="5">
        <f t="shared" si="210"/>
        <v>45961</v>
      </c>
      <c r="H2728" s="3">
        <v>72.407953333333296</v>
      </c>
      <c r="I2728" s="3">
        <v>774.75955264968297</v>
      </c>
      <c r="J2728" s="3">
        <f t="shared" si="211"/>
        <v>0.24244550681066532</v>
      </c>
      <c r="K2728" s="3">
        <f t="shared" si="212"/>
        <v>242.44550681066531</v>
      </c>
      <c r="L2728" s="3">
        <v>5.75</v>
      </c>
      <c r="M2728" s="3">
        <v>2.16</v>
      </c>
      <c r="N2728" s="3">
        <f t="shared" si="213"/>
        <v>4.2164435967072231</v>
      </c>
      <c r="O2728" s="3">
        <f t="shared" si="214"/>
        <v>11.224329019012282</v>
      </c>
      <c r="P2728" s="3">
        <v>4.3872534339480899E-2</v>
      </c>
      <c r="Q2728" s="3">
        <v>12.380306050650001</v>
      </c>
    </row>
    <row r="2729" spans="1:17" x14ac:dyDescent="0.15">
      <c r="A2729" s="1">
        <v>15</v>
      </c>
      <c r="B2729" s="2" t="s">
        <v>1316</v>
      </c>
      <c r="C2729" s="29">
        <v>65.672584999999998</v>
      </c>
      <c r="D2729" s="3">
        <v>2.63647763254817</v>
      </c>
      <c r="E2729" s="30">
        <v>4.7</v>
      </c>
      <c r="F2729" s="3" t="s">
        <v>454</v>
      </c>
      <c r="G2729" s="5">
        <f t="shared" si="210"/>
        <v>45961</v>
      </c>
      <c r="H2729" s="3">
        <v>72.907953333333296</v>
      </c>
      <c r="I2729" s="3">
        <v>776.10505785756095</v>
      </c>
      <c r="J2729" s="3">
        <f t="shared" si="211"/>
        <v>0.24286655575536659</v>
      </c>
      <c r="K2729" s="3">
        <f t="shared" si="212"/>
        <v>242.86655575536659</v>
      </c>
      <c r="L2729" s="3">
        <v>5.75</v>
      </c>
      <c r="M2729" s="3">
        <v>2.16</v>
      </c>
      <c r="N2729" s="3">
        <f t="shared" si="213"/>
        <v>4.2237661870498533</v>
      </c>
      <c r="O2729" s="3">
        <f t="shared" si="214"/>
        <v>11.243822025711415</v>
      </c>
      <c r="P2729" s="3">
        <v>4.2129716084182998E-2</v>
      </c>
      <c r="Q2729" s="3">
        <v>12.401806613255999</v>
      </c>
    </row>
    <row r="2730" spans="1:17" x14ac:dyDescent="0.15">
      <c r="A2730" s="1">
        <v>15</v>
      </c>
      <c r="B2730" s="2" t="s">
        <v>1316</v>
      </c>
      <c r="C2730" s="29">
        <v>66.172584999999998</v>
      </c>
      <c r="D2730" s="3">
        <v>2.5274120661316299</v>
      </c>
      <c r="E2730" s="30">
        <v>4.7</v>
      </c>
      <c r="F2730" s="3" t="s">
        <v>455</v>
      </c>
      <c r="G2730" s="5">
        <f t="shared" si="210"/>
        <v>45961</v>
      </c>
      <c r="H2730" s="3">
        <v>73.407953333333296</v>
      </c>
      <c r="I2730" s="3">
        <v>777.39603028223098</v>
      </c>
      <c r="J2730" s="3">
        <f t="shared" si="211"/>
        <v>0.24327053975621854</v>
      </c>
      <c r="K2730" s="3">
        <f t="shared" si="212"/>
        <v>243.27053975621854</v>
      </c>
      <c r="L2730" s="3">
        <v>5.75</v>
      </c>
      <c r="M2730" s="3">
        <v>2.16</v>
      </c>
      <c r="N2730" s="3">
        <f t="shared" si="213"/>
        <v>4.2307919957603222</v>
      </c>
      <c r="O2730" s="3">
        <f t="shared" si="214"/>
        <v>11.262524988713821</v>
      </c>
      <c r="P2730" s="3">
        <v>4.0386897828885097E-2</v>
      </c>
      <c r="Q2730" s="3">
        <v>12.4224357667342</v>
      </c>
    </row>
    <row r="2731" spans="1:17" x14ac:dyDescent="0.15">
      <c r="A2731" s="1">
        <v>15</v>
      </c>
      <c r="B2731" s="2" t="s">
        <v>1316</v>
      </c>
      <c r="C2731" s="29">
        <v>66.672584999999998</v>
      </c>
      <c r="D2731" s="3">
        <v>2.4183464997150801</v>
      </c>
      <c r="E2731" s="30">
        <v>4.0999999999999996</v>
      </c>
      <c r="F2731" s="3" t="s">
        <v>456</v>
      </c>
      <c r="G2731" s="5">
        <f t="shared" si="210"/>
        <v>45961</v>
      </c>
      <c r="H2731" s="3">
        <v>73.907953333333296</v>
      </c>
      <c r="I2731" s="3">
        <v>778.63246992369204</v>
      </c>
      <c r="J2731" s="3">
        <f t="shared" si="211"/>
        <v>0.24365745881322096</v>
      </c>
      <c r="K2731" s="3">
        <f t="shared" si="212"/>
        <v>243.65745881322096</v>
      </c>
      <c r="L2731" s="3">
        <v>5.75</v>
      </c>
      <c r="M2731" s="3">
        <v>2.16</v>
      </c>
      <c r="N2731" s="3">
        <f t="shared" si="213"/>
        <v>4.2375210228386253</v>
      </c>
      <c r="O2731" s="3">
        <f t="shared" si="214"/>
        <v>11.280437908019488</v>
      </c>
      <c r="P2731" s="3">
        <v>3.8644079573587099E-2</v>
      </c>
      <c r="Q2731" s="3">
        <v>12.442193511084801</v>
      </c>
    </row>
    <row r="2732" spans="1:17" x14ac:dyDescent="0.15">
      <c r="A2732" s="1">
        <v>15</v>
      </c>
      <c r="B2732" s="2" t="s">
        <v>1316</v>
      </c>
      <c r="C2732" s="29">
        <v>67.172584999999998</v>
      </c>
      <c r="D2732" s="3">
        <v>2.4103609785340998</v>
      </c>
      <c r="E2732" s="30">
        <v>4.0999999999999996</v>
      </c>
      <c r="F2732" s="3" t="s">
        <v>457</v>
      </c>
      <c r="G2732" s="5">
        <f t="shared" si="210"/>
        <v>45961</v>
      </c>
      <c r="H2732" s="3">
        <v>74.407953333333296</v>
      </c>
      <c r="I2732" s="3">
        <v>779.83964679325504</v>
      </c>
      <c r="J2732" s="3">
        <f t="shared" si="211"/>
        <v>0.24403522067101333</v>
      </c>
      <c r="K2732" s="3">
        <f t="shared" si="212"/>
        <v>244.03522067101332</v>
      </c>
      <c r="L2732" s="3">
        <v>5.75</v>
      </c>
      <c r="M2732" s="3">
        <v>2.16</v>
      </c>
      <c r="N2732" s="3">
        <f t="shared" si="213"/>
        <v>4.2440907942784927</v>
      </c>
      <c r="O2732" s="3">
        <f t="shared" si="214"/>
        <v>11.297926882917283</v>
      </c>
      <c r="P2732" s="3">
        <v>3.8516474569097202E-2</v>
      </c>
      <c r="Q2732" s="3">
        <v>12.461483649620501</v>
      </c>
    </row>
    <row r="2733" spans="1:17" x14ac:dyDescent="0.15">
      <c r="A2733" s="1">
        <v>15</v>
      </c>
      <c r="B2733" s="2" t="s">
        <v>1316</v>
      </c>
      <c r="C2733" s="29">
        <v>67.672584999999998</v>
      </c>
      <c r="D2733" s="3">
        <v>2.43702332487887</v>
      </c>
      <c r="E2733" s="30">
        <v>4.3</v>
      </c>
      <c r="F2733" s="3" t="s">
        <v>458</v>
      </c>
      <c r="G2733" s="5">
        <f t="shared" si="210"/>
        <v>45961</v>
      </c>
      <c r="H2733" s="3">
        <v>74.907953333333296</v>
      </c>
      <c r="I2733" s="3">
        <v>781.05149286910796</v>
      </c>
      <c r="J2733" s="3">
        <f t="shared" si="211"/>
        <v>0.24441444366352999</v>
      </c>
      <c r="K2733" s="3">
        <f t="shared" si="212"/>
        <v>244.41444366352999</v>
      </c>
      <c r="L2733" s="3">
        <v>5.75</v>
      </c>
      <c r="M2733" s="3">
        <v>2.16</v>
      </c>
      <c r="N2733" s="3">
        <f t="shared" si="213"/>
        <v>4.2506859767570431</v>
      </c>
      <c r="O2733" s="3">
        <f t="shared" si="214"/>
        <v>11.315483502941202</v>
      </c>
      <c r="P2733" s="3">
        <v>3.8942526763804303E-2</v>
      </c>
      <c r="Q2733" s="3">
        <v>12.4808483999537</v>
      </c>
    </row>
    <row r="2734" spans="1:17" x14ac:dyDescent="0.15">
      <c r="A2734" s="1">
        <v>15</v>
      </c>
      <c r="B2734" s="2" t="s">
        <v>1316</v>
      </c>
      <c r="C2734" s="29">
        <v>68.172584999999998</v>
      </c>
      <c r="D2734" s="3">
        <v>2.4636856712236401</v>
      </c>
      <c r="E2734" s="30">
        <v>4.3</v>
      </c>
      <c r="F2734" s="3" t="s">
        <v>459</v>
      </c>
      <c r="G2734" s="5">
        <f t="shared" si="210"/>
        <v>45961</v>
      </c>
      <c r="H2734" s="3">
        <v>75.407953333333296</v>
      </c>
      <c r="I2734" s="3">
        <v>782.27667011813298</v>
      </c>
      <c r="J2734" s="3">
        <f t="shared" si="211"/>
        <v>0.24479783838006738</v>
      </c>
      <c r="K2734" s="3">
        <f t="shared" si="212"/>
        <v>244.79783838006739</v>
      </c>
      <c r="L2734" s="3">
        <v>5.75</v>
      </c>
      <c r="M2734" s="3">
        <v>2.16</v>
      </c>
      <c r="N2734" s="3">
        <f t="shared" si="213"/>
        <v>4.2573537109576938</v>
      </c>
      <c r="O2734" s="3">
        <f t="shared" si="214"/>
        <v>11.333233258336453</v>
      </c>
      <c r="P2734" s="3">
        <v>3.9368578958511397E-2</v>
      </c>
      <c r="Q2734" s="3">
        <v>12.5004261763843</v>
      </c>
    </row>
    <row r="2735" spans="1:17" x14ac:dyDescent="0.15">
      <c r="A2735" s="1">
        <v>15</v>
      </c>
      <c r="B2735" s="2" t="s">
        <v>1316</v>
      </c>
      <c r="C2735" s="29">
        <v>68.672584999999998</v>
      </c>
      <c r="D2735" s="3">
        <v>2.7405467154742702</v>
      </c>
      <c r="E2735" s="30">
        <v>4.3</v>
      </c>
      <c r="F2735" s="3" t="s">
        <v>460</v>
      </c>
      <c r="G2735" s="5">
        <f t="shared" si="210"/>
        <v>45961</v>
      </c>
      <c r="H2735" s="3">
        <v>75.907953333333296</v>
      </c>
      <c r="I2735" s="3">
        <v>783.57772821480796</v>
      </c>
      <c r="J2735" s="3">
        <f t="shared" si="211"/>
        <v>0.24520497849025988</v>
      </c>
      <c r="K2735" s="3">
        <f t="shared" si="212"/>
        <v>245.20497849025989</v>
      </c>
      <c r="L2735" s="3">
        <v>5.75</v>
      </c>
      <c r="M2735" s="3">
        <v>2.16</v>
      </c>
      <c r="N2735" s="3">
        <f t="shared" si="213"/>
        <v>4.2644344085262587</v>
      </c>
      <c r="O2735" s="3">
        <f t="shared" si="214"/>
        <v>11.35208233751203</v>
      </c>
      <c r="P2735" s="3">
        <v>4.3792692800803397E-2</v>
      </c>
      <c r="Q2735" s="3">
        <v>12.5212164943242</v>
      </c>
    </row>
    <row r="2736" spans="1:17" x14ac:dyDescent="0.15">
      <c r="A2736" s="1">
        <v>15</v>
      </c>
      <c r="B2736" s="2" t="s">
        <v>1316</v>
      </c>
      <c r="C2736" s="29">
        <v>69.172584999999998</v>
      </c>
      <c r="D2736" s="3">
        <v>3.6602513548981199</v>
      </c>
      <c r="E2736" s="30">
        <v>4.3</v>
      </c>
      <c r="F2736" s="3" t="s">
        <v>461</v>
      </c>
      <c r="G2736" s="5">
        <f t="shared" si="210"/>
        <v>45961</v>
      </c>
      <c r="H2736" s="3">
        <v>76.407953333333296</v>
      </c>
      <c r="I2736" s="3">
        <v>785.17792773240103</v>
      </c>
      <c r="J2736" s="3">
        <f t="shared" si="211"/>
        <v>0.24570572892530027</v>
      </c>
      <c r="K2736" s="3">
        <f t="shared" si="212"/>
        <v>245.70572892530026</v>
      </c>
      <c r="L2736" s="3">
        <v>5.75</v>
      </c>
      <c r="M2736" s="3">
        <v>2.16</v>
      </c>
      <c r="N2736" s="3">
        <f t="shared" si="213"/>
        <v>4.2731431117443526</v>
      </c>
      <c r="O2736" s="3">
        <f t="shared" si="214"/>
        <v>11.37526522802316</v>
      </c>
      <c r="P2736" s="3">
        <v>5.8489155559253998E-2</v>
      </c>
      <c r="Q2736" s="3">
        <v>12.5467869564142</v>
      </c>
    </row>
    <row r="2737" spans="1:17" x14ac:dyDescent="0.15">
      <c r="A2737" s="1">
        <v>15</v>
      </c>
      <c r="B2737" s="2" t="s">
        <v>1316</v>
      </c>
      <c r="C2737" s="29">
        <v>69.672584999999998</v>
      </c>
      <c r="D2737" s="3">
        <v>4.5799559943219599</v>
      </c>
      <c r="E2737" s="30">
        <v>5</v>
      </c>
      <c r="F2737" s="3" t="s">
        <v>462</v>
      </c>
      <c r="G2737" s="5">
        <f t="shared" si="210"/>
        <v>45961</v>
      </c>
      <c r="H2737" s="3">
        <v>76.907953333333296</v>
      </c>
      <c r="I2737" s="3">
        <v>787.237979569706</v>
      </c>
      <c r="J2737" s="3">
        <f t="shared" si="211"/>
        <v>0.24635038094674813</v>
      </c>
      <c r="K2737" s="3">
        <f t="shared" si="212"/>
        <v>246.35038094674815</v>
      </c>
      <c r="L2737" s="3">
        <v>5.75</v>
      </c>
      <c r="M2737" s="3">
        <v>2.16</v>
      </c>
      <c r="N2737" s="3">
        <f t="shared" si="213"/>
        <v>4.2843544512477942</v>
      </c>
      <c r="O2737" s="3">
        <f t="shared" si="214"/>
        <v>11.405110229016117</v>
      </c>
      <c r="P2737" s="3">
        <v>7.3185618317704704E-2</v>
      </c>
      <c r="Q2737" s="3">
        <v>12.579705649883399</v>
      </c>
    </row>
    <row r="2738" spans="1:17" x14ac:dyDescent="0.15">
      <c r="A2738" s="1">
        <v>15</v>
      </c>
      <c r="B2738" s="2" t="s">
        <v>1316</v>
      </c>
      <c r="C2738" s="29">
        <v>70.172584999999998</v>
      </c>
      <c r="D2738" s="3">
        <v>5.4996606337458003</v>
      </c>
      <c r="E2738" s="30">
        <v>5</v>
      </c>
      <c r="F2738" s="3" t="s">
        <v>463</v>
      </c>
      <c r="G2738" s="5">
        <f t="shared" si="210"/>
        <v>45961</v>
      </c>
      <c r="H2738" s="3">
        <v>77.407953333333296</v>
      </c>
      <c r="I2738" s="3">
        <v>789.75788372672298</v>
      </c>
      <c r="J2738" s="3">
        <f t="shared" si="211"/>
        <v>0.24713893455460342</v>
      </c>
      <c r="K2738" s="3">
        <f t="shared" si="212"/>
        <v>247.13893455460342</v>
      </c>
      <c r="L2738" s="3">
        <v>5.75</v>
      </c>
      <c r="M2738" s="3">
        <v>2.16</v>
      </c>
      <c r="N2738" s="3">
        <f t="shared" si="213"/>
        <v>4.298068427036581</v>
      </c>
      <c r="O2738" s="3">
        <f t="shared" si="214"/>
        <v>11.441617340490899</v>
      </c>
      <c r="P2738" s="3">
        <v>8.7882081076155305E-2</v>
      </c>
      <c r="Q2738" s="3">
        <v>12.6199725747319</v>
      </c>
    </row>
    <row r="2739" spans="1:17" x14ac:dyDescent="0.15">
      <c r="A2739" s="1">
        <v>15</v>
      </c>
      <c r="B2739" s="2" t="s">
        <v>1316</v>
      </c>
      <c r="C2739" s="29">
        <v>70.672584999999998</v>
      </c>
      <c r="D2739" s="3">
        <v>6.2639140591407196</v>
      </c>
      <c r="E2739" s="30">
        <v>6.1</v>
      </c>
      <c r="F2739" s="3" t="s">
        <v>464</v>
      </c>
      <c r="G2739" s="5">
        <f t="shared" si="210"/>
        <v>45961</v>
      </c>
      <c r="H2739" s="3">
        <v>77.907953333333296</v>
      </c>
      <c r="I2739" s="3">
        <v>792.69877739994502</v>
      </c>
      <c r="J2739" s="3">
        <f t="shared" si="211"/>
        <v>0.24805922841176481</v>
      </c>
      <c r="K2739" s="3">
        <f t="shared" si="212"/>
        <v>248.05922841176482</v>
      </c>
      <c r="L2739" s="3">
        <v>5.75</v>
      </c>
      <c r="M2739" s="3">
        <v>2.16</v>
      </c>
      <c r="N2739" s="3">
        <f t="shared" si="213"/>
        <v>4.3140735375959096</v>
      </c>
      <c r="O2739" s="3">
        <f t="shared" si="214"/>
        <v>11.484223537581704</v>
      </c>
      <c r="P2739" s="3">
        <v>0.10009450398115501</v>
      </c>
      <c r="Q2739" s="3">
        <v>12.6669667209962</v>
      </c>
    </row>
    <row r="2740" spans="1:17" x14ac:dyDescent="0.15">
      <c r="A2740" s="1">
        <v>15</v>
      </c>
      <c r="B2740" s="2" t="s">
        <v>1316</v>
      </c>
      <c r="C2740" s="29">
        <v>71.172584999999998</v>
      </c>
      <c r="D2740" s="3">
        <v>6.9929191005619398</v>
      </c>
      <c r="E2740" s="30">
        <v>6.1</v>
      </c>
      <c r="F2740" s="3" t="s">
        <v>465</v>
      </c>
      <c r="G2740" s="5">
        <f t="shared" si="210"/>
        <v>45961</v>
      </c>
      <c r="H2740" s="3">
        <v>78.407953333333296</v>
      </c>
      <c r="I2740" s="3">
        <v>796.01298568986999</v>
      </c>
      <c r="J2740" s="3">
        <f t="shared" si="211"/>
        <v>0.24909634361193103</v>
      </c>
      <c r="K2740" s="3">
        <f t="shared" si="212"/>
        <v>249.09634361193102</v>
      </c>
      <c r="L2740" s="3">
        <v>5.75</v>
      </c>
      <c r="M2740" s="3">
        <v>2.16</v>
      </c>
      <c r="N2740" s="3">
        <f t="shared" si="213"/>
        <v>4.3321103236857565</v>
      </c>
      <c r="O2740" s="3">
        <f t="shared" si="214"/>
        <v>11.532238130181991</v>
      </c>
      <c r="P2740" s="3">
        <v>0.11174367370664599</v>
      </c>
      <c r="Q2740" s="3">
        <v>12.719926265418099</v>
      </c>
    </row>
    <row r="2741" spans="1:17" x14ac:dyDescent="0.15">
      <c r="A2741" s="1">
        <v>15</v>
      </c>
      <c r="B2741" s="2" t="s">
        <v>1316</v>
      </c>
      <c r="C2741" s="29">
        <v>71.672584999999998</v>
      </c>
      <c r="D2741" s="3">
        <v>7.7219241419831501</v>
      </c>
      <c r="E2741" s="30">
        <v>7.3</v>
      </c>
      <c r="F2741" s="3" t="s">
        <v>466</v>
      </c>
      <c r="G2741" s="5">
        <f t="shared" si="210"/>
        <v>45961</v>
      </c>
      <c r="H2741" s="3">
        <v>78.907953333333296</v>
      </c>
      <c r="I2741" s="3">
        <v>799.69169650050696</v>
      </c>
      <c r="J2741" s="3">
        <f t="shared" si="211"/>
        <v>0.25024752258590366</v>
      </c>
      <c r="K2741" s="3">
        <f t="shared" si="212"/>
        <v>250.24752258590365</v>
      </c>
      <c r="L2741" s="3">
        <v>5.75</v>
      </c>
      <c r="M2741" s="3">
        <v>2.16</v>
      </c>
      <c r="N2741" s="3">
        <f t="shared" si="213"/>
        <v>4.3521308275809334</v>
      </c>
      <c r="O2741" s="3">
        <f t="shared" si="214"/>
        <v>11.585533453051095</v>
      </c>
      <c r="P2741" s="3">
        <v>0.12339284343213699</v>
      </c>
      <c r="Q2741" s="3">
        <v>12.7787103947028</v>
      </c>
    </row>
    <row r="2742" spans="1:17" x14ac:dyDescent="0.15">
      <c r="A2742" s="1">
        <v>15</v>
      </c>
      <c r="B2742" s="2" t="s">
        <v>1316</v>
      </c>
      <c r="C2742" s="29">
        <v>72.172584999999998</v>
      </c>
      <c r="D2742" s="3">
        <v>7.9450514482862999</v>
      </c>
      <c r="E2742" s="30">
        <v>7.3</v>
      </c>
      <c r="F2742" s="3" t="s">
        <v>467</v>
      </c>
      <c r="G2742" s="5">
        <f t="shared" si="210"/>
        <v>45961</v>
      </c>
      <c r="H2742" s="3">
        <v>79.407953333333296</v>
      </c>
      <c r="I2742" s="3">
        <v>803.60844039807398</v>
      </c>
      <c r="J2742" s="3">
        <f t="shared" si="211"/>
        <v>0.25147318925376927</v>
      </c>
      <c r="K2742" s="3">
        <f t="shared" si="212"/>
        <v>251.47318925376928</v>
      </c>
      <c r="L2742" s="3">
        <v>5.75</v>
      </c>
      <c r="M2742" s="3">
        <v>2.16</v>
      </c>
      <c r="N2742" s="3">
        <f t="shared" si="213"/>
        <v>4.3734467696307702</v>
      </c>
      <c r="O2742" s="3">
        <f t="shared" si="214"/>
        <v>11.642277280267095</v>
      </c>
      <c r="P2742" s="3">
        <v>0.12695831652742501</v>
      </c>
      <c r="Q2742" s="3">
        <v>12.8412981846927</v>
      </c>
    </row>
    <row r="2743" spans="1:17" x14ac:dyDescent="0.15">
      <c r="A2743" s="1">
        <v>15</v>
      </c>
      <c r="B2743" s="2" t="s">
        <v>1316</v>
      </c>
      <c r="C2743" s="29">
        <v>72.672584999999998</v>
      </c>
      <c r="D2743" s="3">
        <v>7.2294757332094299</v>
      </c>
      <c r="E2743" s="30">
        <v>9</v>
      </c>
      <c r="F2743" s="3" t="s">
        <v>468</v>
      </c>
      <c r="G2743" s="5">
        <f t="shared" si="210"/>
        <v>45961</v>
      </c>
      <c r="H2743" s="3">
        <v>79.907953333333296</v>
      </c>
      <c r="I2743" s="3">
        <v>807.40207219344802</v>
      </c>
      <c r="J2743" s="3">
        <f t="shared" si="211"/>
        <v>0.25266033045149566</v>
      </c>
      <c r="K2743" s="3">
        <f t="shared" si="212"/>
        <v>252.66033045149567</v>
      </c>
      <c r="L2743" s="3">
        <v>5.75</v>
      </c>
      <c r="M2743" s="3">
        <v>2.16</v>
      </c>
      <c r="N2743" s="3">
        <f t="shared" si="213"/>
        <v>4.3940927035042723</v>
      </c>
      <c r="O2743" s="3">
        <f t="shared" si="214"/>
        <v>11.697237520902576</v>
      </c>
      <c r="P2743" s="3">
        <v>0.115523741342432</v>
      </c>
      <c r="Q2743" s="3">
        <v>12.9019186991602</v>
      </c>
    </row>
    <row r="2744" spans="1:17" x14ac:dyDescent="0.15">
      <c r="A2744" s="1">
        <v>15</v>
      </c>
      <c r="B2744" s="2" t="s">
        <v>1316</v>
      </c>
      <c r="C2744" s="29">
        <v>73.172584999999998</v>
      </c>
      <c r="D2744" s="3">
        <v>6.5139000181325599</v>
      </c>
      <c r="E2744" s="30">
        <v>9</v>
      </c>
      <c r="F2744" s="3" t="s">
        <v>469</v>
      </c>
      <c r="G2744" s="5">
        <f t="shared" si="210"/>
        <v>45961</v>
      </c>
      <c r="H2744" s="3">
        <v>80.407953333333296</v>
      </c>
      <c r="I2744" s="3">
        <v>810.83791613128301</v>
      </c>
      <c r="J2744" s="3">
        <f t="shared" si="211"/>
        <v>0.2537355090949624</v>
      </c>
      <c r="K2744" s="3">
        <f t="shared" si="212"/>
        <v>253.7355090949624</v>
      </c>
      <c r="L2744" s="3">
        <v>5.75</v>
      </c>
      <c r="M2744" s="3">
        <v>2.16</v>
      </c>
      <c r="N2744" s="3">
        <f t="shared" si="213"/>
        <v>4.4127914625210849</v>
      </c>
      <c r="O2744" s="3">
        <f t="shared" si="214"/>
        <v>11.747014309951961</v>
      </c>
      <c r="P2744" s="3">
        <v>0.104089166157439</v>
      </c>
      <c r="Q2744" s="3">
        <v>12.9568219260352</v>
      </c>
    </row>
    <row r="2745" spans="1:17" x14ac:dyDescent="0.15">
      <c r="A2745" s="1">
        <v>15</v>
      </c>
      <c r="B2745" s="2" t="s">
        <v>1316</v>
      </c>
      <c r="C2745" s="29">
        <v>73.672584999999998</v>
      </c>
      <c r="D2745" s="3">
        <v>5.7983243030556801</v>
      </c>
      <c r="E2745" s="30">
        <v>10.1</v>
      </c>
      <c r="F2745" s="3" t="s">
        <v>470</v>
      </c>
      <c r="G2745" s="5">
        <f t="shared" si="210"/>
        <v>45961</v>
      </c>
      <c r="H2745" s="3">
        <v>80.907953333333296</v>
      </c>
      <c r="I2745" s="3">
        <v>813.91597221157997</v>
      </c>
      <c r="J2745" s="3">
        <f t="shared" si="211"/>
        <v>0.25469872518416975</v>
      </c>
      <c r="K2745" s="3">
        <f t="shared" si="212"/>
        <v>254.69872518416975</v>
      </c>
      <c r="L2745" s="3">
        <v>5.75</v>
      </c>
      <c r="M2745" s="3">
        <v>2.16</v>
      </c>
      <c r="N2745" s="3">
        <f t="shared" si="213"/>
        <v>4.4295430466812125</v>
      </c>
      <c r="O2745" s="3">
        <f t="shared" si="214"/>
        <v>11.791607647415265</v>
      </c>
      <c r="P2745" s="3">
        <v>9.2654590972446202E-2</v>
      </c>
      <c r="Q2745" s="3">
        <v>13.006007865317599</v>
      </c>
    </row>
    <row r="2746" spans="1:17" x14ac:dyDescent="0.15">
      <c r="A2746" s="1">
        <v>15</v>
      </c>
      <c r="B2746" s="2" t="s">
        <v>1316</v>
      </c>
      <c r="C2746" s="29">
        <v>74.172584999999998</v>
      </c>
      <c r="D2746" s="3">
        <v>5.3535787281157399</v>
      </c>
      <c r="E2746" s="30">
        <v>10.1</v>
      </c>
      <c r="F2746" s="3" t="s">
        <v>471</v>
      </c>
      <c r="G2746" s="5">
        <f t="shared" si="210"/>
        <v>45961</v>
      </c>
      <c r="H2746" s="3">
        <v>81.407953333333296</v>
      </c>
      <c r="I2746" s="3">
        <v>816.70394796937296</v>
      </c>
      <c r="J2746" s="3">
        <f t="shared" si="211"/>
        <v>0.25557116643805589</v>
      </c>
      <c r="K2746" s="3">
        <f t="shared" si="212"/>
        <v>255.57116643805588</v>
      </c>
      <c r="L2746" s="3">
        <v>5.75</v>
      </c>
      <c r="M2746" s="3">
        <v>2.16</v>
      </c>
      <c r="N2746" s="3">
        <f t="shared" si="213"/>
        <v>4.4447159380531458</v>
      </c>
      <c r="O2746" s="3">
        <f t="shared" si="214"/>
        <v>11.83199844620629</v>
      </c>
      <c r="P2746" s="3">
        <v>8.5547758518947595E-2</v>
      </c>
      <c r="Q2746" s="3">
        <v>13.050558452690501</v>
      </c>
    </row>
    <row r="2747" spans="1:17" x14ac:dyDescent="0.15">
      <c r="A2747" s="1">
        <v>15</v>
      </c>
      <c r="B2747" s="2" t="s">
        <v>1316</v>
      </c>
      <c r="C2747" s="29">
        <v>74.672584999999998</v>
      </c>
      <c r="D2747" s="3">
        <v>4.9438886689636297</v>
      </c>
      <c r="E2747" s="30">
        <v>10.3</v>
      </c>
      <c r="F2747" s="3" t="s">
        <v>472</v>
      </c>
      <c r="G2747" s="5">
        <f t="shared" si="210"/>
        <v>45961</v>
      </c>
      <c r="H2747" s="3">
        <v>81.907953333333296</v>
      </c>
      <c r="I2747" s="3">
        <v>819.27831481864303</v>
      </c>
      <c r="J2747" s="3">
        <f t="shared" si="211"/>
        <v>0.25637676305619794</v>
      </c>
      <c r="K2747" s="3">
        <f t="shared" si="212"/>
        <v>256.37676305619794</v>
      </c>
      <c r="L2747" s="3">
        <v>5.75</v>
      </c>
      <c r="M2747" s="3">
        <v>2.16</v>
      </c>
      <c r="N2747" s="3">
        <f t="shared" si="213"/>
        <v>4.4587263140208337</v>
      </c>
      <c r="O2747" s="3">
        <f t="shared" si="214"/>
        <v>11.869294585935089</v>
      </c>
      <c r="P2747" s="3">
        <v>7.9001097298875597E-2</v>
      </c>
      <c r="Q2747" s="3">
        <v>13.091695666644901</v>
      </c>
    </row>
    <row r="2748" spans="1:17" x14ac:dyDescent="0.15">
      <c r="A2748" s="1">
        <v>15</v>
      </c>
      <c r="B2748" s="2" t="s">
        <v>1316</v>
      </c>
      <c r="C2748" s="29">
        <v>75.172584999999998</v>
      </c>
      <c r="D2748" s="3">
        <v>4.5341986098115203</v>
      </c>
      <c r="E2748" s="30">
        <v>10.3</v>
      </c>
      <c r="F2748" s="3" t="s">
        <v>473</v>
      </c>
      <c r="G2748" s="5">
        <f t="shared" si="210"/>
        <v>45961</v>
      </c>
      <c r="H2748" s="3">
        <v>82.407953333333296</v>
      </c>
      <c r="I2748" s="3">
        <v>821.64783663833703</v>
      </c>
      <c r="J2748" s="3">
        <f t="shared" si="211"/>
        <v>0.25711825751923478</v>
      </c>
      <c r="K2748" s="3">
        <f t="shared" si="212"/>
        <v>257.11825751923476</v>
      </c>
      <c r="L2748" s="3">
        <v>5.75</v>
      </c>
      <c r="M2748" s="3">
        <v>2.16</v>
      </c>
      <c r="N2748" s="3">
        <f t="shared" si="213"/>
        <v>4.4716218698997352</v>
      </c>
      <c r="O2748" s="3">
        <f t="shared" si="214"/>
        <v>11.903623033297904</v>
      </c>
      <c r="P2748" s="3">
        <v>7.2454436078803502E-2</v>
      </c>
      <c r="Q2748" s="3">
        <v>13.1295595499894</v>
      </c>
    </row>
    <row r="2749" spans="1:17" x14ac:dyDescent="0.15">
      <c r="A2749" s="1">
        <v>15</v>
      </c>
      <c r="B2749" s="2" t="s">
        <v>1316</v>
      </c>
      <c r="C2749" s="29">
        <v>75.672584999999998</v>
      </c>
      <c r="D2749" s="3">
        <v>4.0071136604477298</v>
      </c>
      <c r="E2749" s="30">
        <v>10.3</v>
      </c>
      <c r="F2749" s="3" t="s">
        <v>474</v>
      </c>
      <c r="G2749" s="5">
        <f t="shared" si="210"/>
        <v>45961</v>
      </c>
      <c r="H2749" s="3">
        <v>82.907953333333296</v>
      </c>
      <c r="I2749" s="3">
        <v>823.78316470590198</v>
      </c>
      <c r="J2749" s="3">
        <f t="shared" si="211"/>
        <v>0.25778646573141795</v>
      </c>
      <c r="K2749" s="3">
        <f t="shared" si="212"/>
        <v>257.78646573141793</v>
      </c>
      <c r="L2749" s="3">
        <v>5.75</v>
      </c>
      <c r="M2749" s="3">
        <v>2.16</v>
      </c>
      <c r="N2749" s="3">
        <f t="shared" si="213"/>
        <v>4.4832428822855297</v>
      </c>
      <c r="O2749" s="3">
        <f t="shared" si="214"/>
        <v>11.934558598676755</v>
      </c>
      <c r="P2749" s="3">
        <v>6.4031857789193597E-2</v>
      </c>
      <c r="Q2749" s="3">
        <v>13.163681123456399</v>
      </c>
    </row>
    <row r="2750" spans="1:17" x14ac:dyDescent="0.15">
      <c r="A2750" s="1">
        <v>15</v>
      </c>
      <c r="B2750" s="2" t="s">
        <v>1316</v>
      </c>
      <c r="C2750" s="29">
        <v>76.172584999999998</v>
      </c>
      <c r="D2750" s="3">
        <v>3.3180372383273702</v>
      </c>
      <c r="E2750" s="30">
        <v>10.3</v>
      </c>
      <c r="F2750" s="3" t="s">
        <v>475</v>
      </c>
      <c r="G2750" s="5">
        <f t="shared" si="210"/>
        <v>45961</v>
      </c>
      <c r="H2750" s="3">
        <v>83.407953333333296</v>
      </c>
      <c r="I2750" s="3">
        <v>825.61445243059495</v>
      </c>
      <c r="J2750" s="3">
        <f t="shared" si="211"/>
        <v>0.2583595305991061</v>
      </c>
      <c r="K2750" s="3">
        <f t="shared" si="212"/>
        <v>258.35953059910611</v>
      </c>
      <c r="L2750" s="3">
        <v>5.75</v>
      </c>
      <c r="M2750" s="3">
        <v>2.16</v>
      </c>
      <c r="N2750" s="3">
        <f t="shared" si="213"/>
        <v>4.4932092278105404</v>
      </c>
      <c r="O2750" s="3">
        <f t="shared" si="214"/>
        <v>11.961089379588245</v>
      </c>
      <c r="P2750" s="3">
        <v>5.3020729279759898E-2</v>
      </c>
      <c r="Q2750" s="3">
        <v>13.192944270223601</v>
      </c>
    </row>
    <row r="2751" spans="1:17" x14ac:dyDescent="0.15">
      <c r="A2751" s="1">
        <v>15</v>
      </c>
      <c r="B2751" s="2" t="s">
        <v>1316</v>
      </c>
      <c r="C2751" s="29">
        <v>76.672584999999998</v>
      </c>
      <c r="D2751" s="3">
        <v>2.6289608162070102</v>
      </c>
      <c r="E2751" s="30">
        <v>10.1</v>
      </c>
      <c r="F2751" s="3" t="s">
        <v>476</v>
      </c>
      <c r="G2751" s="5">
        <f t="shared" si="210"/>
        <v>45961</v>
      </c>
      <c r="H2751" s="3">
        <v>83.907953333333296</v>
      </c>
      <c r="I2751" s="3">
        <v>827.10120194422905</v>
      </c>
      <c r="J2751" s="3">
        <f t="shared" si="211"/>
        <v>0.2588247791244076</v>
      </c>
      <c r="K2751" s="3">
        <f t="shared" si="212"/>
        <v>258.8247791244076</v>
      </c>
      <c r="L2751" s="3">
        <v>5.75</v>
      </c>
      <c r="M2751" s="3">
        <v>2.16</v>
      </c>
      <c r="N2751" s="3">
        <f t="shared" si="213"/>
        <v>4.5013005065114369</v>
      </c>
      <c r="O2751" s="3">
        <f t="shared" si="214"/>
        <v>11.982628663167018</v>
      </c>
      <c r="P2751" s="3">
        <v>4.2009600770326103E-2</v>
      </c>
      <c r="Q2751" s="3">
        <v>13.216701852736101</v>
      </c>
    </row>
    <row r="2752" spans="1:17" x14ac:dyDescent="0.15">
      <c r="A2752" s="1">
        <v>15</v>
      </c>
      <c r="B2752" s="2" t="s">
        <v>1316</v>
      </c>
      <c r="C2752" s="29">
        <v>77.172584999999998</v>
      </c>
      <c r="D2752" s="3">
        <v>1.9398843940866499</v>
      </c>
      <c r="E2752" s="30">
        <v>10.1</v>
      </c>
      <c r="F2752" s="3" t="s">
        <v>477</v>
      </c>
      <c r="G2752" s="5">
        <f t="shared" si="210"/>
        <v>45961</v>
      </c>
      <c r="H2752" s="3">
        <v>84.407953333333296</v>
      </c>
      <c r="I2752" s="3">
        <v>828.24341324680199</v>
      </c>
      <c r="J2752" s="3">
        <f t="shared" si="211"/>
        <v>0.25918221130732177</v>
      </c>
      <c r="K2752" s="3">
        <f t="shared" si="212"/>
        <v>259.18221130732178</v>
      </c>
      <c r="L2752" s="3">
        <v>5.75</v>
      </c>
      <c r="M2752" s="3">
        <v>2.16</v>
      </c>
      <c r="N2752" s="3">
        <f t="shared" si="213"/>
        <v>4.5075167183882048</v>
      </c>
      <c r="O2752" s="3">
        <f t="shared" si="214"/>
        <v>11.999176449413044</v>
      </c>
      <c r="P2752" s="3">
        <v>3.0998472260892401E-2</v>
      </c>
      <c r="Q2752" s="3">
        <v>13.2349538709939</v>
      </c>
    </row>
    <row r="2753" spans="1:17" x14ac:dyDescent="0.15">
      <c r="A2753" s="1">
        <v>15</v>
      </c>
      <c r="B2753" s="2" t="s">
        <v>1316</v>
      </c>
      <c r="C2753" s="29">
        <v>77.672584999999998</v>
      </c>
      <c r="D2753" s="3">
        <v>1.8206460442441099</v>
      </c>
      <c r="E2753" s="30">
        <v>9.3000000000000007</v>
      </c>
      <c r="F2753" s="3" t="s">
        <v>478</v>
      </c>
      <c r="G2753" s="5">
        <f t="shared" si="210"/>
        <v>45961</v>
      </c>
      <c r="H2753" s="3">
        <v>84.907953333333296</v>
      </c>
      <c r="I2753" s="3">
        <v>829.18354585638497</v>
      </c>
      <c r="J2753" s="3">
        <f t="shared" si="211"/>
        <v>0.25947640700483859</v>
      </c>
      <c r="K2753" s="3">
        <f t="shared" si="212"/>
        <v>259.47640700483862</v>
      </c>
      <c r="L2753" s="3">
        <v>5.75</v>
      </c>
      <c r="M2753" s="3">
        <v>2.16</v>
      </c>
      <c r="N2753" s="3">
        <f t="shared" si="213"/>
        <v>4.5126331653015406</v>
      </c>
      <c r="O2753" s="3">
        <f t="shared" si="214"/>
        <v>12.012796620594379</v>
      </c>
      <c r="P2753" s="3">
        <v>2.9093097543050599E-2</v>
      </c>
      <c r="Q2753" s="3">
        <v>13.2499767634449</v>
      </c>
    </row>
    <row r="2754" spans="1:17" x14ac:dyDescent="0.15">
      <c r="A2754" s="1">
        <v>15</v>
      </c>
      <c r="B2754" s="2" t="s">
        <v>1316</v>
      </c>
      <c r="C2754" s="29">
        <v>78.172584999999998</v>
      </c>
      <c r="D2754" s="3">
        <v>1.72774784177618</v>
      </c>
      <c r="E2754" s="30">
        <v>9.3000000000000007</v>
      </c>
      <c r="F2754" s="3" t="s">
        <v>479</v>
      </c>
      <c r="G2754" s="5">
        <f t="shared" ref="G2754:G2817" si="215">DATEVALUE(F2754)</f>
        <v>45961</v>
      </c>
      <c r="H2754" s="3">
        <v>85.407953333333296</v>
      </c>
      <c r="I2754" s="3">
        <v>830.07064432789002</v>
      </c>
      <c r="J2754" s="3">
        <f t="shared" ref="J2754:J2817" si="216">(I2754*0.0008235)*0.38</f>
        <v>0.25975400672952664</v>
      </c>
      <c r="K2754" s="3">
        <f t="shared" si="212"/>
        <v>259.75400672952662</v>
      </c>
      <c r="L2754" s="3">
        <v>5.75</v>
      </c>
      <c r="M2754" s="3">
        <v>2.16</v>
      </c>
      <c r="N2754" s="3">
        <f t="shared" si="213"/>
        <v>4.5174609866004634</v>
      </c>
      <c r="O2754" s="3">
        <f t="shared" si="214"/>
        <v>12.025648459700307</v>
      </c>
      <c r="P2754" s="3">
        <v>2.7608626426592901E-2</v>
      </c>
      <c r="Q2754" s="3">
        <v>13.264152194437299</v>
      </c>
    </row>
    <row r="2755" spans="1:17" x14ac:dyDescent="0.15">
      <c r="A2755" s="1">
        <v>15</v>
      </c>
      <c r="B2755" s="2" t="s">
        <v>1316</v>
      </c>
      <c r="C2755" s="29">
        <v>78.672584999999998</v>
      </c>
      <c r="D2755" s="3">
        <v>1.6348496393082601</v>
      </c>
      <c r="E2755" s="30">
        <v>8.5</v>
      </c>
      <c r="F2755" s="3" t="s">
        <v>480</v>
      </c>
      <c r="G2755" s="5">
        <f t="shared" si="215"/>
        <v>45961</v>
      </c>
      <c r="H2755" s="3">
        <v>85.907953333333296</v>
      </c>
      <c r="I2755" s="3">
        <v>830.91129369816099</v>
      </c>
      <c r="J2755" s="3">
        <f t="shared" si="216"/>
        <v>0.26001707113696554</v>
      </c>
      <c r="K2755" s="3">
        <f t="shared" ref="K2755:K2818" si="217">J2755*1000</f>
        <v>260.01707113696551</v>
      </c>
      <c r="L2755" s="3">
        <v>5.75</v>
      </c>
      <c r="M2755" s="3">
        <v>2.16</v>
      </c>
      <c r="N2755" s="3">
        <f t="shared" ref="N2755:N2818" si="218">(J2755/L2755)*100</f>
        <v>4.5220360197733136</v>
      </c>
      <c r="O2755" s="3">
        <f t="shared" ref="O2755:O2818" si="219">(J2755/M2755)*100</f>
        <v>12.037827367452108</v>
      </c>
      <c r="P2755" s="3">
        <v>2.6124155310135198E-2</v>
      </c>
      <c r="Q2755" s="3">
        <v>13.277585389871501</v>
      </c>
    </row>
    <row r="2756" spans="1:17" x14ac:dyDescent="0.15">
      <c r="A2756" s="1">
        <v>15</v>
      </c>
      <c r="B2756" s="2" t="s">
        <v>1316</v>
      </c>
      <c r="C2756" s="29">
        <v>79.172584999999998</v>
      </c>
      <c r="D2756" s="3">
        <v>1.6309164531000699</v>
      </c>
      <c r="E2756" s="30">
        <v>8.5</v>
      </c>
      <c r="F2756" s="3" t="s">
        <v>481</v>
      </c>
      <c r="G2756" s="5">
        <f t="shared" si="215"/>
        <v>45961</v>
      </c>
      <c r="H2756" s="3">
        <v>86.407953333333296</v>
      </c>
      <c r="I2756" s="3">
        <v>831.72773522126295</v>
      </c>
      <c r="J2756" s="3">
        <f t="shared" si="216"/>
        <v>0.26027256018278982</v>
      </c>
      <c r="K2756" s="3">
        <f t="shared" si="217"/>
        <v>260.27256018278985</v>
      </c>
      <c r="L2756" s="3">
        <v>5.75</v>
      </c>
      <c r="M2756" s="3">
        <v>2.16</v>
      </c>
      <c r="N2756" s="3">
        <f t="shared" si="218"/>
        <v>4.5264793075267793</v>
      </c>
      <c r="O2756" s="3">
        <f t="shared" si="219"/>
        <v>12.049655564018046</v>
      </c>
      <c r="P2756" s="3">
        <v>2.6061304779483398E-2</v>
      </c>
      <c r="Q2756" s="3">
        <v>13.2906317548939</v>
      </c>
    </row>
    <row r="2757" spans="1:17" x14ac:dyDescent="0.15">
      <c r="A2757" s="1">
        <v>15</v>
      </c>
      <c r="B2757" s="2" t="s">
        <v>1316</v>
      </c>
      <c r="C2757" s="29">
        <v>79.672584999999998</v>
      </c>
      <c r="D2757" s="3">
        <v>1.71928807903447</v>
      </c>
      <c r="E2757" s="30">
        <v>8.1</v>
      </c>
      <c r="F2757" s="3" t="s">
        <v>482</v>
      </c>
      <c r="G2757" s="5">
        <f t="shared" si="215"/>
        <v>45961</v>
      </c>
      <c r="H2757" s="3">
        <v>86.907953333333296</v>
      </c>
      <c r="I2757" s="3">
        <v>832.56528635429697</v>
      </c>
      <c r="J2757" s="3">
        <f t="shared" si="216"/>
        <v>0.26053465505885015</v>
      </c>
      <c r="K2757" s="3">
        <f t="shared" si="217"/>
        <v>260.53465505885015</v>
      </c>
      <c r="L2757" s="3">
        <v>5.75</v>
      </c>
      <c r="M2757" s="3">
        <v>2.16</v>
      </c>
      <c r="N2757" s="3">
        <f t="shared" si="218"/>
        <v>4.5310374792843504</v>
      </c>
      <c r="O2757" s="3">
        <f t="shared" si="219"/>
        <v>12.061789586057877</v>
      </c>
      <c r="P2757" s="3">
        <v>2.7473443257182401E-2</v>
      </c>
      <c r="Q2757" s="3">
        <v>13.3040154419031</v>
      </c>
    </row>
    <row r="2758" spans="1:17" x14ac:dyDescent="0.15">
      <c r="A2758" s="1">
        <v>15</v>
      </c>
      <c r="B2758" s="2" t="s">
        <v>1316</v>
      </c>
      <c r="C2758" s="29">
        <v>80.172584999999998</v>
      </c>
      <c r="D2758" s="3">
        <v>1.8076597049688701</v>
      </c>
      <c r="E2758" s="30">
        <v>8.1</v>
      </c>
      <c r="F2758" s="3" t="s">
        <v>483</v>
      </c>
      <c r="G2758" s="5">
        <f t="shared" si="215"/>
        <v>45961</v>
      </c>
      <c r="H2758" s="3">
        <v>87.407953333333296</v>
      </c>
      <c r="I2758" s="3">
        <v>833.44702330029804</v>
      </c>
      <c r="J2758" s="3">
        <f t="shared" si="216"/>
        <v>0.26081057700136229</v>
      </c>
      <c r="K2758" s="3">
        <f t="shared" si="217"/>
        <v>260.81057700136228</v>
      </c>
      <c r="L2758" s="3">
        <v>5.75</v>
      </c>
      <c r="M2758" s="3">
        <v>2.16</v>
      </c>
      <c r="N2758" s="3">
        <f t="shared" si="218"/>
        <v>4.5358361217628218</v>
      </c>
      <c r="O2758" s="3">
        <f t="shared" si="219"/>
        <v>12.074563750063067</v>
      </c>
      <c r="P2758" s="3">
        <v>2.8885581734881399E-2</v>
      </c>
      <c r="Q2758" s="3">
        <v>13.3181051981511</v>
      </c>
    </row>
    <row r="2759" spans="1:17" x14ac:dyDescent="0.15">
      <c r="A2759" s="1">
        <v>15</v>
      </c>
      <c r="B2759" s="2" t="s">
        <v>1316</v>
      </c>
      <c r="C2759" s="29">
        <v>80.672584999999998</v>
      </c>
      <c r="D2759" s="3">
        <v>1.89391518536454</v>
      </c>
      <c r="E2759" s="30">
        <v>8.1999999999999993</v>
      </c>
      <c r="F2759" s="3" t="s">
        <v>484</v>
      </c>
      <c r="G2759" s="5">
        <f t="shared" si="215"/>
        <v>45961</v>
      </c>
      <c r="H2759" s="3">
        <v>87.907953333333296</v>
      </c>
      <c r="I2759" s="3">
        <v>834.372417022881</v>
      </c>
      <c r="J2759" s="3">
        <f t="shared" si="216"/>
        <v>0.26110016045897017</v>
      </c>
      <c r="K2759" s="3">
        <f t="shared" si="217"/>
        <v>261.10016045897015</v>
      </c>
      <c r="L2759" s="3">
        <v>5.75</v>
      </c>
      <c r="M2759" s="3">
        <v>2.16</v>
      </c>
      <c r="N2759" s="3">
        <f t="shared" si="218"/>
        <v>4.5408723558081769</v>
      </c>
      <c r="O2759" s="3">
        <f t="shared" si="219"/>
        <v>12.087970391618988</v>
      </c>
      <c r="P2759" s="3">
        <v>3.0263905167218701E-2</v>
      </c>
      <c r="Q2759" s="3">
        <v>13.3328925698766</v>
      </c>
    </row>
    <row r="2760" spans="1:17" x14ac:dyDescent="0.15">
      <c r="A2760" s="1">
        <v>15</v>
      </c>
      <c r="B2760" s="2" t="s">
        <v>1316</v>
      </c>
      <c r="C2760" s="29">
        <v>81.172584999999998</v>
      </c>
      <c r="D2760" s="3">
        <v>1.9019624408781699</v>
      </c>
      <c r="E2760" s="30">
        <v>8.1999999999999993</v>
      </c>
      <c r="F2760" s="3" t="s">
        <v>485</v>
      </c>
      <c r="G2760" s="5">
        <f t="shared" si="215"/>
        <v>45961</v>
      </c>
      <c r="H2760" s="3">
        <v>88.407953333333296</v>
      </c>
      <c r="I2760" s="3">
        <v>835.32138642944199</v>
      </c>
      <c r="J2760" s="3">
        <f t="shared" si="216"/>
        <v>0.26139712145536531</v>
      </c>
      <c r="K2760" s="3">
        <f t="shared" si="217"/>
        <v>261.39712145536532</v>
      </c>
      <c r="L2760" s="3">
        <v>5.75</v>
      </c>
      <c r="M2760" s="3">
        <v>2.16</v>
      </c>
      <c r="N2760" s="3">
        <f t="shared" si="218"/>
        <v>4.5460368948759182</v>
      </c>
      <c r="O2760" s="3">
        <f t="shared" si="219"/>
        <v>12.101718585896542</v>
      </c>
      <c r="P2760" s="3">
        <v>3.0392496658328098E-2</v>
      </c>
      <c r="Q2760" s="3">
        <v>13.348056670332999</v>
      </c>
    </row>
    <row r="2761" spans="1:17" x14ac:dyDescent="0.15">
      <c r="A2761" s="1">
        <v>15</v>
      </c>
      <c r="B2761" s="2" t="s">
        <v>1316</v>
      </c>
      <c r="C2761" s="29">
        <v>81.672584999999998</v>
      </c>
      <c r="D2761" s="3">
        <v>1.9100096963917901</v>
      </c>
      <c r="E2761" s="30">
        <v>8.3000000000000007</v>
      </c>
      <c r="F2761" s="3" t="s">
        <v>486</v>
      </c>
      <c r="G2761" s="5">
        <f t="shared" si="215"/>
        <v>45961</v>
      </c>
      <c r="H2761" s="3">
        <v>88.907953333333296</v>
      </c>
      <c r="I2761" s="3">
        <v>836.27437946375903</v>
      </c>
      <c r="J2761" s="3">
        <f t="shared" si="216"/>
        <v>0.2616953415655941</v>
      </c>
      <c r="K2761" s="3">
        <f t="shared" si="217"/>
        <v>261.69534156559411</v>
      </c>
      <c r="L2761" s="3">
        <v>5.75</v>
      </c>
      <c r="M2761" s="3">
        <v>2.16</v>
      </c>
      <c r="N2761" s="3">
        <f t="shared" si="218"/>
        <v>4.5512233315755495</v>
      </c>
      <c r="O2761" s="3">
        <f t="shared" si="219"/>
        <v>12.115525072481208</v>
      </c>
      <c r="P2761" s="3">
        <v>3.0521088149437402E-2</v>
      </c>
      <c r="Q2761" s="3">
        <v>13.3632850665349</v>
      </c>
    </row>
    <row r="2762" spans="1:17" x14ac:dyDescent="0.15">
      <c r="A2762" s="1">
        <v>15</v>
      </c>
      <c r="B2762" s="2" t="s">
        <v>1316</v>
      </c>
      <c r="C2762" s="29">
        <v>82.172584999999998</v>
      </c>
      <c r="D2762" s="3">
        <v>1.91805695190542</v>
      </c>
      <c r="E2762" s="30">
        <v>8.3000000000000007</v>
      </c>
      <c r="F2762" s="3" t="s">
        <v>487</v>
      </c>
      <c r="G2762" s="5">
        <f t="shared" si="215"/>
        <v>45961</v>
      </c>
      <c r="H2762" s="3">
        <v>89.407953333333296</v>
      </c>
      <c r="I2762" s="3">
        <v>837.23139612583395</v>
      </c>
      <c r="J2762" s="3">
        <f t="shared" si="216"/>
        <v>0.26199482078965719</v>
      </c>
      <c r="K2762" s="3">
        <f t="shared" si="217"/>
        <v>261.99482078965718</v>
      </c>
      <c r="L2762" s="3">
        <v>5.75</v>
      </c>
      <c r="M2762" s="3">
        <v>2.16</v>
      </c>
      <c r="N2762" s="3">
        <f t="shared" si="218"/>
        <v>4.5564316659070814</v>
      </c>
      <c r="O2762" s="3">
        <f t="shared" si="219"/>
        <v>12.129389851373016</v>
      </c>
      <c r="P2762" s="3">
        <v>3.0649679640546799E-2</v>
      </c>
      <c r="Q2762" s="3">
        <v>13.3785777584824</v>
      </c>
    </row>
    <row r="2763" spans="1:17" x14ac:dyDescent="0.15">
      <c r="A2763" s="1">
        <v>15</v>
      </c>
      <c r="B2763" s="2" t="s">
        <v>1316</v>
      </c>
      <c r="C2763" s="29">
        <v>82.672584999999998</v>
      </c>
      <c r="D2763" s="3">
        <v>1.8823751788179</v>
      </c>
      <c r="E2763" s="30">
        <v>8.4</v>
      </c>
      <c r="F2763" s="3" t="s">
        <v>488</v>
      </c>
      <c r="G2763" s="5">
        <f t="shared" si="215"/>
        <v>45961</v>
      </c>
      <c r="H2763" s="3">
        <v>89.907953333333296</v>
      </c>
      <c r="I2763" s="3">
        <v>838.18150415851505</v>
      </c>
      <c r="J2763" s="3">
        <f t="shared" si="216"/>
        <v>0.26229213809632412</v>
      </c>
      <c r="K2763" s="3">
        <f t="shared" si="217"/>
        <v>262.29213809632415</v>
      </c>
      <c r="L2763" s="3">
        <v>5.75</v>
      </c>
      <c r="M2763" s="3">
        <v>2.16</v>
      </c>
      <c r="N2763" s="3">
        <f t="shared" si="218"/>
        <v>4.5616024016752021</v>
      </c>
      <c r="O2763" s="3">
        <f t="shared" si="219"/>
        <v>12.143154541496488</v>
      </c>
      <c r="P2763" s="3">
        <v>3.0079501099678899E-2</v>
      </c>
      <c r="Q2763" s="3">
        <v>13.393760053667499</v>
      </c>
    </row>
    <row r="2764" spans="1:17" x14ac:dyDescent="0.15">
      <c r="A2764" s="1">
        <v>15</v>
      </c>
      <c r="B2764" s="2" t="s">
        <v>1316</v>
      </c>
      <c r="C2764" s="29">
        <v>83.172584999999998</v>
      </c>
      <c r="D2764" s="3">
        <v>1.81249205831208</v>
      </c>
      <c r="E2764" s="30">
        <v>8.4</v>
      </c>
      <c r="F2764" s="3" t="s">
        <v>489</v>
      </c>
      <c r="G2764" s="5">
        <f t="shared" si="215"/>
        <v>45961</v>
      </c>
      <c r="H2764" s="3">
        <v>90.407953333333296</v>
      </c>
      <c r="I2764" s="3">
        <v>839.10522096779698</v>
      </c>
      <c r="J2764" s="3">
        <f t="shared" si="216"/>
        <v>0.26258119679745273</v>
      </c>
      <c r="K2764" s="3">
        <f t="shared" si="217"/>
        <v>262.58119679745272</v>
      </c>
      <c r="L2764" s="3">
        <v>5.75</v>
      </c>
      <c r="M2764" s="3">
        <v>2.16</v>
      </c>
      <c r="N2764" s="3">
        <f t="shared" si="218"/>
        <v>4.5666295095209168</v>
      </c>
      <c r="O2764" s="3">
        <f t="shared" si="219"/>
        <v>12.15653688877096</v>
      </c>
      <c r="P2764" s="3">
        <v>2.89628005482916E-2</v>
      </c>
      <c r="Q2764" s="3">
        <v>13.408520629079501</v>
      </c>
    </row>
    <row r="2765" spans="1:17" x14ac:dyDescent="0.15">
      <c r="A2765" s="1">
        <v>15</v>
      </c>
      <c r="B2765" s="2" t="s">
        <v>1316</v>
      </c>
      <c r="C2765" s="29">
        <v>83.672584999999998</v>
      </c>
      <c r="D2765" s="3">
        <v>1.7426089378062599</v>
      </c>
      <c r="E2765" s="30">
        <v>8.3000000000000007</v>
      </c>
      <c r="F2765" s="3" t="s">
        <v>490</v>
      </c>
      <c r="G2765" s="5">
        <f t="shared" si="215"/>
        <v>45961</v>
      </c>
      <c r="H2765" s="3">
        <v>90.907953333333296</v>
      </c>
      <c r="I2765" s="3">
        <v>839.99399621682699</v>
      </c>
      <c r="J2765" s="3">
        <f t="shared" si="216"/>
        <v>0.2628593212361317</v>
      </c>
      <c r="K2765" s="3">
        <f t="shared" si="217"/>
        <v>262.85932123613168</v>
      </c>
      <c r="L2765" s="3">
        <v>5.75</v>
      </c>
      <c r="M2765" s="3">
        <v>2.16</v>
      </c>
      <c r="N2765" s="3">
        <f t="shared" si="218"/>
        <v>4.5714664562805511</v>
      </c>
      <c r="O2765" s="3">
        <f t="shared" si="219"/>
        <v>12.169413020191282</v>
      </c>
      <c r="P2765" s="3">
        <v>2.7846099996904201E-2</v>
      </c>
      <c r="Q2765" s="3">
        <v>13.422722854215801</v>
      </c>
    </row>
    <row r="2766" spans="1:17" x14ac:dyDescent="0.15">
      <c r="A2766" s="1">
        <v>15</v>
      </c>
      <c r="B2766" s="2" t="s">
        <v>1316</v>
      </c>
      <c r="C2766" s="29">
        <v>84.172584999999998</v>
      </c>
      <c r="D2766" s="3">
        <v>1.68828944408952</v>
      </c>
      <c r="E2766" s="30">
        <v>8.3000000000000007</v>
      </c>
      <c r="F2766" s="3" t="s">
        <v>491</v>
      </c>
      <c r="G2766" s="5">
        <f t="shared" si="215"/>
        <v>45961</v>
      </c>
      <c r="H2766" s="3">
        <v>91.407953333333296</v>
      </c>
      <c r="I2766" s="3">
        <v>840.85172081230098</v>
      </c>
      <c r="J2766" s="3">
        <f t="shared" si="216"/>
        <v>0.26312772899379333</v>
      </c>
      <c r="K2766" s="3">
        <f t="shared" si="217"/>
        <v>263.12772899379331</v>
      </c>
      <c r="L2766" s="3">
        <v>5.75</v>
      </c>
      <c r="M2766" s="3">
        <v>2.16</v>
      </c>
      <c r="N2766" s="3">
        <f t="shared" si="218"/>
        <v>4.5761344172833622</v>
      </c>
      <c r="O2766" s="3">
        <f t="shared" si="219"/>
        <v>12.181839305268209</v>
      </c>
      <c r="P2766" s="3">
        <v>2.6978099138535001E-2</v>
      </c>
      <c r="Q2766" s="3">
        <v>13.436428903999699</v>
      </c>
    </row>
    <row r="2767" spans="1:17" x14ac:dyDescent="0.15">
      <c r="A2767" s="1">
        <v>15</v>
      </c>
      <c r="B2767" s="2" t="s">
        <v>1316</v>
      </c>
      <c r="C2767" s="29">
        <v>84.672584999999998</v>
      </c>
      <c r="D2767" s="3">
        <v>1.7805584025127601</v>
      </c>
      <c r="E2767" s="30">
        <v>8.3000000000000007</v>
      </c>
      <c r="F2767" s="3" t="s">
        <v>492</v>
      </c>
      <c r="G2767" s="5">
        <f t="shared" si="215"/>
        <v>45961</v>
      </c>
      <c r="H2767" s="3">
        <v>91.907953333333296</v>
      </c>
      <c r="I2767" s="3">
        <v>841.718932773951</v>
      </c>
      <c r="J2767" s="3">
        <f t="shared" si="216"/>
        <v>0.26339910563295249</v>
      </c>
      <c r="K2767" s="3">
        <f t="shared" si="217"/>
        <v>263.39910563295251</v>
      </c>
      <c r="L2767" s="3">
        <v>5.75</v>
      </c>
      <c r="M2767" s="3">
        <v>2.16</v>
      </c>
      <c r="N2767" s="3">
        <f t="shared" si="218"/>
        <v>4.5808540110078688</v>
      </c>
      <c r="O2767" s="3">
        <f t="shared" si="219"/>
        <v>12.194403038562616</v>
      </c>
      <c r="P2767" s="3">
        <v>2.8452515220721699E-2</v>
      </c>
      <c r="Q2767" s="3">
        <v>13.4502865575895</v>
      </c>
    </row>
    <row r="2768" spans="1:17" x14ac:dyDescent="0.15">
      <c r="A2768" s="1">
        <v>15</v>
      </c>
      <c r="B2768" s="2" t="s">
        <v>1316</v>
      </c>
      <c r="C2768" s="29">
        <v>85.172584999999998</v>
      </c>
      <c r="D2768" s="3">
        <v>1.87282736093601</v>
      </c>
      <c r="E2768" s="30">
        <v>8.3000000000000007</v>
      </c>
      <c r="F2768" s="3" t="s">
        <v>493</v>
      </c>
      <c r="G2768" s="5">
        <f t="shared" si="215"/>
        <v>45961</v>
      </c>
      <c r="H2768" s="3">
        <v>92.407953333333296</v>
      </c>
      <c r="I2768" s="3">
        <v>842.63227921481302</v>
      </c>
      <c r="J2768" s="3">
        <f t="shared" si="216"/>
        <v>0.26368491913469144</v>
      </c>
      <c r="K2768" s="3">
        <f t="shared" si="217"/>
        <v>263.68491913469143</v>
      </c>
      <c r="L2768" s="3">
        <v>5.75</v>
      </c>
      <c r="M2768" s="3">
        <v>2.16</v>
      </c>
      <c r="N2768" s="3">
        <f t="shared" si="218"/>
        <v>4.5858246806033298</v>
      </c>
      <c r="O2768" s="3">
        <f t="shared" si="219"/>
        <v>12.207635145124602</v>
      </c>
      <c r="P2768" s="3">
        <v>2.99269313029084E-2</v>
      </c>
      <c r="Q2768" s="3">
        <v>13.464881419220401</v>
      </c>
    </row>
    <row r="2769" spans="1:17" x14ac:dyDescent="0.15">
      <c r="A2769" s="1">
        <v>15</v>
      </c>
      <c r="B2769" s="2" t="s">
        <v>1316</v>
      </c>
      <c r="C2769" s="29">
        <v>85.672584999999998</v>
      </c>
      <c r="D2769" s="3">
        <v>1.9650963193592501</v>
      </c>
      <c r="E2769" s="30">
        <v>8.4</v>
      </c>
      <c r="F2769" s="3" t="s">
        <v>494</v>
      </c>
      <c r="G2769" s="5">
        <f t="shared" si="215"/>
        <v>45962</v>
      </c>
      <c r="H2769" s="3">
        <v>92.907953333333296</v>
      </c>
      <c r="I2769" s="3">
        <v>843.59176013488695</v>
      </c>
      <c r="J2769" s="3">
        <f t="shared" si="216"/>
        <v>0.26398516949901019</v>
      </c>
      <c r="K2769" s="3">
        <f t="shared" si="217"/>
        <v>263.98516949901017</v>
      </c>
      <c r="L2769" s="3">
        <v>5.75</v>
      </c>
      <c r="M2769" s="3">
        <v>2.16</v>
      </c>
      <c r="N2769" s="3">
        <f t="shared" si="218"/>
        <v>4.5910464260697426</v>
      </c>
      <c r="O2769" s="3">
        <f t="shared" si="219"/>
        <v>12.221535624954175</v>
      </c>
      <c r="P2769" s="3">
        <v>3.1401347385095098E-2</v>
      </c>
      <c r="Q2769" s="3">
        <v>13.480213488892399</v>
      </c>
    </row>
    <row r="2770" spans="1:17" x14ac:dyDescent="0.15">
      <c r="A2770" s="1">
        <v>15</v>
      </c>
      <c r="B2770" s="2" t="s">
        <v>1316</v>
      </c>
      <c r="C2770" s="29">
        <v>86.172584999999998</v>
      </c>
      <c r="D2770" s="3">
        <v>1.9958904680938501</v>
      </c>
      <c r="E2770" s="30">
        <v>8.4</v>
      </c>
      <c r="F2770" s="3" t="s">
        <v>495</v>
      </c>
      <c r="G2770" s="5">
        <f t="shared" si="215"/>
        <v>45962</v>
      </c>
      <c r="H2770" s="3">
        <v>93.407953333333296</v>
      </c>
      <c r="I2770" s="3">
        <v>844.58200683175096</v>
      </c>
      <c r="J2770" s="3">
        <f t="shared" si="216"/>
        <v>0.26429504739785981</v>
      </c>
      <c r="K2770" s="3">
        <f t="shared" si="217"/>
        <v>264.29504739785983</v>
      </c>
      <c r="L2770" s="3">
        <v>5.75</v>
      </c>
      <c r="M2770" s="3">
        <v>2.16</v>
      </c>
      <c r="N2770" s="3">
        <f t="shared" si="218"/>
        <v>4.5964356069193011</v>
      </c>
      <c r="O2770" s="3">
        <f t="shared" si="219"/>
        <v>12.23588182397499</v>
      </c>
      <c r="P2770" s="3">
        <v>3.1893423906900802E-2</v>
      </c>
      <c r="Q2770" s="3">
        <v>13.496037181715399</v>
      </c>
    </row>
    <row r="2771" spans="1:17" x14ac:dyDescent="0.15">
      <c r="A2771" s="1">
        <v>15</v>
      </c>
      <c r="B2771" s="2" t="s">
        <v>1316</v>
      </c>
      <c r="C2771" s="29">
        <v>86.672584999999998</v>
      </c>
      <c r="D2771" s="3">
        <v>1.9907533580711501</v>
      </c>
      <c r="E2771" s="30">
        <v>8.5</v>
      </c>
      <c r="F2771" s="3" t="s">
        <v>496</v>
      </c>
      <c r="G2771" s="5">
        <f t="shared" si="215"/>
        <v>45962</v>
      </c>
      <c r="H2771" s="3">
        <v>93.907953333333296</v>
      </c>
      <c r="I2771" s="3">
        <v>845.57866778829202</v>
      </c>
      <c r="J2771" s="3">
        <f t="shared" si="216"/>
        <v>0.26460693251099021</v>
      </c>
      <c r="K2771" s="3">
        <f t="shared" si="217"/>
        <v>264.60693251099019</v>
      </c>
      <c r="L2771" s="3">
        <v>5.75</v>
      </c>
      <c r="M2771" s="3">
        <v>2.16</v>
      </c>
      <c r="N2771" s="3">
        <f t="shared" si="218"/>
        <v>4.6018596958433076</v>
      </c>
      <c r="O2771" s="3">
        <f t="shared" si="219"/>
        <v>12.25032094958288</v>
      </c>
      <c r="P2771" s="3">
        <v>3.1811335220056802E-2</v>
      </c>
      <c r="Q2771" s="3">
        <v>13.511963371497099</v>
      </c>
    </row>
    <row r="2772" spans="1:17" x14ac:dyDescent="0.15">
      <c r="A2772" s="1">
        <v>15</v>
      </c>
      <c r="B2772" s="2" t="s">
        <v>1316</v>
      </c>
      <c r="C2772" s="29">
        <v>87.172584999999998</v>
      </c>
      <c r="D2772" s="3">
        <v>1.98561624804845</v>
      </c>
      <c r="E2772" s="30">
        <v>8.5</v>
      </c>
      <c r="F2772" s="3" t="s">
        <v>497</v>
      </c>
      <c r="G2772" s="5">
        <f t="shared" si="215"/>
        <v>45962</v>
      </c>
      <c r="H2772" s="3">
        <v>94.407953333333296</v>
      </c>
      <c r="I2772" s="3">
        <v>846.57276018982202</v>
      </c>
      <c r="J2772" s="3">
        <f t="shared" si="216"/>
        <v>0.26491801384620101</v>
      </c>
      <c r="K2772" s="3">
        <f t="shared" si="217"/>
        <v>264.91801384620101</v>
      </c>
      <c r="L2772" s="3">
        <v>5.75</v>
      </c>
      <c r="M2772" s="3">
        <v>2.16</v>
      </c>
      <c r="N2772" s="3">
        <f t="shared" si="218"/>
        <v>4.607269806020887</v>
      </c>
      <c r="O2772" s="3">
        <f t="shared" si="219"/>
        <v>12.264722863250045</v>
      </c>
      <c r="P2772" s="3">
        <v>3.1729246533212699E-2</v>
      </c>
      <c r="Q2772" s="3">
        <v>13.5278485169354</v>
      </c>
    </row>
    <row r="2773" spans="1:17" x14ac:dyDescent="0.15">
      <c r="A2773" s="1">
        <v>15</v>
      </c>
      <c r="B2773" s="2" t="s">
        <v>1316</v>
      </c>
      <c r="C2773" s="29">
        <v>87.672584999999998</v>
      </c>
      <c r="D2773" s="3">
        <v>1.9805859050639101</v>
      </c>
      <c r="E2773" s="30">
        <v>8.5</v>
      </c>
      <c r="F2773" s="3" t="s">
        <v>498</v>
      </c>
      <c r="G2773" s="5">
        <f t="shared" si="215"/>
        <v>45962</v>
      </c>
      <c r="H2773" s="3">
        <v>94.907953333333296</v>
      </c>
      <c r="I2773" s="3">
        <v>847.56431072810005</v>
      </c>
      <c r="J2773" s="3">
        <f t="shared" si="216"/>
        <v>0.26522829975614437</v>
      </c>
      <c r="K2773" s="3">
        <f t="shared" si="217"/>
        <v>265.22829975614439</v>
      </c>
      <c r="L2773" s="3">
        <v>5.75</v>
      </c>
      <c r="M2773" s="3">
        <v>2.16</v>
      </c>
      <c r="N2773" s="3">
        <f t="shared" si="218"/>
        <v>4.6126660827155543</v>
      </c>
      <c r="O2773" s="3">
        <f t="shared" si="219"/>
        <v>12.279087951673349</v>
      </c>
      <c r="P2773" s="3">
        <v>3.1648863935185498E-2</v>
      </c>
      <c r="Q2773" s="3">
        <v>13.5436930445525</v>
      </c>
    </row>
    <row r="2774" spans="1:17" x14ac:dyDescent="0.15">
      <c r="A2774" s="1">
        <v>15</v>
      </c>
      <c r="B2774" s="2" t="s">
        <v>1316</v>
      </c>
      <c r="C2774" s="29">
        <v>88.172584999999998</v>
      </c>
      <c r="D2774" s="3">
        <v>1.9760898673899201</v>
      </c>
      <c r="E2774" s="30">
        <v>8.5</v>
      </c>
      <c r="F2774" s="3" t="s">
        <v>499</v>
      </c>
      <c r="G2774" s="5">
        <f t="shared" si="215"/>
        <v>45962</v>
      </c>
      <c r="H2774" s="3">
        <v>95.407953333333296</v>
      </c>
      <c r="I2774" s="3">
        <v>848.55347967121304</v>
      </c>
      <c r="J2774" s="3">
        <f t="shared" si="216"/>
        <v>0.26553784039351275</v>
      </c>
      <c r="K2774" s="3">
        <f t="shared" si="217"/>
        <v>265.53784039351274</v>
      </c>
      <c r="L2774" s="3">
        <v>5.75</v>
      </c>
      <c r="M2774" s="3">
        <v>2.16</v>
      </c>
      <c r="N2774" s="3">
        <f t="shared" si="218"/>
        <v>4.6180493981480479</v>
      </c>
      <c r="O2774" s="3">
        <f t="shared" si="219"/>
        <v>12.2934185367367</v>
      </c>
      <c r="P2774" s="3">
        <v>3.1577019293543E-2</v>
      </c>
      <c r="Q2774" s="3">
        <v>13.5594995153597</v>
      </c>
    </row>
    <row r="2775" spans="1:17" x14ac:dyDescent="0.15">
      <c r="A2775" s="1">
        <v>15</v>
      </c>
      <c r="B2775" s="2" t="s">
        <v>1316</v>
      </c>
      <c r="C2775" s="29">
        <v>88.672584999999998</v>
      </c>
      <c r="D2775" s="3">
        <v>1.9715938297159299</v>
      </c>
      <c r="E2775" s="30">
        <v>8.4</v>
      </c>
      <c r="F2775" s="3" t="s">
        <v>500</v>
      </c>
      <c r="G2775" s="5">
        <f t="shared" si="215"/>
        <v>45962</v>
      </c>
      <c r="H2775" s="3">
        <v>95.907953333333296</v>
      </c>
      <c r="I2775" s="3">
        <v>849.54040059549004</v>
      </c>
      <c r="J2775" s="3">
        <f t="shared" si="216"/>
        <v>0.26584667755834673</v>
      </c>
      <c r="K2775" s="3">
        <f t="shared" si="217"/>
        <v>265.84667755834676</v>
      </c>
      <c r="L2775" s="3">
        <v>5.75</v>
      </c>
      <c r="M2775" s="3">
        <v>2.16</v>
      </c>
      <c r="N2775" s="3">
        <f t="shared" si="218"/>
        <v>4.6234204792755955</v>
      </c>
      <c r="O2775" s="3">
        <f t="shared" si="219"/>
        <v>12.307716553627163</v>
      </c>
      <c r="P2775" s="3">
        <v>3.1505174651900503E-2</v>
      </c>
      <c r="Q2775" s="3">
        <v>13.5752700638461</v>
      </c>
    </row>
    <row r="2776" spans="1:17" x14ac:dyDescent="0.15">
      <c r="A2776" s="1">
        <v>15</v>
      </c>
      <c r="B2776" s="2" t="s">
        <v>1316</v>
      </c>
      <c r="C2776" s="29">
        <v>89.172584999999998</v>
      </c>
      <c r="D2776" s="3">
        <v>1.9670977920419399</v>
      </c>
      <c r="E2776" s="30">
        <v>8.4</v>
      </c>
      <c r="F2776" s="3" t="s">
        <v>501</v>
      </c>
      <c r="G2776" s="5">
        <f t="shared" si="215"/>
        <v>45962</v>
      </c>
      <c r="H2776" s="3">
        <v>96.407953333333296</v>
      </c>
      <c r="I2776" s="3">
        <v>850.52507350092901</v>
      </c>
      <c r="J2776" s="3">
        <f t="shared" si="216"/>
        <v>0.26615481125064572</v>
      </c>
      <c r="K2776" s="3">
        <f t="shared" si="217"/>
        <v>266.15481125064571</v>
      </c>
      <c r="L2776" s="3">
        <v>5.75</v>
      </c>
      <c r="M2776" s="3">
        <v>2.16</v>
      </c>
      <c r="N2776" s="3">
        <f t="shared" si="218"/>
        <v>4.6287793260981864</v>
      </c>
      <c r="O2776" s="3">
        <f t="shared" si="219"/>
        <v>12.321982002344708</v>
      </c>
      <c r="P2776" s="3">
        <v>3.1433330010257998E-2</v>
      </c>
      <c r="Q2776" s="3">
        <v>13.5910046900116</v>
      </c>
    </row>
    <row r="2777" spans="1:17" x14ac:dyDescent="0.15">
      <c r="A2777" s="1">
        <v>15</v>
      </c>
      <c r="B2777" s="2" t="s">
        <v>1316</v>
      </c>
      <c r="C2777" s="29">
        <v>89.672584999999998</v>
      </c>
      <c r="D2777" s="3">
        <v>1.8654678575147601</v>
      </c>
      <c r="E2777" s="30">
        <v>8.3000000000000007</v>
      </c>
      <c r="F2777" s="3" t="s">
        <v>502</v>
      </c>
      <c r="G2777" s="5">
        <f t="shared" si="215"/>
        <v>45962</v>
      </c>
      <c r="H2777" s="3">
        <v>96.907953333333296</v>
      </c>
      <c r="I2777" s="3">
        <v>851.48321491331797</v>
      </c>
      <c r="J2777" s="3">
        <f t="shared" si="216"/>
        <v>0.26645464244282457</v>
      </c>
      <c r="K2777" s="3">
        <f t="shared" si="217"/>
        <v>266.45464244282459</v>
      </c>
      <c r="L2777" s="3">
        <v>5.75</v>
      </c>
      <c r="M2777" s="3">
        <v>2.16</v>
      </c>
      <c r="N2777" s="3">
        <f t="shared" si="218"/>
        <v>4.6339937816143406</v>
      </c>
      <c r="O2777" s="3">
        <f t="shared" si="219"/>
        <v>12.335863076056693</v>
      </c>
      <c r="P2777" s="3">
        <v>2.9809329778120099E-2</v>
      </c>
      <c r="Q2777" s="3">
        <v>13.606315354958699</v>
      </c>
    </row>
    <row r="2778" spans="1:17" x14ac:dyDescent="0.15">
      <c r="A2778" s="1">
        <v>15</v>
      </c>
      <c r="B2778" s="2" t="s">
        <v>1316</v>
      </c>
      <c r="C2778" s="29">
        <v>90.172584999999998</v>
      </c>
      <c r="D2778" s="3">
        <v>1.7224769766638299</v>
      </c>
      <c r="E2778" s="30">
        <v>8.3000000000000007</v>
      </c>
      <c r="F2778" s="3" t="s">
        <v>503</v>
      </c>
      <c r="G2778" s="5">
        <f t="shared" si="215"/>
        <v>45962</v>
      </c>
      <c r="H2778" s="3">
        <v>97.407953333333296</v>
      </c>
      <c r="I2778" s="3">
        <v>852.38020112186302</v>
      </c>
      <c r="J2778" s="3">
        <f t="shared" si="216"/>
        <v>0.26673533633706464</v>
      </c>
      <c r="K2778" s="3">
        <f t="shared" si="217"/>
        <v>266.73533633706467</v>
      </c>
      <c r="L2778" s="3">
        <v>5.75</v>
      </c>
      <c r="M2778" s="3">
        <v>2.16</v>
      </c>
      <c r="N2778" s="3">
        <f t="shared" si="218"/>
        <v>4.6388754145576456</v>
      </c>
      <c r="O2778" s="3">
        <f t="shared" si="219"/>
        <v>12.348858163752992</v>
      </c>
      <c r="P2778" s="3">
        <v>2.7524400394116799E-2</v>
      </c>
      <c r="Q2778" s="3">
        <v>13.6206487875018</v>
      </c>
    </row>
    <row r="2779" spans="1:17" x14ac:dyDescent="0.15">
      <c r="A2779" s="1">
        <v>15</v>
      </c>
      <c r="B2779" s="2" t="s">
        <v>1316</v>
      </c>
      <c r="C2779" s="29">
        <v>90.672584999999998</v>
      </c>
      <c r="D2779" s="3">
        <v>1.5794860958129</v>
      </c>
      <c r="E2779" s="30">
        <v>8.3000000000000007</v>
      </c>
      <c r="F2779" s="3" t="s">
        <v>504</v>
      </c>
      <c r="G2779" s="5">
        <f t="shared" si="215"/>
        <v>45962</v>
      </c>
      <c r="H2779" s="3">
        <v>97.907953333333296</v>
      </c>
      <c r="I2779" s="3">
        <v>853.20569188998195</v>
      </c>
      <c r="J2779" s="3">
        <f t="shared" si="216"/>
        <v>0.26699365716313206</v>
      </c>
      <c r="K2779" s="3">
        <f t="shared" si="217"/>
        <v>266.99365716313207</v>
      </c>
      <c r="L2779" s="3">
        <v>5.75</v>
      </c>
      <c r="M2779" s="3">
        <v>2.16</v>
      </c>
      <c r="N2779" s="3">
        <f t="shared" si="218"/>
        <v>4.6433679506631664</v>
      </c>
      <c r="O2779" s="3">
        <f t="shared" si="219"/>
        <v>12.360817461256113</v>
      </c>
      <c r="P2779" s="3">
        <v>2.52394710101136E-2</v>
      </c>
      <c r="Q2779" s="3">
        <v>13.633839755352801</v>
      </c>
    </row>
    <row r="2780" spans="1:17" x14ac:dyDescent="0.15">
      <c r="A2780" s="1">
        <v>15</v>
      </c>
      <c r="B2780" s="2" t="s">
        <v>1316</v>
      </c>
      <c r="C2780" s="29">
        <v>91.172584999999998</v>
      </c>
      <c r="D2780" s="3">
        <v>1.4836904392774399</v>
      </c>
      <c r="E2780" s="30">
        <v>8.3000000000000007</v>
      </c>
      <c r="F2780" s="3" t="s">
        <v>505</v>
      </c>
      <c r="G2780" s="5">
        <f t="shared" si="215"/>
        <v>45962</v>
      </c>
      <c r="H2780" s="3">
        <v>98.407953333333296</v>
      </c>
      <c r="I2780" s="3">
        <v>853.97148602375501</v>
      </c>
      <c r="J2780" s="3">
        <f t="shared" si="216"/>
        <v>0.26723329712141369</v>
      </c>
      <c r="K2780" s="3">
        <f t="shared" si="217"/>
        <v>267.23329712141367</v>
      </c>
      <c r="L2780" s="3">
        <v>5.75</v>
      </c>
      <c r="M2780" s="3">
        <v>2.16</v>
      </c>
      <c r="N2780" s="3">
        <f t="shared" si="218"/>
        <v>4.6475356021115424</v>
      </c>
      <c r="O2780" s="3">
        <f t="shared" si="219"/>
        <v>12.371911903769153</v>
      </c>
      <c r="P2780" s="3">
        <v>2.3708699892576599E-2</v>
      </c>
      <c r="Q2780" s="3">
        <v>13.6460767980785</v>
      </c>
    </row>
    <row r="2781" spans="1:17" x14ac:dyDescent="0.15">
      <c r="A2781" s="1">
        <v>15</v>
      </c>
      <c r="B2781" s="2" t="s">
        <v>1316</v>
      </c>
      <c r="C2781" s="29">
        <v>91.672584999999998</v>
      </c>
      <c r="D2781" s="3">
        <v>1.54034845424851</v>
      </c>
      <c r="E2781" s="30">
        <v>8</v>
      </c>
      <c r="F2781" s="3" t="s">
        <v>506</v>
      </c>
      <c r="G2781" s="5">
        <f t="shared" si="215"/>
        <v>45962</v>
      </c>
      <c r="H2781" s="3">
        <v>98.907953333333296</v>
      </c>
      <c r="I2781" s="3">
        <v>854.727495747136</v>
      </c>
      <c r="J2781" s="3">
        <f t="shared" si="216"/>
        <v>0.26746987524415128</v>
      </c>
      <c r="K2781" s="3">
        <f t="shared" si="217"/>
        <v>267.4698752441513</v>
      </c>
      <c r="L2781" s="3">
        <v>5.75</v>
      </c>
      <c r="M2781" s="3">
        <v>2.16</v>
      </c>
      <c r="N2781" s="3">
        <f t="shared" si="218"/>
        <v>4.6516500042461093</v>
      </c>
      <c r="O2781" s="3">
        <f t="shared" si="219"/>
        <v>12.382864594636631</v>
      </c>
      <c r="P2781" s="3">
        <v>2.46140692593243E-2</v>
      </c>
      <c r="Q2781" s="3">
        <v>13.6581574903665</v>
      </c>
    </row>
    <row r="2782" spans="1:17" x14ac:dyDescent="0.15">
      <c r="A2782" s="1">
        <v>15</v>
      </c>
      <c r="B2782" s="2" t="s">
        <v>1316</v>
      </c>
      <c r="C2782" s="29">
        <v>92.172584999999998</v>
      </c>
      <c r="D2782" s="3">
        <v>1.59700646921958</v>
      </c>
      <c r="E2782" s="30">
        <v>8</v>
      </c>
      <c r="F2782" s="3" t="s">
        <v>507</v>
      </c>
      <c r="G2782" s="5">
        <f t="shared" si="215"/>
        <v>45962</v>
      </c>
      <c r="H2782" s="3">
        <v>99.407953333333296</v>
      </c>
      <c r="I2782" s="3">
        <v>855.51183447800304</v>
      </c>
      <c r="J2782" s="3">
        <f t="shared" si="216"/>
        <v>0.2677153183632015</v>
      </c>
      <c r="K2782" s="3">
        <f t="shared" si="217"/>
        <v>267.7153183632015</v>
      </c>
      <c r="L2782" s="3">
        <v>5.75</v>
      </c>
      <c r="M2782" s="3">
        <v>2.16</v>
      </c>
      <c r="N2782" s="3">
        <f t="shared" si="218"/>
        <v>4.6559185802295913</v>
      </c>
      <c r="O2782" s="3">
        <f t="shared" si="219"/>
        <v>12.394227702000068</v>
      </c>
      <c r="P2782" s="3">
        <v>2.5519438626072002E-2</v>
      </c>
      <c r="Q2782" s="3">
        <v>13.6706908673378</v>
      </c>
    </row>
    <row r="2783" spans="1:17" x14ac:dyDescent="0.15">
      <c r="A2783" s="1">
        <v>15</v>
      </c>
      <c r="B2783" s="2" t="s">
        <v>1316</v>
      </c>
      <c r="C2783" s="29">
        <v>92.672584999999998</v>
      </c>
      <c r="D2783" s="3">
        <v>1.65366448419065</v>
      </c>
      <c r="E2783" s="30">
        <v>7.9</v>
      </c>
      <c r="F2783" s="3" t="s">
        <v>508</v>
      </c>
      <c r="G2783" s="5">
        <f t="shared" si="215"/>
        <v>45962</v>
      </c>
      <c r="H2783" s="3">
        <v>99.907953333333296</v>
      </c>
      <c r="I2783" s="3">
        <v>856.324502216356</v>
      </c>
      <c r="J2783" s="3">
        <f t="shared" si="216"/>
        <v>0.26796962647856426</v>
      </c>
      <c r="K2783" s="3">
        <f t="shared" si="217"/>
        <v>267.96962647856424</v>
      </c>
      <c r="L2783" s="3">
        <v>5.75</v>
      </c>
      <c r="M2783" s="3">
        <v>2.16</v>
      </c>
      <c r="N2783" s="3">
        <f t="shared" si="218"/>
        <v>4.6603413300619874</v>
      </c>
      <c r="O2783" s="3">
        <f t="shared" si="219"/>
        <v>12.406001225859455</v>
      </c>
      <c r="P2783" s="3">
        <v>2.6424807992819599E-2</v>
      </c>
      <c r="Q2783" s="3">
        <v>13.683676928992501</v>
      </c>
    </row>
    <row r="2784" spans="1:17" x14ac:dyDescent="0.15">
      <c r="A2784" s="1">
        <v>15</v>
      </c>
      <c r="B2784" s="2" t="s">
        <v>1316</v>
      </c>
      <c r="C2784" s="29">
        <v>93.172584999999998</v>
      </c>
      <c r="D2784" s="3">
        <v>1.94448752196444</v>
      </c>
      <c r="E2784" s="30">
        <v>7.9</v>
      </c>
      <c r="F2784" s="3" t="s">
        <v>509</v>
      </c>
      <c r="G2784" s="5">
        <f t="shared" si="215"/>
        <v>45962</v>
      </c>
      <c r="H2784" s="3">
        <v>100.407953333333</v>
      </c>
      <c r="I2784" s="3">
        <v>857.22404021789498</v>
      </c>
      <c r="J2784" s="3">
        <f t="shared" si="216"/>
        <v>0.26825111890538589</v>
      </c>
      <c r="K2784" s="3">
        <f t="shared" si="217"/>
        <v>268.25111890538591</v>
      </c>
      <c r="L2784" s="3">
        <v>5.75</v>
      </c>
      <c r="M2784" s="3">
        <v>2.16</v>
      </c>
      <c r="N2784" s="3">
        <f t="shared" si="218"/>
        <v>4.6652368505284505</v>
      </c>
      <c r="O2784" s="3">
        <f t="shared" si="219"/>
        <v>12.419033282656754</v>
      </c>
      <c r="P2784" s="3">
        <v>3.10720281553921E-2</v>
      </c>
      <c r="Q2784" s="3">
        <v>13.6980511380296</v>
      </c>
    </row>
    <row r="2785" spans="1:17" x14ac:dyDescent="0.15">
      <c r="A2785" s="1">
        <v>15</v>
      </c>
      <c r="B2785" s="2" t="s">
        <v>1316</v>
      </c>
      <c r="C2785" s="29">
        <v>93.672584999999998</v>
      </c>
      <c r="D2785" s="3">
        <v>2.3044395132841</v>
      </c>
      <c r="E2785" s="30">
        <v>7.9</v>
      </c>
      <c r="F2785" s="3" t="s">
        <v>510</v>
      </c>
      <c r="G2785" s="5">
        <f t="shared" si="215"/>
        <v>45962</v>
      </c>
      <c r="H2785" s="3">
        <v>100.907953333333</v>
      </c>
      <c r="I2785" s="3">
        <v>858.28627197670698</v>
      </c>
      <c r="J2785" s="3">
        <f t="shared" si="216"/>
        <v>0.26858352308967093</v>
      </c>
      <c r="K2785" s="3">
        <f t="shared" si="217"/>
        <v>268.5835230896709</v>
      </c>
      <c r="L2785" s="3">
        <v>5.75</v>
      </c>
      <c r="M2785" s="3">
        <v>2.16</v>
      </c>
      <c r="N2785" s="3">
        <f t="shared" si="218"/>
        <v>4.6710177928638421</v>
      </c>
      <c r="O2785" s="3">
        <f t="shared" si="219"/>
        <v>12.434422365262542</v>
      </c>
      <c r="P2785" s="3">
        <v>3.6823897623587398E-2</v>
      </c>
      <c r="Q2785" s="3">
        <v>13.7150251194743</v>
      </c>
    </row>
    <row r="2786" spans="1:17" x14ac:dyDescent="0.15">
      <c r="A2786" s="1">
        <v>15</v>
      </c>
      <c r="B2786" s="2" t="s">
        <v>1316</v>
      </c>
      <c r="C2786" s="29">
        <v>94.172584999999998</v>
      </c>
      <c r="D2786" s="3">
        <v>2.6643915046037598</v>
      </c>
      <c r="E2786" s="30">
        <v>7.9</v>
      </c>
      <c r="F2786" s="3" t="s">
        <v>511</v>
      </c>
      <c r="G2786" s="5">
        <f t="shared" si="215"/>
        <v>45962</v>
      </c>
      <c r="H2786" s="3">
        <v>101.407953333333</v>
      </c>
      <c r="I2786" s="3">
        <v>859.528479731179</v>
      </c>
      <c r="J2786" s="3">
        <f t="shared" si="216"/>
        <v>0.26897224716227786</v>
      </c>
      <c r="K2786" s="3">
        <f t="shared" si="217"/>
        <v>268.97224716227788</v>
      </c>
      <c r="L2786" s="3">
        <v>5.75</v>
      </c>
      <c r="M2786" s="3">
        <v>2.16</v>
      </c>
      <c r="N2786" s="3">
        <f t="shared" si="218"/>
        <v>4.6777782115178761</v>
      </c>
      <c r="O2786" s="3">
        <f t="shared" si="219"/>
        <v>12.452418850105456</v>
      </c>
      <c r="P2786" s="3">
        <v>4.2575767091782797E-2</v>
      </c>
      <c r="Q2786" s="3">
        <v>13.7348750356532</v>
      </c>
    </row>
    <row r="2787" spans="1:17" x14ac:dyDescent="0.15">
      <c r="A2787" s="1">
        <v>15</v>
      </c>
      <c r="B2787" s="2" t="s">
        <v>1316</v>
      </c>
      <c r="C2787" s="29">
        <v>94.672584999999998</v>
      </c>
      <c r="D2787" s="3">
        <v>2.96159385495285</v>
      </c>
      <c r="E2787" s="30">
        <v>8.4</v>
      </c>
      <c r="F2787" s="3" t="s">
        <v>512</v>
      </c>
      <c r="G2787" s="5">
        <f t="shared" si="215"/>
        <v>45962</v>
      </c>
      <c r="H2787" s="3">
        <v>101.907953333333</v>
      </c>
      <c r="I2787" s="3">
        <v>860.93497607106804</v>
      </c>
      <c r="J2787" s="3">
        <f t="shared" si="216"/>
        <v>0.26941238206191931</v>
      </c>
      <c r="K2787" s="3">
        <f t="shared" si="217"/>
        <v>269.41238206191929</v>
      </c>
      <c r="L2787" s="3">
        <v>5.75</v>
      </c>
      <c r="M2787" s="3">
        <v>2.16</v>
      </c>
      <c r="N2787" s="3">
        <f t="shared" si="218"/>
        <v>4.6854327315116402</v>
      </c>
      <c r="O2787" s="3">
        <f t="shared" si="219"/>
        <v>12.472795465829597</v>
      </c>
      <c r="P2787" s="3">
        <v>4.7324925774254602E-2</v>
      </c>
      <c r="Q2787" s="3">
        <v>13.757350208869701</v>
      </c>
    </row>
    <row r="2788" spans="1:17" x14ac:dyDescent="0.15">
      <c r="A2788" s="1">
        <v>15</v>
      </c>
      <c r="B2788" s="2" t="s">
        <v>1316</v>
      </c>
      <c r="C2788" s="29">
        <v>95.172584999999998</v>
      </c>
      <c r="D2788" s="3">
        <v>3.11701674802182</v>
      </c>
      <c r="E2788" s="30">
        <v>8.4</v>
      </c>
      <c r="F2788" s="3" t="s">
        <v>513</v>
      </c>
      <c r="G2788" s="5">
        <f t="shared" si="215"/>
        <v>45962</v>
      </c>
      <c r="H2788" s="3">
        <v>102.407953333333</v>
      </c>
      <c r="I2788" s="3">
        <v>862.45462872181201</v>
      </c>
      <c r="J2788" s="3">
        <f t="shared" si="216"/>
        <v>0.26988792696591662</v>
      </c>
      <c r="K2788" s="3">
        <f t="shared" si="217"/>
        <v>269.88792696591662</v>
      </c>
      <c r="L2788" s="3">
        <v>5.75</v>
      </c>
      <c r="M2788" s="3">
        <v>2.16</v>
      </c>
      <c r="N2788" s="3">
        <f t="shared" si="218"/>
        <v>4.6937030776681157</v>
      </c>
      <c r="O2788" s="3">
        <f t="shared" si="219"/>
        <v>12.49481143360725</v>
      </c>
      <c r="P2788" s="3">
        <v>4.9808513071617398E-2</v>
      </c>
      <c r="Q2788" s="3">
        <v>13.781633568581199</v>
      </c>
    </row>
    <row r="2789" spans="1:17" x14ac:dyDescent="0.15">
      <c r="A2789" s="1">
        <v>15</v>
      </c>
      <c r="B2789" s="2" t="s">
        <v>1316</v>
      </c>
      <c r="C2789" s="29">
        <v>95.672584999999998</v>
      </c>
      <c r="D2789" s="3">
        <v>3.2724396410907799</v>
      </c>
      <c r="E2789" s="30">
        <v>9.6</v>
      </c>
      <c r="F2789" s="3" t="s">
        <v>514</v>
      </c>
      <c r="G2789" s="5">
        <f t="shared" si="215"/>
        <v>45962</v>
      </c>
      <c r="H2789" s="3">
        <v>102.907953333333</v>
      </c>
      <c r="I2789" s="3">
        <v>864.05199281908995</v>
      </c>
      <c r="J2789" s="3">
        <f t="shared" si="216"/>
        <v>0.27038779011287783</v>
      </c>
      <c r="K2789" s="3">
        <f t="shared" si="217"/>
        <v>270.38779011287784</v>
      </c>
      <c r="L2789" s="3">
        <v>5.75</v>
      </c>
      <c r="M2789" s="3">
        <v>2.16</v>
      </c>
      <c r="N2789" s="3">
        <f t="shared" si="218"/>
        <v>4.7023963497891801</v>
      </c>
      <c r="O2789" s="3">
        <f t="shared" si="219"/>
        <v>12.517953245966565</v>
      </c>
      <c r="P2789" s="3">
        <v>5.2292100368980202E-2</v>
      </c>
      <c r="Q2789" s="3">
        <v>13.807158721941301</v>
      </c>
    </row>
    <row r="2790" spans="1:17" x14ac:dyDescent="0.15">
      <c r="A2790" s="1">
        <v>15</v>
      </c>
      <c r="B2790" s="2" t="s">
        <v>1316</v>
      </c>
      <c r="C2790" s="29">
        <v>96.172584999999998</v>
      </c>
      <c r="D2790" s="3">
        <v>3.42786253415975</v>
      </c>
      <c r="E2790" s="30">
        <v>9.6</v>
      </c>
      <c r="F2790" s="3" t="s">
        <v>515</v>
      </c>
      <c r="G2790" s="5">
        <f t="shared" si="215"/>
        <v>45962</v>
      </c>
      <c r="H2790" s="3">
        <v>103.407953333333</v>
      </c>
      <c r="I2790" s="3">
        <v>865.72706836290195</v>
      </c>
      <c r="J2790" s="3">
        <f t="shared" si="216"/>
        <v>0.27091197150280288</v>
      </c>
      <c r="K2790" s="3">
        <f t="shared" si="217"/>
        <v>270.91197150280288</v>
      </c>
      <c r="L2790" s="3">
        <v>5.75</v>
      </c>
      <c r="M2790" s="3">
        <v>2.16</v>
      </c>
      <c r="N2790" s="3">
        <f t="shared" si="218"/>
        <v>4.7115125478748325</v>
      </c>
      <c r="O2790" s="3">
        <f t="shared" si="219"/>
        <v>12.542220902907539</v>
      </c>
      <c r="P2790" s="3">
        <v>5.4775687666343102E-2</v>
      </c>
      <c r="Q2790" s="3">
        <v>13.8339256689501</v>
      </c>
    </row>
    <row r="2791" spans="1:17" x14ac:dyDescent="0.15">
      <c r="A2791" s="1">
        <v>15</v>
      </c>
      <c r="B2791" s="2" t="s">
        <v>1316</v>
      </c>
      <c r="C2791" s="29">
        <v>96.672584999999998</v>
      </c>
      <c r="D2791" s="3">
        <v>3.1394093429543202</v>
      </c>
      <c r="E2791" s="30">
        <v>10.4</v>
      </c>
      <c r="F2791" s="3" t="s">
        <v>516</v>
      </c>
      <c r="G2791" s="5">
        <f t="shared" si="215"/>
        <v>45962</v>
      </c>
      <c r="H2791" s="3">
        <v>103.907953333333</v>
      </c>
      <c r="I2791" s="3">
        <v>867.36888633218098</v>
      </c>
      <c r="J2791" s="3">
        <f t="shared" si="216"/>
        <v>0.27142574559992938</v>
      </c>
      <c r="K2791" s="3">
        <f t="shared" si="217"/>
        <v>271.42574559992937</v>
      </c>
      <c r="L2791" s="3">
        <v>5.75</v>
      </c>
      <c r="M2791" s="3">
        <v>2.16</v>
      </c>
      <c r="N2791" s="3">
        <f t="shared" si="218"/>
        <v>4.7204477495639896</v>
      </c>
      <c r="O2791" s="3">
        <f t="shared" si="219"/>
        <v>12.566006740737471</v>
      </c>
      <c r="P2791" s="3">
        <v>5.0166336576451399E-2</v>
      </c>
      <c r="Q2791" s="3">
        <v>13.8601611750108</v>
      </c>
    </row>
    <row r="2792" spans="1:17" x14ac:dyDescent="0.15">
      <c r="A2792" s="1">
        <v>15</v>
      </c>
      <c r="B2792" s="2" t="s">
        <v>1316</v>
      </c>
      <c r="C2792" s="29">
        <v>97.172584999999998</v>
      </c>
      <c r="D2792" s="3">
        <v>2.7676607072121602</v>
      </c>
      <c r="E2792" s="30">
        <v>10.4</v>
      </c>
      <c r="F2792" s="3" t="s">
        <v>517</v>
      </c>
      <c r="G2792" s="5">
        <f t="shared" si="215"/>
        <v>45962</v>
      </c>
      <c r="H2792" s="3">
        <v>104.407953333333</v>
      </c>
      <c r="I2792" s="3">
        <v>868.84565384472296</v>
      </c>
      <c r="J2792" s="3">
        <f t="shared" si="216"/>
        <v>0.27188787045762919</v>
      </c>
      <c r="K2792" s="3">
        <f t="shared" si="217"/>
        <v>271.88787045762916</v>
      </c>
      <c r="L2792" s="3">
        <v>5.75</v>
      </c>
      <c r="M2792" s="3">
        <v>2.16</v>
      </c>
      <c r="N2792" s="3">
        <f t="shared" si="218"/>
        <v>4.7284847036109428</v>
      </c>
      <c r="O2792" s="3">
        <f t="shared" si="219"/>
        <v>12.587401410075424</v>
      </c>
      <c r="P2792" s="3">
        <v>4.4225962083927199E-2</v>
      </c>
      <c r="Q2792" s="3">
        <v>13.883759249675901</v>
      </c>
    </row>
    <row r="2793" spans="1:17" x14ac:dyDescent="0.15">
      <c r="A2793" s="1">
        <v>15</v>
      </c>
      <c r="B2793" s="2" t="s">
        <v>1316</v>
      </c>
      <c r="C2793" s="29">
        <v>97.672584999999998</v>
      </c>
      <c r="D2793" s="3">
        <v>2.3959120714700002</v>
      </c>
      <c r="E2793" s="30">
        <v>10.9</v>
      </c>
      <c r="F2793" s="3" t="s">
        <v>518</v>
      </c>
      <c r="G2793" s="5">
        <f t="shared" si="215"/>
        <v>45962</v>
      </c>
      <c r="H2793" s="3">
        <v>104.907953333333</v>
      </c>
      <c r="I2793" s="3">
        <v>870.13654703939301</v>
      </c>
      <c r="J2793" s="3">
        <f t="shared" si="216"/>
        <v>0.27229182966503729</v>
      </c>
      <c r="K2793" s="3">
        <f t="shared" si="217"/>
        <v>272.29182966503731</v>
      </c>
      <c r="L2793" s="3">
        <v>5.75</v>
      </c>
      <c r="M2793" s="3">
        <v>2.16</v>
      </c>
      <c r="N2793" s="3">
        <f t="shared" si="218"/>
        <v>4.7355100811310837</v>
      </c>
      <c r="O2793" s="3">
        <f t="shared" si="219"/>
        <v>12.606103225233205</v>
      </c>
      <c r="P2793" s="3">
        <v>3.8285587591403103E-2</v>
      </c>
      <c r="Q2793" s="3">
        <v>13.904387137094799</v>
      </c>
    </row>
    <row r="2794" spans="1:17" x14ac:dyDescent="0.15">
      <c r="A2794" s="1">
        <v>15</v>
      </c>
      <c r="B2794" s="2" t="s">
        <v>1316</v>
      </c>
      <c r="C2794" s="29">
        <v>98.172584999999998</v>
      </c>
      <c r="D2794" s="3">
        <v>2.1216124310902198</v>
      </c>
      <c r="E2794" s="30">
        <v>10.9</v>
      </c>
      <c r="F2794" s="3" t="s">
        <v>519</v>
      </c>
      <c r="G2794" s="5">
        <f t="shared" si="215"/>
        <v>45962</v>
      </c>
      <c r="H2794" s="3">
        <v>105.407953333333</v>
      </c>
      <c r="I2794" s="3">
        <v>871.26592816503296</v>
      </c>
      <c r="J2794" s="3">
        <f t="shared" si="216"/>
        <v>0.27264524690068381</v>
      </c>
      <c r="K2794" s="3">
        <f t="shared" si="217"/>
        <v>272.64524690068379</v>
      </c>
      <c r="L2794" s="3">
        <v>5.75</v>
      </c>
      <c r="M2794" s="3">
        <v>2.16</v>
      </c>
      <c r="N2794" s="3">
        <f t="shared" si="218"/>
        <v>4.7416564678379789</v>
      </c>
      <c r="O2794" s="3">
        <f t="shared" si="219"/>
        <v>12.622465134290916</v>
      </c>
      <c r="P2794" s="3">
        <v>3.3902403820553297E-2</v>
      </c>
      <c r="Q2794" s="3">
        <v>13.9224341349478</v>
      </c>
    </row>
    <row r="2795" spans="1:17" x14ac:dyDescent="0.15">
      <c r="A2795" s="1">
        <v>15</v>
      </c>
      <c r="B2795" s="2" t="s">
        <v>1316</v>
      </c>
      <c r="C2795" s="29">
        <v>98.672584999999998</v>
      </c>
      <c r="D2795" s="3">
        <v>2.0084334026800899</v>
      </c>
      <c r="E2795" s="30">
        <v>11</v>
      </c>
      <c r="F2795" s="3" t="s">
        <v>520</v>
      </c>
      <c r="G2795" s="5">
        <f t="shared" si="215"/>
        <v>45962</v>
      </c>
      <c r="H2795" s="3">
        <v>105.907953333333</v>
      </c>
      <c r="I2795" s="3">
        <v>872.29843962347604</v>
      </c>
      <c r="J2795" s="3">
        <f t="shared" si="216"/>
        <v>0.27296835071137437</v>
      </c>
      <c r="K2795" s="3">
        <f t="shared" si="217"/>
        <v>272.9683507113744</v>
      </c>
      <c r="L2795" s="3">
        <v>5.75</v>
      </c>
      <c r="M2795" s="3">
        <v>2.16</v>
      </c>
      <c r="N2795" s="3">
        <f t="shared" si="218"/>
        <v>4.7472756645456418</v>
      </c>
      <c r="O2795" s="3">
        <f t="shared" si="219"/>
        <v>12.637423644045109</v>
      </c>
      <c r="P2795" s="3">
        <v>3.2093854309365497E-2</v>
      </c>
      <c r="Q2795" s="3">
        <v>13.9389331994802</v>
      </c>
    </row>
    <row r="2796" spans="1:17" x14ac:dyDescent="0.15">
      <c r="A2796" s="1">
        <v>15</v>
      </c>
      <c r="B2796" s="2" t="s">
        <v>1316</v>
      </c>
      <c r="C2796" s="29">
        <v>99.172584999999998</v>
      </c>
      <c r="D2796" s="3">
        <v>1.8952543742699599</v>
      </c>
      <c r="E2796" s="30">
        <v>11</v>
      </c>
      <c r="F2796" s="3" t="s">
        <v>521</v>
      </c>
      <c r="G2796" s="5">
        <f t="shared" si="215"/>
        <v>45962</v>
      </c>
      <c r="H2796" s="3">
        <v>106.407953333333</v>
      </c>
      <c r="I2796" s="3">
        <v>873.27436156771296</v>
      </c>
      <c r="J2796" s="3">
        <f t="shared" si="216"/>
        <v>0.2732737459653844</v>
      </c>
      <c r="K2796" s="3">
        <f t="shared" si="217"/>
        <v>273.27374596538442</v>
      </c>
      <c r="L2796" s="3">
        <v>5.75</v>
      </c>
      <c r="M2796" s="3">
        <v>2.16</v>
      </c>
      <c r="N2796" s="3">
        <f t="shared" si="218"/>
        <v>4.7525868863545107</v>
      </c>
      <c r="O2796" s="3">
        <f t="shared" si="219"/>
        <v>12.651562313212239</v>
      </c>
      <c r="P2796" s="3">
        <v>3.0285304798177801E-2</v>
      </c>
      <c r="Q2796" s="3">
        <v>13.9545279892571</v>
      </c>
    </row>
    <row r="2797" spans="1:17" x14ac:dyDescent="0.15">
      <c r="A2797" s="1">
        <v>15</v>
      </c>
      <c r="B2797" s="2" t="s">
        <v>1316</v>
      </c>
      <c r="C2797" s="29">
        <v>99.672584999999998</v>
      </c>
      <c r="D2797" s="3">
        <v>1.78207534585983</v>
      </c>
      <c r="E2797" s="30">
        <v>11.2</v>
      </c>
      <c r="F2797" s="3" t="s">
        <v>522</v>
      </c>
      <c r="G2797" s="5">
        <f t="shared" si="215"/>
        <v>45962</v>
      </c>
      <c r="H2797" s="3">
        <v>106.907953333333</v>
      </c>
      <c r="I2797" s="3">
        <v>874.19369399774598</v>
      </c>
      <c r="J2797" s="3">
        <f t="shared" si="216"/>
        <v>0.27356143266271465</v>
      </c>
      <c r="K2797" s="3">
        <f t="shared" si="217"/>
        <v>273.56143266271465</v>
      </c>
      <c r="L2797" s="3">
        <v>5.75</v>
      </c>
      <c r="M2797" s="3">
        <v>2.16</v>
      </c>
      <c r="N2797" s="3">
        <f t="shared" si="218"/>
        <v>4.7575901332646024</v>
      </c>
      <c r="O2797" s="3">
        <f t="shared" si="219"/>
        <v>12.664881141792344</v>
      </c>
      <c r="P2797" s="3">
        <v>2.8476755286990001E-2</v>
      </c>
      <c r="Q2797" s="3">
        <v>13.9692185042784</v>
      </c>
    </row>
    <row r="2798" spans="1:17" x14ac:dyDescent="0.15">
      <c r="A2798" s="1">
        <v>15</v>
      </c>
      <c r="B2798" s="2" t="s">
        <v>1316</v>
      </c>
      <c r="C2798" s="29">
        <v>100.172585</v>
      </c>
      <c r="D2798" s="3">
        <v>1.6315131017468401</v>
      </c>
      <c r="E2798" s="30">
        <v>11.2</v>
      </c>
      <c r="F2798" s="3" t="s">
        <v>523</v>
      </c>
      <c r="G2798" s="5">
        <f t="shared" si="215"/>
        <v>45962</v>
      </c>
      <c r="H2798" s="3">
        <v>107.407953333333</v>
      </c>
      <c r="I2798" s="3">
        <v>875.047091109647</v>
      </c>
      <c r="J2798" s="3">
        <f t="shared" si="216"/>
        <v>0.2738284862209418</v>
      </c>
      <c r="K2798" s="3">
        <f t="shared" si="217"/>
        <v>273.82848622094178</v>
      </c>
      <c r="L2798" s="3">
        <v>5.75</v>
      </c>
      <c r="M2798" s="3">
        <v>2.16</v>
      </c>
      <c r="N2798" s="3">
        <f t="shared" si="218"/>
        <v>4.7622345429729007</v>
      </c>
      <c r="O2798" s="3">
        <f t="shared" si="219"/>
        <v>12.67724473245101</v>
      </c>
      <c r="P2798" s="3">
        <v>2.60708389540882E-2</v>
      </c>
      <c r="Q2798" s="3">
        <v>13.9828554028387</v>
      </c>
    </row>
    <row r="2799" spans="1:17" x14ac:dyDescent="0.15">
      <c r="A2799" s="1">
        <v>15</v>
      </c>
      <c r="B2799" s="2" t="s">
        <v>1316</v>
      </c>
      <c r="C2799" s="29">
        <v>100.672585</v>
      </c>
      <c r="D2799" s="3">
        <v>1.4773260190191999</v>
      </c>
      <c r="E2799" s="30">
        <v>11.1</v>
      </c>
      <c r="F2799" s="3" t="s">
        <v>524</v>
      </c>
      <c r="G2799" s="5">
        <f t="shared" si="215"/>
        <v>45962</v>
      </c>
      <c r="H2799" s="3">
        <v>107.907953333333</v>
      </c>
      <c r="I2799" s="3">
        <v>875.82430088983904</v>
      </c>
      <c r="J2799" s="3">
        <f t="shared" si="216"/>
        <v>0.27407169847745733</v>
      </c>
      <c r="K2799" s="3">
        <f t="shared" si="217"/>
        <v>274.07169847745735</v>
      </c>
      <c r="L2799" s="3">
        <v>5.75</v>
      </c>
      <c r="M2799" s="3">
        <v>2.16</v>
      </c>
      <c r="N2799" s="3">
        <f t="shared" si="218"/>
        <v>4.7664643213470841</v>
      </c>
      <c r="O2799" s="3">
        <f t="shared" si="219"/>
        <v>12.688504559141542</v>
      </c>
      <c r="P2799" s="3">
        <v>2.3606999345145499E-2</v>
      </c>
      <c r="Q2799" s="3">
        <v>13.995274862413501</v>
      </c>
    </row>
    <row r="2800" spans="1:17" x14ac:dyDescent="0.15">
      <c r="A2800" s="1">
        <v>15</v>
      </c>
      <c r="B2800" s="2" t="s">
        <v>1316</v>
      </c>
      <c r="C2800" s="29">
        <v>101.172585</v>
      </c>
      <c r="D2800" s="3">
        <v>1.32313893629156</v>
      </c>
      <c r="E2800" s="30">
        <v>11.1</v>
      </c>
      <c r="F2800" s="3" t="s">
        <v>525</v>
      </c>
      <c r="G2800" s="5">
        <f t="shared" si="215"/>
        <v>45962</v>
      </c>
      <c r="H2800" s="3">
        <v>108.407953333333</v>
      </c>
      <c r="I2800" s="3">
        <v>876.52441712866698</v>
      </c>
      <c r="J2800" s="3">
        <f t="shared" si="216"/>
        <v>0.27429078585207373</v>
      </c>
      <c r="K2800" s="3">
        <f t="shared" si="217"/>
        <v>274.29078585207372</v>
      </c>
      <c r="L2800" s="3">
        <v>5.75</v>
      </c>
      <c r="M2800" s="3">
        <v>2.16</v>
      </c>
      <c r="N2800" s="3">
        <f t="shared" si="218"/>
        <v>4.7702745365578041</v>
      </c>
      <c r="O2800" s="3">
        <f t="shared" si="219"/>
        <v>12.69864749315156</v>
      </c>
      <c r="P2800" s="3">
        <v>2.1143159736202701E-2</v>
      </c>
      <c r="Q2800" s="3">
        <v>14.0064624021838</v>
      </c>
    </row>
    <row r="2801" spans="1:17" x14ac:dyDescent="0.15">
      <c r="A2801" s="1">
        <v>15</v>
      </c>
      <c r="B2801" s="2" t="s">
        <v>1316</v>
      </c>
      <c r="C2801" s="29">
        <v>101.672585</v>
      </c>
      <c r="D2801" s="3">
        <v>1.24205459041973</v>
      </c>
      <c r="E2801" s="30">
        <v>10.8</v>
      </c>
      <c r="F2801" s="3" t="s">
        <v>526</v>
      </c>
      <c r="G2801" s="5">
        <f t="shared" si="215"/>
        <v>45962</v>
      </c>
      <c r="H2801" s="3">
        <v>108.907953333333</v>
      </c>
      <c r="I2801" s="3">
        <v>877.16571551034497</v>
      </c>
      <c r="J2801" s="3">
        <f t="shared" si="216"/>
        <v>0.27449146735465224</v>
      </c>
      <c r="K2801" s="3">
        <f t="shared" si="217"/>
        <v>274.49146735465223</v>
      </c>
      <c r="L2801" s="3">
        <v>5.75</v>
      </c>
      <c r="M2801" s="3">
        <v>2.16</v>
      </c>
      <c r="N2801" s="3">
        <f t="shared" si="218"/>
        <v>4.7737646496461261</v>
      </c>
      <c r="O2801" s="3">
        <f t="shared" si="219"/>
        <v>12.707938303456121</v>
      </c>
      <c r="P2801" s="3">
        <v>1.9847468686796599E-2</v>
      </c>
      <c r="Q2801" s="3">
        <v>14.016710059289601</v>
      </c>
    </row>
    <row r="2802" spans="1:17" x14ac:dyDescent="0.15">
      <c r="A2802" s="1">
        <v>15</v>
      </c>
      <c r="B2802" s="2" t="s">
        <v>1316</v>
      </c>
      <c r="C2802" s="29">
        <v>102.172585</v>
      </c>
      <c r="D2802" s="3">
        <v>1.2514739844910701</v>
      </c>
      <c r="E2802" s="30">
        <v>10.8</v>
      </c>
      <c r="F2802" s="3" t="s">
        <v>527</v>
      </c>
      <c r="G2802" s="5">
        <f t="shared" si="215"/>
        <v>45962</v>
      </c>
      <c r="H2802" s="3">
        <v>109.407953333333</v>
      </c>
      <c r="I2802" s="3">
        <v>877.78909765407195</v>
      </c>
      <c r="J2802" s="3">
        <f t="shared" si="216"/>
        <v>0.27468654232888873</v>
      </c>
      <c r="K2802" s="3">
        <f t="shared" si="217"/>
        <v>274.68654232888872</v>
      </c>
      <c r="L2802" s="3">
        <v>5.75</v>
      </c>
      <c r="M2802" s="3">
        <v>2.16</v>
      </c>
      <c r="N2802" s="3">
        <f t="shared" si="218"/>
        <v>4.7771572578937169</v>
      </c>
      <c r="O2802" s="3">
        <f t="shared" si="219"/>
        <v>12.716969552263366</v>
      </c>
      <c r="P2802" s="3">
        <v>1.99979863293555E-2</v>
      </c>
      <c r="Q2802" s="3">
        <v>14.0266714230436</v>
      </c>
    </row>
    <row r="2803" spans="1:17" x14ac:dyDescent="0.15">
      <c r="A2803" s="1">
        <v>15</v>
      </c>
      <c r="B2803" s="2" t="s">
        <v>1316</v>
      </c>
      <c r="C2803" s="29">
        <v>102.672585</v>
      </c>
      <c r="D2803" s="3">
        <v>1.2608933785624099</v>
      </c>
      <c r="E2803" s="30">
        <v>10.8</v>
      </c>
      <c r="F2803" s="3" t="s">
        <v>528</v>
      </c>
      <c r="G2803" s="5">
        <f t="shared" si="215"/>
        <v>45962</v>
      </c>
      <c r="H2803" s="3">
        <v>109.907953333333</v>
      </c>
      <c r="I2803" s="3">
        <v>878.41718949483595</v>
      </c>
      <c r="J2803" s="3">
        <f t="shared" si="216"/>
        <v>0.27488309110861903</v>
      </c>
      <c r="K2803" s="3">
        <f t="shared" si="217"/>
        <v>274.883091108619</v>
      </c>
      <c r="L2803" s="3">
        <v>5.75</v>
      </c>
      <c r="M2803" s="3">
        <v>2.16</v>
      </c>
      <c r="N2803" s="3">
        <f t="shared" si="218"/>
        <v>4.7805754975412009</v>
      </c>
      <c r="O2803" s="3">
        <f t="shared" si="219"/>
        <v>12.726069032806436</v>
      </c>
      <c r="P2803" s="3">
        <v>2.0148503971914498E-2</v>
      </c>
      <c r="Q2803" s="3">
        <v>14.0367080456189</v>
      </c>
    </row>
    <row r="2804" spans="1:17" x14ac:dyDescent="0.15">
      <c r="A2804" s="1">
        <v>15</v>
      </c>
      <c r="B2804" s="2" t="s">
        <v>1316</v>
      </c>
      <c r="C2804" s="29">
        <v>103.172585</v>
      </c>
      <c r="D2804" s="3">
        <v>1.27031277263374</v>
      </c>
      <c r="E2804" s="30">
        <v>10.8</v>
      </c>
      <c r="F2804" s="3" t="s">
        <v>529</v>
      </c>
      <c r="G2804" s="5">
        <f t="shared" si="215"/>
        <v>45962</v>
      </c>
      <c r="H2804" s="3">
        <v>110.407953333333</v>
      </c>
      <c r="I2804" s="3">
        <v>879.04999103263503</v>
      </c>
      <c r="J2804" s="3">
        <f t="shared" si="216"/>
        <v>0.27508111369384253</v>
      </c>
      <c r="K2804" s="3">
        <f t="shared" si="217"/>
        <v>275.08111369384255</v>
      </c>
      <c r="L2804" s="3">
        <v>5.75</v>
      </c>
      <c r="M2804" s="3">
        <v>2.16</v>
      </c>
      <c r="N2804" s="3">
        <f t="shared" si="218"/>
        <v>4.7840193685885657</v>
      </c>
      <c r="O2804" s="3">
        <f t="shared" si="219"/>
        <v>12.735236745085302</v>
      </c>
      <c r="P2804" s="3">
        <v>2.02990216144734E-2</v>
      </c>
      <c r="Q2804" s="3">
        <v>14.0468199270155</v>
      </c>
    </row>
    <row r="2805" spans="1:17" x14ac:dyDescent="0.15">
      <c r="A2805" s="1">
        <v>15</v>
      </c>
      <c r="B2805" s="2" t="s">
        <v>1316</v>
      </c>
      <c r="C2805" s="29">
        <v>103.672585</v>
      </c>
      <c r="D2805" s="3">
        <v>1.3094887339502499</v>
      </c>
      <c r="E2805" s="30">
        <v>10.8</v>
      </c>
      <c r="F2805" s="3" t="s">
        <v>530</v>
      </c>
      <c r="G2805" s="5">
        <f t="shared" si="215"/>
        <v>45962</v>
      </c>
      <c r="H2805" s="3">
        <v>110.907953333333</v>
      </c>
      <c r="I2805" s="3">
        <v>879.694941409281</v>
      </c>
      <c r="J2805" s="3">
        <f t="shared" si="216"/>
        <v>0.27528293801520631</v>
      </c>
      <c r="K2805" s="3">
        <f t="shared" si="217"/>
        <v>275.2829380152063</v>
      </c>
      <c r="L2805" s="3">
        <v>5.75</v>
      </c>
      <c r="M2805" s="3">
        <v>2.16</v>
      </c>
      <c r="N2805" s="3">
        <f t="shared" si="218"/>
        <v>4.7875293567861963</v>
      </c>
      <c r="O2805" s="3">
        <f t="shared" si="219"/>
        <v>12.744580463666958</v>
      </c>
      <c r="P2805" s="3">
        <v>2.09250356975113E-2</v>
      </c>
      <c r="Q2805" s="3">
        <v>14.0571259413435</v>
      </c>
    </row>
    <row r="2806" spans="1:17" x14ac:dyDescent="0.15">
      <c r="A2806" s="1">
        <v>15</v>
      </c>
      <c r="B2806" s="2" t="s">
        <v>1316</v>
      </c>
      <c r="C2806" s="29">
        <v>104.172585</v>
      </c>
      <c r="D2806" s="3">
        <v>1.3491948645904099</v>
      </c>
      <c r="E2806" s="30">
        <v>10.8</v>
      </c>
      <c r="F2806" s="3" t="s">
        <v>531</v>
      </c>
      <c r="G2806" s="5">
        <f t="shared" si="215"/>
        <v>45962</v>
      </c>
      <c r="H2806" s="3">
        <v>111.407953333333</v>
      </c>
      <c r="I2806" s="3">
        <v>880.35961230891598</v>
      </c>
      <c r="J2806" s="3">
        <f t="shared" si="216"/>
        <v>0.27549093347982906</v>
      </c>
      <c r="K2806" s="3">
        <f t="shared" si="217"/>
        <v>275.49093347982904</v>
      </c>
      <c r="L2806" s="3">
        <v>5.75</v>
      </c>
      <c r="M2806" s="3">
        <v>2.16</v>
      </c>
      <c r="N2806" s="3">
        <f t="shared" si="218"/>
        <v>4.7911466692144185</v>
      </c>
      <c r="O2806" s="3">
        <f t="shared" si="219"/>
        <v>12.754209883325418</v>
      </c>
      <c r="P2806" s="3">
        <v>2.1559521645740001E-2</v>
      </c>
      <c r="Q2806" s="3">
        <v>14.0677470806793</v>
      </c>
    </row>
    <row r="2807" spans="1:17" x14ac:dyDescent="0.15">
      <c r="A2807" s="1">
        <v>15</v>
      </c>
      <c r="B2807" s="2" t="s">
        <v>1316</v>
      </c>
      <c r="C2807" s="29">
        <v>104.672585</v>
      </c>
      <c r="D2807" s="3">
        <v>1.38890099523056</v>
      </c>
      <c r="E2807" s="30">
        <v>10.9</v>
      </c>
      <c r="F2807" s="3" t="s">
        <v>532</v>
      </c>
      <c r="G2807" s="5">
        <f t="shared" si="215"/>
        <v>45962</v>
      </c>
      <c r="H2807" s="3">
        <v>111.907953333333</v>
      </c>
      <c r="I2807" s="3">
        <v>881.044136273871</v>
      </c>
      <c r="J2807" s="3">
        <f t="shared" si="216"/>
        <v>0.27570514156418247</v>
      </c>
      <c r="K2807" s="3">
        <f t="shared" si="217"/>
        <v>275.70514156418244</v>
      </c>
      <c r="L2807" s="3">
        <v>5.75</v>
      </c>
      <c r="M2807" s="3">
        <v>2.16</v>
      </c>
      <c r="N2807" s="3">
        <f t="shared" si="218"/>
        <v>4.7948720272031728</v>
      </c>
      <c r="O2807" s="3">
        <f t="shared" si="219"/>
        <v>12.764126924267705</v>
      </c>
      <c r="P2807" s="3">
        <v>2.2194007593968602E-2</v>
      </c>
      <c r="Q2807" s="3">
        <v>14.0786854629893</v>
      </c>
    </row>
    <row r="2808" spans="1:17" x14ac:dyDescent="0.15">
      <c r="A2808" s="1">
        <v>15</v>
      </c>
      <c r="B2808" s="2" t="s">
        <v>1316</v>
      </c>
      <c r="C2808" s="29">
        <v>105.172585</v>
      </c>
      <c r="D2808" s="3">
        <v>1.4140493917124299</v>
      </c>
      <c r="E2808" s="30">
        <v>10.9</v>
      </c>
      <c r="F2808" s="3" t="s">
        <v>533</v>
      </c>
      <c r="G2808" s="5">
        <f t="shared" si="215"/>
        <v>45962</v>
      </c>
      <c r="H2808" s="3">
        <v>112.407953333333</v>
      </c>
      <c r="I2808" s="3">
        <v>881.74487387060697</v>
      </c>
      <c r="J2808" s="3">
        <f t="shared" si="216"/>
        <v>0.27592442338032902</v>
      </c>
      <c r="K2808" s="3">
        <f t="shared" si="217"/>
        <v>275.92442338032902</v>
      </c>
      <c r="L2808" s="3">
        <v>5.75</v>
      </c>
      <c r="M2808" s="3">
        <v>2.16</v>
      </c>
      <c r="N2808" s="3">
        <f t="shared" si="218"/>
        <v>4.7986856240057216</v>
      </c>
      <c r="O2808" s="3">
        <f t="shared" si="219"/>
        <v>12.774278860200416</v>
      </c>
      <c r="P2808" s="3">
        <v>2.2595867556926E-2</v>
      </c>
      <c r="Q2808" s="3">
        <v>14.089882931777</v>
      </c>
    </row>
    <row r="2809" spans="1:17" x14ac:dyDescent="0.15">
      <c r="A2809" s="1">
        <v>15</v>
      </c>
      <c r="B2809" s="2" t="s">
        <v>1316</v>
      </c>
      <c r="C2809" s="29">
        <v>105.672585</v>
      </c>
      <c r="D2809" s="3">
        <v>1.4256022998981499</v>
      </c>
      <c r="E2809" s="30">
        <v>10.9</v>
      </c>
      <c r="F2809" s="3" t="s">
        <v>534</v>
      </c>
      <c r="G2809" s="5">
        <f t="shared" si="215"/>
        <v>45962</v>
      </c>
      <c r="H2809" s="3">
        <v>112.907953333333</v>
      </c>
      <c r="I2809" s="3">
        <v>882.45478679350902</v>
      </c>
      <c r="J2809" s="3">
        <f t="shared" si="216"/>
        <v>0.27614657643129281</v>
      </c>
      <c r="K2809" s="3">
        <f t="shared" si="217"/>
        <v>276.14657643129283</v>
      </c>
      <c r="L2809" s="3">
        <v>5.75</v>
      </c>
      <c r="M2809" s="3">
        <v>2.16</v>
      </c>
      <c r="N2809" s="3">
        <f t="shared" si="218"/>
        <v>4.8025491553268314</v>
      </c>
      <c r="O2809" s="3">
        <f t="shared" si="219"/>
        <v>12.784563723670963</v>
      </c>
      <c r="P2809" s="3">
        <v>2.27804777868033E-2</v>
      </c>
      <c r="Q2809" s="3">
        <v>14.101227018112899</v>
      </c>
    </row>
    <row r="2810" spans="1:17" x14ac:dyDescent="0.15">
      <c r="A2810" s="1">
        <v>15</v>
      </c>
      <c r="B2810" s="2" t="s">
        <v>1316</v>
      </c>
      <c r="C2810" s="29">
        <v>106.172585</v>
      </c>
      <c r="D2810" s="3">
        <v>1.4371552080838701</v>
      </c>
      <c r="E2810" s="30">
        <v>10.9</v>
      </c>
      <c r="F2810" s="3" t="s">
        <v>535</v>
      </c>
      <c r="G2810" s="5">
        <f t="shared" si="215"/>
        <v>45962</v>
      </c>
      <c r="H2810" s="3">
        <v>113.407953333333</v>
      </c>
      <c r="I2810" s="3">
        <v>883.17047617050503</v>
      </c>
      <c r="J2810" s="3">
        <f t="shared" si="216"/>
        <v>0.27637053710803616</v>
      </c>
      <c r="K2810" s="3">
        <f t="shared" si="217"/>
        <v>276.37053710803616</v>
      </c>
      <c r="L2810" s="3">
        <v>5.75</v>
      </c>
      <c r="M2810" s="3">
        <v>2.16</v>
      </c>
      <c r="N2810" s="3">
        <f t="shared" si="218"/>
        <v>4.8064441236180198</v>
      </c>
      <c r="O2810" s="3">
        <f t="shared" si="219"/>
        <v>12.794932273520192</v>
      </c>
      <c r="P2810" s="3">
        <v>2.2965088016680599E-2</v>
      </c>
      <c r="Q2810" s="3">
        <v>14.112663409563799</v>
      </c>
    </row>
    <row r="2811" spans="1:17" x14ac:dyDescent="0.15">
      <c r="A2811" s="1">
        <v>15</v>
      </c>
      <c r="B2811" s="2" t="s">
        <v>1316</v>
      </c>
      <c r="C2811" s="29">
        <v>106.672585</v>
      </c>
      <c r="D2811" s="3">
        <v>1.4426624169426301</v>
      </c>
      <c r="E2811" s="30">
        <v>11.1</v>
      </c>
      <c r="F2811" s="3" t="s">
        <v>536</v>
      </c>
      <c r="G2811" s="5">
        <f t="shared" si="215"/>
        <v>45962</v>
      </c>
      <c r="H2811" s="3">
        <v>113.907953333333</v>
      </c>
      <c r="I2811" s="3">
        <v>883.89043057676201</v>
      </c>
      <c r="J2811" s="3">
        <f t="shared" si="216"/>
        <v>0.2765958324403861</v>
      </c>
      <c r="K2811" s="3">
        <f t="shared" si="217"/>
        <v>276.59583244038612</v>
      </c>
      <c r="L2811" s="3">
        <v>5.75</v>
      </c>
      <c r="M2811" s="3">
        <v>2.16</v>
      </c>
      <c r="N2811" s="3">
        <f t="shared" si="218"/>
        <v>4.8103623033110621</v>
      </c>
      <c r="O2811" s="3">
        <f t="shared" si="219"/>
        <v>12.805362612980836</v>
      </c>
      <c r="P2811" s="3">
        <v>2.3053090714967001E-2</v>
      </c>
      <c r="Q2811" s="3">
        <v>14.124167954246699</v>
      </c>
    </row>
    <row r="2812" spans="1:17" x14ac:dyDescent="0.15">
      <c r="A2812" s="1">
        <v>15</v>
      </c>
      <c r="B2812" s="2" t="s">
        <v>1316</v>
      </c>
      <c r="C2812" s="29">
        <v>107.172585</v>
      </c>
      <c r="D2812" s="3">
        <v>1.3395263986538399</v>
      </c>
      <c r="E2812" s="30">
        <v>11.1</v>
      </c>
      <c r="F2812" s="3" t="s">
        <v>537</v>
      </c>
      <c r="G2812" s="5">
        <f t="shared" si="215"/>
        <v>45962</v>
      </c>
      <c r="H2812" s="3">
        <v>114.407953333333</v>
      </c>
      <c r="I2812" s="3">
        <v>884.58597778066098</v>
      </c>
      <c r="J2812" s="3">
        <f t="shared" si="216"/>
        <v>0.27681349002690225</v>
      </c>
      <c r="K2812" s="3">
        <f t="shared" si="217"/>
        <v>276.81349002690223</v>
      </c>
      <c r="L2812" s="3">
        <v>5.75</v>
      </c>
      <c r="M2812" s="3">
        <v>2.16</v>
      </c>
      <c r="N2812" s="3">
        <f t="shared" si="218"/>
        <v>4.8141476526417781</v>
      </c>
      <c r="O2812" s="3">
        <f t="shared" si="219"/>
        <v>12.815439353097327</v>
      </c>
      <c r="P2812" s="3">
        <v>2.1405023947808299E-2</v>
      </c>
      <c r="Q2812" s="3">
        <v>14.1352824829124</v>
      </c>
    </row>
    <row r="2813" spans="1:17" x14ac:dyDescent="0.15">
      <c r="A2813" s="1">
        <v>15</v>
      </c>
      <c r="B2813" s="2" t="s">
        <v>1316</v>
      </c>
      <c r="C2813" s="29">
        <v>107.672585</v>
      </c>
      <c r="D2813" s="3">
        <v>1.23639038036504</v>
      </c>
      <c r="E2813" s="30">
        <v>10.8</v>
      </c>
      <c r="F2813" s="3" t="s">
        <v>538</v>
      </c>
      <c r="G2813" s="5">
        <f t="shared" si="215"/>
        <v>45962</v>
      </c>
      <c r="H2813" s="3">
        <v>114.907953333333</v>
      </c>
      <c r="I2813" s="3">
        <v>885.22995697541501</v>
      </c>
      <c r="J2813" s="3">
        <f t="shared" si="216"/>
        <v>0.27701501043631666</v>
      </c>
      <c r="K2813" s="3">
        <f t="shared" si="217"/>
        <v>277.01501043631663</v>
      </c>
      <c r="L2813" s="3">
        <v>5.75</v>
      </c>
      <c r="M2813" s="3">
        <v>2.16</v>
      </c>
      <c r="N2813" s="3">
        <f t="shared" si="218"/>
        <v>4.8176523554142028</v>
      </c>
      <c r="O2813" s="3">
        <f t="shared" si="219"/>
        <v>12.824769001681327</v>
      </c>
      <c r="P2813" s="3">
        <v>1.9756957180649501E-2</v>
      </c>
      <c r="Q2813" s="3">
        <v>14.145572978194499</v>
      </c>
    </row>
    <row r="2814" spans="1:17" x14ac:dyDescent="0.15">
      <c r="A2814" s="1">
        <v>15</v>
      </c>
      <c r="B2814" s="2" t="s">
        <v>1316</v>
      </c>
      <c r="C2814" s="29">
        <v>108.172585</v>
      </c>
      <c r="D2814" s="3">
        <v>1.1332543620762501</v>
      </c>
      <c r="E2814" s="30">
        <v>10.8</v>
      </c>
      <c r="F2814" s="3" t="s">
        <v>539</v>
      </c>
      <c r="G2814" s="5">
        <f t="shared" si="215"/>
        <v>45962</v>
      </c>
      <c r="H2814" s="3">
        <v>115.407953333333</v>
      </c>
      <c r="I2814" s="3">
        <v>885.82236816102602</v>
      </c>
      <c r="J2814" s="3">
        <f t="shared" si="216"/>
        <v>0.27720039366862986</v>
      </c>
      <c r="K2814" s="3">
        <f t="shared" si="217"/>
        <v>277.20039366862989</v>
      </c>
      <c r="L2814" s="3">
        <v>5.75</v>
      </c>
      <c r="M2814" s="3">
        <v>2.16</v>
      </c>
      <c r="N2814" s="3">
        <f t="shared" si="218"/>
        <v>4.8208764116283458</v>
      </c>
      <c r="O2814" s="3">
        <f t="shared" si="219"/>
        <v>12.833351558732865</v>
      </c>
      <c r="P2814" s="3">
        <v>1.8108890413490699E-2</v>
      </c>
      <c r="Q2814" s="3">
        <v>14.155039440093001</v>
      </c>
    </row>
    <row r="2815" spans="1:17" x14ac:dyDescent="0.15">
      <c r="A2815" s="1">
        <v>15</v>
      </c>
      <c r="B2815" s="2" t="s">
        <v>1316</v>
      </c>
      <c r="C2815" s="29">
        <v>108.672585</v>
      </c>
      <c r="D2815" s="3">
        <v>1.07798941668436</v>
      </c>
      <c r="E2815" s="30">
        <v>10.199999999999999</v>
      </c>
      <c r="F2815" s="3" t="s">
        <v>540</v>
      </c>
      <c r="G2815" s="5">
        <f t="shared" si="215"/>
        <v>45962</v>
      </c>
      <c r="H2815" s="3">
        <v>115.907953333333</v>
      </c>
      <c r="I2815" s="3">
        <v>886.37517910571603</v>
      </c>
      <c r="J2815" s="3">
        <f t="shared" si="216"/>
        <v>0.27737338479755169</v>
      </c>
      <c r="K2815" s="3">
        <f t="shared" si="217"/>
        <v>277.37338479755169</v>
      </c>
      <c r="L2815" s="3">
        <v>5.75</v>
      </c>
      <c r="M2815" s="3">
        <v>2.16</v>
      </c>
      <c r="N2815" s="3">
        <f t="shared" si="218"/>
        <v>4.8238849530008991</v>
      </c>
      <c r="O2815" s="3">
        <f t="shared" si="219"/>
        <v>12.841360407294058</v>
      </c>
      <c r="P2815" s="3">
        <v>1.7225781666416799E-2</v>
      </c>
      <c r="Q2815" s="3">
        <v>14.163873108113</v>
      </c>
    </row>
    <row r="2816" spans="1:17" x14ac:dyDescent="0.15">
      <c r="A2816" s="1">
        <v>15</v>
      </c>
      <c r="B2816" s="2" t="s">
        <v>1316</v>
      </c>
      <c r="C2816" s="29">
        <v>109.172585</v>
      </c>
      <c r="D2816" s="3">
        <v>1.0562797894334801</v>
      </c>
      <c r="E2816" s="30">
        <v>10.199999999999999</v>
      </c>
      <c r="F2816" s="3" t="s">
        <v>541</v>
      </c>
      <c r="G2816" s="5">
        <f t="shared" si="215"/>
        <v>45962</v>
      </c>
      <c r="H2816" s="3">
        <v>116.407953333333</v>
      </c>
      <c r="I2816" s="3">
        <v>886.90874640724496</v>
      </c>
      <c r="J2816" s="3">
        <f t="shared" si="216"/>
        <v>0.27754035401321919</v>
      </c>
      <c r="K2816" s="3">
        <f t="shared" si="217"/>
        <v>277.5403540132192</v>
      </c>
      <c r="L2816" s="3">
        <v>5.75</v>
      </c>
      <c r="M2816" s="3">
        <v>2.16</v>
      </c>
      <c r="N2816" s="3">
        <f t="shared" si="218"/>
        <v>4.8267887654472901</v>
      </c>
      <c r="O2816" s="3">
        <f t="shared" si="219"/>
        <v>12.84909046357496</v>
      </c>
      <c r="P2816" s="3">
        <v>1.68788716751915E-2</v>
      </c>
      <c r="Q2816" s="3">
        <v>14.1723992714484</v>
      </c>
    </row>
    <row r="2817" spans="1:17" x14ac:dyDescent="0.15">
      <c r="A2817" s="1">
        <v>15</v>
      </c>
      <c r="B2817" s="2" t="s">
        <v>1316</v>
      </c>
      <c r="C2817" s="29">
        <v>109.672585</v>
      </c>
      <c r="D2817" s="3">
        <v>1.0345701621826</v>
      </c>
      <c r="E2817" s="30">
        <v>9.9</v>
      </c>
      <c r="F2817" s="3" t="s">
        <v>542</v>
      </c>
      <c r="G2817" s="5">
        <f t="shared" si="215"/>
        <v>45963</v>
      </c>
      <c r="H2817" s="3">
        <v>116.907953333333</v>
      </c>
      <c r="I2817" s="3">
        <v>887.43145889514904</v>
      </c>
      <c r="J2817" s="3">
        <f t="shared" si="216"/>
        <v>0.27770392643205899</v>
      </c>
      <c r="K2817" s="3">
        <f t="shared" si="217"/>
        <v>277.70392643205901</v>
      </c>
      <c r="L2817" s="3">
        <v>5.75</v>
      </c>
      <c r="M2817" s="3">
        <v>2.16</v>
      </c>
      <c r="N2817" s="3">
        <f t="shared" si="218"/>
        <v>4.8296335031662432</v>
      </c>
      <c r="O2817" s="3">
        <f t="shared" si="219"/>
        <v>12.856663260743471</v>
      </c>
      <c r="P2817" s="3">
        <v>1.6531961683966201E-2</v>
      </c>
      <c r="Q2817" s="3">
        <v>14.1807519797882</v>
      </c>
    </row>
    <row r="2818" spans="1:17" x14ac:dyDescent="0.15">
      <c r="A2818" s="1">
        <v>15</v>
      </c>
      <c r="B2818" s="2" t="s">
        <v>1316</v>
      </c>
      <c r="C2818" s="29">
        <v>110.172585</v>
      </c>
      <c r="D2818" s="3">
        <v>1.01134110728616</v>
      </c>
      <c r="E2818" s="30">
        <v>9.9</v>
      </c>
      <c r="F2818" s="3" t="s">
        <v>543</v>
      </c>
      <c r="G2818" s="5">
        <f t="shared" ref="G2818:G2881" si="220">DATEVALUE(F2818)</f>
        <v>45963</v>
      </c>
      <c r="H2818" s="3">
        <v>117.407953333333</v>
      </c>
      <c r="I2818" s="3">
        <v>887.94293671251705</v>
      </c>
      <c r="J2818" s="3">
        <f t="shared" ref="J2818:J2881" si="221">(I2818*0.0008235)*0.38</f>
        <v>0.27786398318544797</v>
      </c>
      <c r="K2818" s="3">
        <f t="shared" si="217"/>
        <v>277.86398318544798</v>
      </c>
      <c r="L2818" s="3">
        <v>5.75</v>
      </c>
      <c r="M2818" s="3">
        <v>2.16</v>
      </c>
      <c r="N2818" s="3">
        <f t="shared" si="218"/>
        <v>4.8324170988773565</v>
      </c>
      <c r="O2818" s="3">
        <f t="shared" si="219"/>
        <v>12.864073295622591</v>
      </c>
      <c r="P2818" s="3">
        <v>1.61607719285101E-2</v>
      </c>
      <c r="Q2818" s="3">
        <v>14.1889251631913</v>
      </c>
    </row>
    <row r="2819" spans="1:17" x14ac:dyDescent="0.15">
      <c r="A2819" s="1">
        <v>15</v>
      </c>
      <c r="B2819" s="2" t="s">
        <v>1316</v>
      </c>
      <c r="C2819" s="29">
        <v>110.672585</v>
      </c>
      <c r="D2819" s="3">
        <v>0.97728103156676105</v>
      </c>
      <c r="E2819" s="30">
        <v>9.6</v>
      </c>
      <c r="F2819" s="3" t="s">
        <v>544</v>
      </c>
      <c r="G2819" s="5">
        <f t="shared" si="220"/>
        <v>45963</v>
      </c>
      <c r="H2819" s="3">
        <v>117.907953333333</v>
      </c>
      <c r="I2819" s="3">
        <v>888.44009224723004</v>
      </c>
      <c r="J2819" s="3">
        <f t="shared" si="221"/>
        <v>0.27801955806692569</v>
      </c>
      <c r="K2819" s="3">
        <f t="shared" ref="K2819:K2882" si="222">J2819*1000</f>
        <v>278.0195580669257</v>
      </c>
      <c r="L2819" s="3">
        <v>5.75</v>
      </c>
      <c r="M2819" s="3">
        <v>2.16</v>
      </c>
      <c r="N2819" s="3">
        <f t="shared" ref="N2819:N2882" si="223">(J2819/L2819)*100</f>
        <v>4.8351227489900115</v>
      </c>
      <c r="O2819" s="3">
        <f t="shared" ref="O2819:O2882" si="224">(J2819/M2819)*100</f>
        <v>12.871275836431744</v>
      </c>
      <c r="P2819" s="3">
        <v>1.56165073756273E-2</v>
      </c>
      <c r="Q2819" s="3">
        <v>14.1968694830174</v>
      </c>
    </row>
    <row r="2820" spans="1:17" x14ac:dyDescent="0.15">
      <c r="A2820" s="1">
        <v>15</v>
      </c>
      <c r="B2820" s="2" t="s">
        <v>1316</v>
      </c>
      <c r="C2820" s="29">
        <v>111.172585</v>
      </c>
      <c r="D2820" s="3">
        <v>0.94322095584735899</v>
      </c>
      <c r="E2820" s="30">
        <v>9.6</v>
      </c>
      <c r="F2820" s="3" t="s">
        <v>545</v>
      </c>
      <c r="G2820" s="5">
        <f t="shared" si="220"/>
        <v>45963</v>
      </c>
      <c r="H2820" s="3">
        <v>118.407953333333</v>
      </c>
      <c r="I2820" s="3">
        <v>888.92021774408295</v>
      </c>
      <c r="J2820" s="3">
        <f t="shared" si="221"/>
        <v>0.27816980373865591</v>
      </c>
      <c r="K2820" s="3">
        <f t="shared" si="222"/>
        <v>278.1698037386559</v>
      </c>
      <c r="L2820" s="3">
        <v>5.75</v>
      </c>
      <c r="M2820" s="3">
        <v>2.16</v>
      </c>
      <c r="N2820" s="3">
        <f t="shared" si="223"/>
        <v>4.8377357171940156</v>
      </c>
      <c r="O2820" s="3">
        <f t="shared" si="224"/>
        <v>12.878231654567401</v>
      </c>
      <c r="P2820" s="3">
        <v>1.5072242822744599E-2</v>
      </c>
      <c r="Q2820" s="3">
        <v>14.204541670567</v>
      </c>
    </row>
    <row r="2821" spans="1:17" x14ac:dyDescent="0.15">
      <c r="A2821" s="1">
        <v>15</v>
      </c>
      <c r="B2821" s="2" t="s">
        <v>1316</v>
      </c>
      <c r="C2821" s="29">
        <v>111.672585</v>
      </c>
      <c r="D2821" s="3">
        <v>0.90916088012795804</v>
      </c>
      <c r="E2821" s="30">
        <v>9.1999999999999993</v>
      </c>
      <c r="F2821" s="3" t="s">
        <v>546</v>
      </c>
      <c r="G2821" s="5">
        <f t="shared" si="220"/>
        <v>45963</v>
      </c>
      <c r="H2821" s="3">
        <v>118.907953333333</v>
      </c>
      <c r="I2821" s="3">
        <v>889.38331320307702</v>
      </c>
      <c r="J2821" s="3">
        <f t="shared" si="221"/>
        <v>0.27831472020063891</v>
      </c>
      <c r="K2821" s="3">
        <f t="shared" si="222"/>
        <v>278.31472020063893</v>
      </c>
      <c r="L2821" s="3">
        <v>5.75</v>
      </c>
      <c r="M2821" s="3">
        <v>2.16</v>
      </c>
      <c r="N2821" s="3">
        <f t="shared" si="223"/>
        <v>4.8402560034893725</v>
      </c>
      <c r="O2821" s="3">
        <f t="shared" si="224"/>
        <v>12.884940750029578</v>
      </c>
      <c r="P2821" s="3">
        <v>1.4527978269861901E-2</v>
      </c>
      <c r="Q2821" s="3">
        <v>14.2119417258401</v>
      </c>
    </row>
    <row r="2822" spans="1:17" x14ac:dyDescent="0.15">
      <c r="A2822" s="1">
        <v>15</v>
      </c>
      <c r="B2822" s="2" t="s">
        <v>1316</v>
      </c>
      <c r="C2822" s="29">
        <v>112.172585</v>
      </c>
      <c r="D2822" s="3">
        <v>0.90942199704077598</v>
      </c>
      <c r="E2822" s="30">
        <v>9.1999999999999993</v>
      </c>
      <c r="F2822" s="3" t="s">
        <v>547</v>
      </c>
      <c r="G2822" s="5">
        <f t="shared" si="220"/>
        <v>45963</v>
      </c>
      <c r="H2822" s="3">
        <v>119.407953333333</v>
      </c>
      <c r="I2822" s="3">
        <v>889.83795892236901</v>
      </c>
      <c r="J2822" s="3">
        <f t="shared" si="221"/>
        <v>0.27845699248557698</v>
      </c>
      <c r="K2822" s="3">
        <f t="shared" si="222"/>
        <v>278.45699248557696</v>
      </c>
      <c r="L2822" s="3">
        <v>5.75</v>
      </c>
      <c r="M2822" s="3">
        <v>2.16</v>
      </c>
      <c r="N2822" s="3">
        <f t="shared" si="223"/>
        <v>4.8427303040969916</v>
      </c>
      <c r="O2822" s="3">
        <f t="shared" si="224"/>
        <v>12.891527429887823</v>
      </c>
      <c r="P2822" s="3">
        <v>1.45321507996289E-2</v>
      </c>
      <c r="Q2822" s="3">
        <v>14.2192067581075</v>
      </c>
    </row>
    <row r="2823" spans="1:17" x14ac:dyDescent="0.15">
      <c r="A2823" s="1">
        <v>15</v>
      </c>
      <c r="B2823" s="2" t="s">
        <v>1316</v>
      </c>
      <c r="C2823" s="29">
        <v>112.672585</v>
      </c>
      <c r="D2823" s="3">
        <v>0.92751060501973603</v>
      </c>
      <c r="E2823" s="30">
        <v>9</v>
      </c>
      <c r="F2823" s="3" t="s">
        <v>548</v>
      </c>
      <c r="G2823" s="5">
        <f t="shared" si="220"/>
        <v>45963</v>
      </c>
      <c r="H2823" s="3">
        <v>119.907953333333</v>
      </c>
      <c r="I2823" s="3">
        <v>890.29719207288497</v>
      </c>
      <c r="J2823" s="3">
        <f t="shared" si="221"/>
        <v>0.27860070031536793</v>
      </c>
      <c r="K2823" s="3">
        <f t="shared" si="222"/>
        <v>278.60070031536793</v>
      </c>
      <c r="L2823" s="3">
        <v>5.75</v>
      </c>
      <c r="M2823" s="3">
        <v>2.16</v>
      </c>
      <c r="N2823" s="3">
        <f t="shared" si="223"/>
        <v>4.8452295707020507</v>
      </c>
      <c r="O2823" s="3">
        <f t="shared" si="224"/>
        <v>12.898180570155922</v>
      </c>
      <c r="P2823" s="3">
        <v>1.4821198546176599E-2</v>
      </c>
      <c r="Q2823" s="3">
        <v>14.2265450954439</v>
      </c>
    </row>
    <row r="2824" spans="1:17" x14ac:dyDescent="0.15">
      <c r="A2824" s="1">
        <v>15</v>
      </c>
      <c r="B2824" s="2" t="s">
        <v>1316</v>
      </c>
      <c r="C2824" s="29">
        <v>113.172585</v>
      </c>
      <c r="D2824" s="3">
        <v>0.94559921299869498</v>
      </c>
      <c r="E2824" s="30">
        <v>9</v>
      </c>
      <c r="F2824" s="3" t="s">
        <v>549</v>
      </c>
      <c r="G2824" s="5">
        <f t="shared" si="220"/>
        <v>45963</v>
      </c>
      <c r="H2824" s="3">
        <v>120.407953333333</v>
      </c>
      <c r="I2824" s="3">
        <v>890.76546952738897</v>
      </c>
      <c r="J2824" s="3">
        <f t="shared" si="221"/>
        <v>0.27874723837920584</v>
      </c>
      <c r="K2824" s="3">
        <f t="shared" si="222"/>
        <v>278.74723837920584</v>
      </c>
      <c r="L2824" s="3">
        <v>5.75</v>
      </c>
      <c r="M2824" s="3">
        <v>2.16</v>
      </c>
      <c r="N2824" s="3">
        <f t="shared" si="223"/>
        <v>4.8477780587687969</v>
      </c>
      <c r="O2824" s="3">
        <f t="shared" si="224"/>
        <v>12.904964739778046</v>
      </c>
      <c r="P2824" s="3">
        <v>1.5110246292724399E-2</v>
      </c>
      <c r="Q2824" s="3">
        <v>14.2340279566537</v>
      </c>
    </row>
    <row r="2825" spans="1:17" x14ac:dyDescent="0.15">
      <c r="A2825" s="1">
        <v>15</v>
      </c>
      <c r="B2825" s="2" t="s">
        <v>1316</v>
      </c>
      <c r="C2825" s="29">
        <v>113.672585</v>
      </c>
      <c r="D2825" s="3">
        <v>0.96041031425555601</v>
      </c>
      <c r="E2825" s="30">
        <v>9.1</v>
      </c>
      <c r="F2825" s="3" t="s">
        <v>550</v>
      </c>
      <c r="G2825" s="5">
        <f t="shared" si="220"/>
        <v>45963</v>
      </c>
      <c r="H2825" s="3">
        <v>120.907953333333</v>
      </c>
      <c r="I2825" s="3">
        <v>891.24197190920302</v>
      </c>
      <c r="J2825" s="3">
        <f t="shared" si="221"/>
        <v>0.2788963502695469</v>
      </c>
      <c r="K2825" s="3">
        <f t="shared" si="222"/>
        <v>278.89635026954687</v>
      </c>
      <c r="L2825" s="3">
        <v>5.75</v>
      </c>
      <c r="M2825" s="3">
        <v>2.16</v>
      </c>
      <c r="N2825" s="3">
        <f t="shared" si="223"/>
        <v>4.850371309035598</v>
      </c>
      <c r="O2825" s="3">
        <f t="shared" si="224"/>
        <v>12.911868068034577</v>
      </c>
      <c r="P2825" s="3">
        <v>1.5346920969248201E-2</v>
      </c>
      <c r="Q2825" s="3">
        <v>14.2416422484692</v>
      </c>
    </row>
    <row r="2826" spans="1:17" x14ac:dyDescent="0.15">
      <c r="A2826" s="1">
        <v>15</v>
      </c>
      <c r="B2826" s="2" t="s">
        <v>1316</v>
      </c>
      <c r="C2826" s="29">
        <v>114.172585</v>
      </c>
      <c r="D2826" s="3">
        <v>0.96149279058528003</v>
      </c>
      <c r="E2826" s="30">
        <v>9.1</v>
      </c>
      <c r="F2826" s="3" t="s">
        <v>551</v>
      </c>
      <c r="G2826" s="5">
        <f t="shared" si="220"/>
        <v>45963</v>
      </c>
      <c r="H2826" s="3">
        <v>121.407953333333</v>
      </c>
      <c r="I2826" s="3">
        <v>891.72244768541304</v>
      </c>
      <c r="J2826" s="3">
        <f t="shared" si="221"/>
        <v>0.27904670555419631</v>
      </c>
      <c r="K2826" s="3">
        <f t="shared" si="222"/>
        <v>279.04670555419631</v>
      </c>
      <c r="L2826" s="3">
        <v>5.75</v>
      </c>
      <c r="M2826" s="3">
        <v>2.16</v>
      </c>
      <c r="N2826" s="3">
        <f t="shared" si="223"/>
        <v>4.8529861835512405</v>
      </c>
      <c r="O2826" s="3">
        <f t="shared" si="224"/>
        <v>12.918828960842422</v>
      </c>
      <c r="P2826" s="3">
        <v>1.53642184497488E-2</v>
      </c>
      <c r="Q2826" s="3">
        <v>14.249320033323899</v>
      </c>
    </row>
    <row r="2827" spans="1:17" x14ac:dyDescent="0.15">
      <c r="A2827" s="1">
        <v>15</v>
      </c>
      <c r="B2827" s="2" t="s">
        <v>1316</v>
      </c>
      <c r="C2827" s="29">
        <v>114.672585</v>
      </c>
      <c r="D2827" s="3">
        <v>0.96257526691500395</v>
      </c>
      <c r="E2827" s="30">
        <v>8.8000000000000007</v>
      </c>
      <c r="F2827" s="3" t="s">
        <v>552</v>
      </c>
      <c r="G2827" s="5">
        <f t="shared" si="220"/>
        <v>45963</v>
      </c>
      <c r="H2827" s="3">
        <v>121.907953333333</v>
      </c>
      <c r="I2827" s="3">
        <v>892.20346469978801</v>
      </c>
      <c r="J2827" s="3">
        <f t="shared" si="221"/>
        <v>0.27919723020850468</v>
      </c>
      <c r="K2827" s="3">
        <f t="shared" si="222"/>
        <v>279.19723020850466</v>
      </c>
      <c r="L2827" s="3">
        <v>5.75</v>
      </c>
      <c r="M2827" s="3">
        <v>2.16</v>
      </c>
      <c r="N2827" s="3">
        <f t="shared" si="223"/>
        <v>4.8556040036261683</v>
      </c>
      <c r="O2827" s="3">
        <f t="shared" si="224"/>
        <v>12.925797694838179</v>
      </c>
      <c r="P2827" s="3">
        <v>1.53815159302493E-2</v>
      </c>
      <c r="Q2827" s="3">
        <v>14.257006466918901</v>
      </c>
    </row>
    <row r="2828" spans="1:17" x14ac:dyDescent="0.15">
      <c r="A2828" s="1">
        <v>15</v>
      </c>
      <c r="B2828" s="2" t="s">
        <v>1316</v>
      </c>
      <c r="C2828" s="29">
        <v>115.172585</v>
      </c>
      <c r="D2828" s="3">
        <v>0.96365774324472697</v>
      </c>
      <c r="E2828" s="30">
        <v>8.8000000000000007</v>
      </c>
      <c r="F2828" s="3" t="s">
        <v>553</v>
      </c>
      <c r="G2828" s="5">
        <f t="shared" si="220"/>
        <v>45963</v>
      </c>
      <c r="H2828" s="3">
        <v>122.407953333333</v>
      </c>
      <c r="I2828" s="3">
        <v>892.68502295232804</v>
      </c>
      <c r="J2828" s="3">
        <f t="shared" si="221"/>
        <v>0.27934792423247201</v>
      </c>
      <c r="K2828" s="3">
        <f t="shared" si="222"/>
        <v>279.347924232472</v>
      </c>
      <c r="L2828" s="3">
        <v>5.75</v>
      </c>
      <c r="M2828" s="3">
        <v>2.16</v>
      </c>
      <c r="N2828" s="3">
        <f t="shared" si="223"/>
        <v>4.8582247692603833</v>
      </c>
      <c r="O2828" s="3">
        <f t="shared" si="224"/>
        <v>12.932774270021852</v>
      </c>
      <c r="P2828" s="3">
        <v>1.53988134107498E-2</v>
      </c>
      <c r="Q2828" s="3">
        <v>14.2647015492542</v>
      </c>
    </row>
    <row r="2829" spans="1:17" x14ac:dyDescent="0.15">
      <c r="A2829" s="1">
        <v>15</v>
      </c>
      <c r="B2829" s="2" t="s">
        <v>1316</v>
      </c>
      <c r="C2829" s="29">
        <v>115.672585</v>
      </c>
      <c r="D2829" s="3">
        <v>0.99331590251968604</v>
      </c>
      <c r="E2829" s="30">
        <v>8.8000000000000007</v>
      </c>
      <c r="F2829" s="3" t="s">
        <v>554</v>
      </c>
      <c r="G2829" s="5">
        <f t="shared" si="220"/>
        <v>45963</v>
      </c>
      <c r="H2829" s="3">
        <v>122.907953333333</v>
      </c>
      <c r="I2829" s="3">
        <v>893.17426636376899</v>
      </c>
      <c r="J2829" s="3">
        <f t="shared" si="221"/>
        <v>0.27950102317321424</v>
      </c>
      <c r="K2829" s="3">
        <f t="shared" si="222"/>
        <v>279.50102317321421</v>
      </c>
      <c r="L2829" s="3">
        <v>5.75</v>
      </c>
      <c r="M2829" s="3">
        <v>2.16</v>
      </c>
      <c r="N2829" s="3">
        <f t="shared" si="223"/>
        <v>4.8608873595341606</v>
      </c>
      <c r="O2829" s="3">
        <f t="shared" si="224"/>
        <v>12.939862183945102</v>
      </c>
      <c r="P2829" s="3">
        <v>1.5872737336524199E-2</v>
      </c>
      <c r="Q2829" s="3">
        <v>14.272519436941</v>
      </c>
    </row>
    <row r="2830" spans="1:17" x14ac:dyDescent="0.15">
      <c r="A2830" s="1">
        <v>15</v>
      </c>
      <c r="B2830" s="2" t="s">
        <v>1316</v>
      </c>
      <c r="C2830" s="29">
        <v>116.172585</v>
      </c>
      <c r="D2830" s="3">
        <v>1.0336308707540001</v>
      </c>
      <c r="E2830" s="30">
        <v>8.8000000000000007</v>
      </c>
      <c r="F2830" s="3" t="s">
        <v>555</v>
      </c>
      <c r="G2830" s="5">
        <f t="shared" si="220"/>
        <v>45963</v>
      </c>
      <c r="H2830" s="3">
        <v>123.407953333333</v>
      </c>
      <c r="I2830" s="3">
        <v>893.68100305708697</v>
      </c>
      <c r="J2830" s="3">
        <f t="shared" si="221"/>
        <v>0.27965959628665421</v>
      </c>
      <c r="K2830" s="3">
        <f t="shared" si="222"/>
        <v>279.65959628665422</v>
      </c>
      <c r="L2830" s="3">
        <v>5.75</v>
      </c>
      <c r="M2830" s="3">
        <v>2.16</v>
      </c>
      <c r="N2830" s="3">
        <f t="shared" si="223"/>
        <v>4.8636451528113778</v>
      </c>
      <c r="O2830" s="3">
        <f t="shared" si="224"/>
        <v>12.947203531789548</v>
      </c>
      <c r="P2830" s="3">
        <v>1.6516952233205599E-2</v>
      </c>
      <c r="Q2830" s="3">
        <v>14.280616859333399</v>
      </c>
    </row>
    <row r="2831" spans="1:17" x14ac:dyDescent="0.15">
      <c r="A2831" s="1">
        <v>15</v>
      </c>
      <c r="B2831" s="2" t="s">
        <v>1316</v>
      </c>
      <c r="C2831" s="29">
        <v>116.672585</v>
      </c>
      <c r="D2831" s="3">
        <v>1.0739458389883201</v>
      </c>
      <c r="E2831" s="30">
        <v>9.1</v>
      </c>
      <c r="F2831" s="3" t="s">
        <v>556</v>
      </c>
      <c r="G2831" s="5">
        <f t="shared" si="220"/>
        <v>45963</v>
      </c>
      <c r="H2831" s="3">
        <v>123.907953333333</v>
      </c>
      <c r="I2831" s="3">
        <v>894.20789723452299</v>
      </c>
      <c r="J2831" s="3">
        <f t="shared" si="221"/>
        <v>0.27982447728159926</v>
      </c>
      <c r="K2831" s="3">
        <f t="shared" si="222"/>
        <v>279.82447728159929</v>
      </c>
      <c r="L2831" s="3">
        <v>5.75</v>
      </c>
      <c r="M2831" s="3">
        <v>2.16</v>
      </c>
      <c r="N2831" s="3">
        <f t="shared" si="223"/>
        <v>4.8665126483756396</v>
      </c>
      <c r="O2831" s="3">
        <f t="shared" si="224"/>
        <v>12.954836911185149</v>
      </c>
      <c r="P2831" s="3">
        <v>1.7161167129886998E-2</v>
      </c>
      <c r="Q2831" s="3">
        <v>14.2890363891742</v>
      </c>
    </row>
    <row r="2832" spans="1:17" x14ac:dyDescent="0.15">
      <c r="A2832" s="1">
        <v>15</v>
      </c>
      <c r="B2832" s="2" t="s">
        <v>1316</v>
      </c>
      <c r="C2832" s="29">
        <v>117.172585</v>
      </c>
      <c r="D2832" s="3">
        <v>1.37412623824827</v>
      </c>
      <c r="E2832" s="30">
        <v>9.1</v>
      </c>
      <c r="F2832" s="3" t="s">
        <v>557</v>
      </c>
      <c r="G2832" s="5">
        <f t="shared" si="220"/>
        <v>45963</v>
      </c>
      <c r="H2832" s="3">
        <v>124.407953333333</v>
      </c>
      <c r="I2832" s="3">
        <v>894.81991525383205</v>
      </c>
      <c r="J2832" s="3">
        <f t="shared" si="221"/>
        <v>0.28001599608038164</v>
      </c>
      <c r="K2832" s="3">
        <f t="shared" si="222"/>
        <v>280.01599608038163</v>
      </c>
      <c r="L2832" s="3">
        <v>5.75</v>
      </c>
      <c r="M2832" s="3">
        <v>2.16</v>
      </c>
      <c r="N2832" s="3">
        <f t="shared" si="223"/>
        <v>4.8698434100935941</v>
      </c>
      <c r="O2832" s="3">
        <f t="shared" si="224"/>
        <v>12.963703522239889</v>
      </c>
      <c r="P2832" s="3">
        <v>2.19579136824588E-2</v>
      </c>
      <c r="Q2832" s="3">
        <v>14.298816159377299</v>
      </c>
    </row>
    <row r="2833" spans="1:17" x14ac:dyDescent="0.15">
      <c r="A2833" s="1">
        <v>15</v>
      </c>
      <c r="B2833" s="2" t="s">
        <v>1316</v>
      </c>
      <c r="C2833" s="29">
        <v>117.672585</v>
      </c>
      <c r="D2833" s="3">
        <v>2.3992130776257401</v>
      </c>
      <c r="E2833" s="30">
        <v>9.1999999999999993</v>
      </c>
      <c r="F2833" s="3" t="s">
        <v>558</v>
      </c>
      <c r="G2833" s="5">
        <f t="shared" si="220"/>
        <v>45963</v>
      </c>
      <c r="H2833" s="3">
        <v>124.907953333333</v>
      </c>
      <c r="I2833" s="3">
        <v>895.76325008280105</v>
      </c>
      <c r="J2833" s="3">
        <f t="shared" si="221"/>
        <v>0.28031119384841097</v>
      </c>
      <c r="K2833" s="3">
        <f t="shared" si="222"/>
        <v>280.31119384841099</v>
      </c>
      <c r="L2833" s="3">
        <v>5.75</v>
      </c>
      <c r="M2833" s="3">
        <v>2.16</v>
      </c>
      <c r="N2833" s="3">
        <f t="shared" si="223"/>
        <v>4.8749772843201908</v>
      </c>
      <c r="O2833" s="3">
        <f t="shared" si="224"/>
        <v>12.977370085574581</v>
      </c>
      <c r="P2833" s="3">
        <v>3.8338336171711999E-2</v>
      </c>
      <c r="Q2833" s="3">
        <v>14.313890221840801</v>
      </c>
    </row>
    <row r="2834" spans="1:17" x14ac:dyDescent="0.15">
      <c r="A2834" s="1">
        <v>15</v>
      </c>
      <c r="B2834" s="2" t="s">
        <v>1316</v>
      </c>
      <c r="C2834" s="29">
        <v>118.172585</v>
      </c>
      <c r="D2834" s="3">
        <v>3.4242999170032098</v>
      </c>
      <c r="E2834" s="30">
        <v>9.1999999999999993</v>
      </c>
      <c r="F2834" s="3" t="s">
        <v>559</v>
      </c>
      <c r="G2834" s="5">
        <f t="shared" si="220"/>
        <v>45963</v>
      </c>
      <c r="H2834" s="3">
        <v>125.407953333333</v>
      </c>
      <c r="I2834" s="3">
        <v>897.21912833145802</v>
      </c>
      <c r="J2834" s="3">
        <f t="shared" si="221"/>
        <v>0.28076678182876313</v>
      </c>
      <c r="K2834" s="3">
        <f t="shared" si="222"/>
        <v>280.76678182876316</v>
      </c>
      <c r="L2834" s="3">
        <v>5.75</v>
      </c>
      <c r="M2834" s="3">
        <v>2.16</v>
      </c>
      <c r="N2834" s="3">
        <f t="shared" si="223"/>
        <v>4.8829005535437062</v>
      </c>
      <c r="O2834" s="3">
        <f t="shared" si="224"/>
        <v>12.998462121701996</v>
      </c>
      <c r="P2834" s="3">
        <v>5.4718758660965303E-2</v>
      </c>
      <c r="Q2834" s="3">
        <v>14.337154495548999</v>
      </c>
    </row>
    <row r="2835" spans="1:17" x14ac:dyDescent="0.15">
      <c r="A2835" s="1">
        <v>15</v>
      </c>
      <c r="B2835" s="2" t="s">
        <v>1316</v>
      </c>
      <c r="C2835" s="29">
        <v>118.672585</v>
      </c>
      <c r="D2835" s="3">
        <v>4.4493867563806697</v>
      </c>
      <c r="E2835" s="30">
        <v>9.1</v>
      </c>
      <c r="F2835" s="3" t="s">
        <v>560</v>
      </c>
      <c r="G2835" s="5">
        <f t="shared" si="220"/>
        <v>45963</v>
      </c>
      <c r="H2835" s="3">
        <v>125.907953333333</v>
      </c>
      <c r="I2835" s="3">
        <v>899.18754999980399</v>
      </c>
      <c r="J2835" s="3">
        <f t="shared" si="221"/>
        <v>0.28138276002143869</v>
      </c>
      <c r="K2835" s="3">
        <f t="shared" si="222"/>
        <v>281.38276002143868</v>
      </c>
      <c r="L2835" s="3">
        <v>5.75</v>
      </c>
      <c r="M2835" s="3">
        <v>2.16</v>
      </c>
      <c r="N2835" s="3">
        <f t="shared" si="223"/>
        <v>4.8936132177641509</v>
      </c>
      <c r="O2835" s="3">
        <f t="shared" si="224"/>
        <v>13.02697963062216</v>
      </c>
      <c r="P2835" s="3">
        <v>7.1099181150218502E-2</v>
      </c>
      <c r="Q2835" s="3">
        <v>14.368608980501801</v>
      </c>
    </row>
    <row r="2836" spans="1:17" x14ac:dyDescent="0.15">
      <c r="A2836" s="1">
        <v>15</v>
      </c>
      <c r="B2836" s="2" t="s">
        <v>1316</v>
      </c>
      <c r="C2836" s="29">
        <v>119.172585</v>
      </c>
      <c r="D2836" s="3">
        <v>4.6736727057224101</v>
      </c>
      <c r="E2836" s="30">
        <v>9.1</v>
      </c>
      <c r="F2836" s="3" t="s">
        <v>561</v>
      </c>
      <c r="G2836" s="5">
        <f t="shared" si="220"/>
        <v>45963</v>
      </c>
      <c r="H2836" s="3">
        <v>126.407953333333</v>
      </c>
      <c r="I2836" s="3">
        <v>901.46831486532994</v>
      </c>
      <c r="J2836" s="3">
        <f t="shared" si="221"/>
        <v>0.28209647977080771</v>
      </c>
      <c r="K2836" s="3">
        <f t="shared" si="222"/>
        <v>282.09647977080772</v>
      </c>
      <c r="L2836" s="3">
        <v>5.75</v>
      </c>
      <c r="M2836" s="3">
        <v>2.16</v>
      </c>
      <c r="N2836" s="3">
        <f t="shared" si="223"/>
        <v>4.9060257351444818</v>
      </c>
      <c r="O2836" s="3">
        <f t="shared" si="224"/>
        <v>13.060022211611466</v>
      </c>
      <c r="P2836" s="3">
        <v>7.4683168835449204E-2</v>
      </c>
      <c r="Q2836" s="3">
        <v>14.405054567998199</v>
      </c>
    </row>
    <row r="2837" spans="1:17" x14ac:dyDescent="0.15">
      <c r="A2837" s="1">
        <v>15</v>
      </c>
      <c r="B2837" s="2" t="s">
        <v>1316</v>
      </c>
      <c r="C2837" s="29">
        <v>119.672585</v>
      </c>
      <c r="D2837" s="3">
        <v>4.6969138209515897</v>
      </c>
      <c r="E2837" s="30">
        <v>10</v>
      </c>
      <c r="F2837" s="3" t="s">
        <v>562</v>
      </c>
      <c r="G2837" s="5">
        <f t="shared" si="220"/>
        <v>45963</v>
      </c>
      <c r="H2837" s="3">
        <v>126.907953333333</v>
      </c>
      <c r="I2837" s="3">
        <v>903.81096149699795</v>
      </c>
      <c r="J2837" s="3">
        <f t="shared" si="221"/>
        <v>0.28282956418125554</v>
      </c>
      <c r="K2837" s="3">
        <f t="shared" si="222"/>
        <v>282.82956418125553</v>
      </c>
      <c r="L2837" s="3">
        <v>5.75</v>
      </c>
      <c r="M2837" s="3">
        <v>2.16</v>
      </c>
      <c r="N2837" s="3">
        <f t="shared" si="223"/>
        <v>4.9187750292392263</v>
      </c>
      <c r="O2837" s="3">
        <f t="shared" si="224"/>
        <v>13.093961304687756</v>
      </c>
      <c r="P2837" s="3">
        <v>7.5054551309549203E-2</v>
      </c>
      <c r="Q2837" s="3">
        <v>14.442488998034399</v>
      </c>
    </row>
    <row r="2838" spans="1:17" x14ac:dyDescent="0.15">
      <c r="A2838" s="1">
        <v>15</v>
      </c>
      <c r="B2838" s="2" t="s">
        <v>1316</v>
      </c>
      <c r="C2838" s="29">
        <v>120.172585</v>
      </c>
      <c r="D2838" s="3">
        <v>4.7201549361807702</v>
      </c>
      <c r="E2838" s="30">
        <v>10</v>
      </c>
      <c r="F2838" s="3" t="s">
        <v>563</v>
      </c>
      <c r="G2838" s="5">
        <f t="shared" si="220"/>
        <v>45963</v>
      </c>
      <c r="H2838" s="3">
        <v>127.407953333333</v>
      </c>
      <c r="I2838" s="3">
        <v>906.16522868628101</v>
      </c>
      <c r="J2838" s="3">
        <f t="shared" si="221"/>
        <v>0.28356628501279796</v>
      </c>
      <c r="K2838" s="3">
        <f t="shared" si="222"/>
        <v>283.56628501279795</v>
      </c>
      <c r="L2838" s="3">
        <v>5.75</v>
      </c>
      <c r="M2838" s="3">
        <v>2.16</v>
      </c>
      <c r="N2838" s="3">
        <f t="shared" si="223"/>
        <v>4.9315875654399646</v>
      </c>
      <c r="O2838" s="3">
        <f t="shared" si="224"/>
        <v>13.128068750592497</v>
      </c>
      <c r="P2838" s="3">
        <v>7.5425933783649202E-2</v>
      </c>
      <c r="Q2838" s="3">
        <v>14.4801091193077</v>
      </c>
    </row>
    <row r="2839" spans="1:17" x14ac:dyDescent="0.15">
      <c r="A2839" s="1">
        <v>15</v>
      </c>
      <c r="B2839" s="2" t="s">
        <v>1316</v>
      </c>
      <c r="C2839" s="29">
        <v>120.672585</v>
      </c>
      <c r="D2839" s="3">
        <v>4.6385736591000999</v>
      </c>
      <c r="E2839" s="30">
        <v>10.7</v>
      </c>
      <c r="F2839" s="3" t="s">
        <v>564</v>
      </c>
      <c r="G2839" s="5">
        <f t="shared" si="220"/>
        <v>45963</v>
      </c>
      <c r="H2839" s="3">
        <v>127.907953333333</v>
      </c>
      <c r="I2839" s="3">
        <v>908.50491083510099</v>
      </c>
      <c r="J2839" s="3">
        <f t="shared" si="221"/>
        <v>0.28429844174762814</v>
      </c>
      <c r="K2839" s="3">
        <f t="shared" si="222"/>
        <v>284.29844174762815</v>
      </c>
      <c r="L2839" s="3">
        <v>5.75</v>
      </c>
      <c r="M2839" s="3">
        <v>2.16</v>
      </c>
      <c r="N2839" s="3">
        <f t="shared" si="223"/>
        <v>4.9443207260457065</v>
      </c>
      <c r="O2839" s="3">
        <f t="shared" si="224"/>
        <v>13.161964895723525</v>
      </c>
      <c r="P2839" s="3">
        <v>7.4122301999042794E-2</v>
      </c>
      <c r="Q2839" s="3">
        <v>14.517496178253401</v>
      </c>
    </row>
    <row r="2840" spans="1:17" x14ac:dyDescent="0.15">
      <c r="A2840" s="1">
        <v>15</v>
      </c>
      <c r="B2840" s="2" t="s">
        <v>1316</v>
      </c>
      <c r="C2840" s="29">
        <v>121.172585</v>
      </c>
      <c r="D2840" s="3">
        <v>4.3479517836567503</v>
      </c>
      <c r="E2840" s="30">
        <v>10.7</v>
      </c>
      <c r="F2840" s="3" t="s">
        <v>565</v>
      </c>
      <c r="G2840" s="5">
        <f t="shared" si="220"/>
        <v>45963</v>
      </c>
      <c r="H2840" s="3">
        <v>128.40795333333301</v>
      </c>
      <c r="I2840" s="3">
        <v>910.75154219579099</v>
      </c>
      <c r="J2840" s="3">
        <f t="shared" si="221"/>
        <v>0.28500148009932891</v>
      </c>
      <c r="K2840" s="3">
        <f t="shared" si="222"/>
        <v>285.00148009932889</v>
      </c>
      <c r="L2840" s="3">
        <v>5.75</v>
      </c>
      <c r="M2840" s="3">
        <v>2.16</v>
      </c>
      <c r="N2840" s="3">
        <f t="shared" si="223"/>
        <v>4.9565474799883287</v>
      </c>
      <c r="O2840" s="3">
        <f t="shared" si="224"/>
        <v>13.194512967561522</v>
      </c>
      <c r="P2840" s="3">
        <v>6.9478296319219507E-2</v>
      </c>
      <c r="Q2840" s="3">
        <v>14.553396327832999</v>
      </c>
    </row>
    <row r="2841" spans="1:17" x14ac:dyDescent="0.15">
      <c r="A2841" s="1">
        <v>15</v>
      </c>
      <c r="B2841" s="2" t="s">
        <v>1316</v>
      </c>
      <c r="C2841" s="29">
        <v>121.672585</v>
      </c>
      <c r="D2841" s="3">
        <v>4.0573299082134104</v>
      </c>
      <c r="E2841" s="30">
        <v>11.5</v>
      </c>
      <c r="F2841" s="3" t="s">
        <v>566</v>
      </c>
      <c r="G2841" s="5">
        <f t="shared" si="220"/>
        <v>45963</v>
      </c>
      <c r="H2841" s="3">
        <v>128.90795333333301</v>
      </c>
      <c r="I2841" s="3">
        <v>912.85286261875797</v>
      </c>
      <c r="J2841" s="3">
        <f t="shared" si="221"/>
        <v>0.28565904629928796</v>
      </c>
      <c r="K2841" s="3">
        <f t="shared" si="222"/>
        <v>285.65904629928798</v>
      </c>
      <c r="L2841" s="3">
        <v>5.75</v>
      </c>
      <c r="M2841" s="3">
        <v>2.16</v>
      </c>
      <c r="N2841" s="3">
        <f t="shared" si="223"/>
        <v>4.9679834139006607</v>
      </c>
      <c r="O2841" s="3">
        <f t="shared" si="224"/>
        <v>13.224955847189257</v>
      </c>
      <c r="P2841" s="3">
        <v>6.4834290639396094E-2</v>
      </c>
      <c r="Q2841" s="3">
        <v>14.5869744745726</v>
      </c>
    </row>
    <row r="2842" spans="1:17" x14ac:dyDescent="0.15">
      <c r="A2842" s="1">
        <v>15</v>
      </c>
      <c r="B2842" s="2" t="s">
        <v>1316</v>
      </c>
      <c r="C2842" s="29">
        <v>122.172585</v>
      </c>
      <c r="D2842" s="3">
        <v>3.7667080327700599</v>
      </c>
      <c r="E2842" s="30">
        <v>11.5</v>
      </c>
      <c r="F2842" s="3" t="s">
        <v>567</v>
      </c>
      <c r="G2842" s="5">
        <f t="shared" si="220"/>
        <v>45963</v>
      </c>
      <c r="H2842" s="3">
        <v>129.40795333333301</v>
      </c>
      <c r="I2842" s="3">
        <v>914.80887210400397</v>
      </c>
      <c r="J2842" s="3">
        <f t="shared" si="221"/>
        <v>0.28627114034750595</v>
      </c>
      <c r="K2842" s="3">
        <f t="shared" si="222"/>
        <v>286.27114034750593</v>
      </c>
      <c r="L2842" s="3">
        <v>5.75</v>
      </c>
      <c r="M2842" s="3">
        <v>2.16</v>
      </c>
      <c r="N2842" s="3">
        <f t="shared" si="223"/>
        <v>4.9786285277827123</v>
      </c>
      <c r="O2842" s="3">
        <f t="shared" si="224"/>
        <v>13.253293534606755</v>
      </c>
      <c r="P2842" s="3">
        <v>6.01902849595728E-2</v>
      </c>
      <c r="Q2842" s="3">
        <v>14.618230618472399</v>
      </c>
    </row>
    <row r="2843" spans="1:17" x14ac:dyDescent="0.15">
      <c r="A2843" s="1">
        <v>15</v>
      </c>
      <c r="B2843" s="2" t="s">
        <v>1316</v>
      </c>
      <c r="C2843" s="29">
        <v>122.672585</v>
      </c>
      <c r="D2843" s="3">
        <v>3.37151162637227</v>
      </c>
      <c r="E2843" s="30">
        <v>11.5</v>
      </c>
      <c r="F2843" s="3" t="s">
        <v>568</v>
      </c>
      <c r="G2843" s="5">
        <f t="shared" si="220"/>
        <v>45963</v>
      </c>
      <c r="H2843" s="3">
        <v>129.90795333333301</v>
      </c>
      <c r="I2843" s="3">
        <v>916.59342701878995</v>
      </c>
      <c r="J2843" s="3">
        <f t="shared" si="221"/>
        <v>0.28682958111698997</v>
      </c>
      <c r="K2843" s="3">
        <f t="shared" si="222"/>
        <v>286.82958111698997</v>
      </c>
      <c r="L2843" s="3">
        <v>5.75</v>
      </c>
      <c r="M2843" s="3">
        <v>2.16</v>
      </c>
      <c r="N2843" s="3">
        <f t="shared" si="223"/>
        <v>4.9883405411650426</v>
      </c>
      <c r="O2843" s="3">
        <f t="shared" si="224"/>
        <v>13.279147273934718</v>
      </c>
      <c r="P2843" s="3">
        <v>5.3875225733017999E-2</v>
      </c>
      <c r="Q2843" s="3">
        <v>14.646746996145501</v>
      </c>
    </row>
    <row r="2844" spans="1:17" x14ac:dyDescent="0.15">
      <c r="A2844" s="1">
        <v>15</v>
      </c>
      <c r="B2844" s="2" t="s">
        <v>1316</v>
      </c>
      <c r="C2844" s="29">
        <v>123.172585</v>
      </c>
      <c r="D2844" s="3">
        <v>2.9605807396051702</v>
      </c>
      <c r="E2844" s="30">
        <v>11.5</v>
      </c>
      <c r="F2844" s="3" t="s">
        <v>569</v>
      </c>
      <c r="G2844" s="5">
        <f t="shared" si="220"/>
        <v>45963</v>
      </c>
      <c r="H2844" s="3">
        <v>130.40795333333301</v>
      </c>
      <c r="I2844" s="3">
        <v>918.17645011028401</v>
      </c>
      <c r="J2844" s="3">
        <f t="shared" si="221"/>
        <v>0.28732495653301121</v>
      </c>
      <c r="K2844" s="3">
        <f t="shared" si="222"/>
        <v>287.32495653301123</v>
      </c>
      <c r="L2844" s="3">
        <v>5.75</v>
      </c>
      <c r="M2844" s="3">
        <v>2.16</v>
      </c>
      <c r="N2844" s="3">
        <f t="shared" si="223"/>
        <v>4.9969557657914994</v>
      </c>
      <c r="O2844" s="3">
        <f t="shared" si="224"/>
        <v>13.302081320972739</v>
      </c>
      <c r="P2844" s="3">
        <v>4.7308736650769803E-2</v>
      </c>
      <c r="Q2844" s="3">
        <v>14.6720429867415</v>
      </c>
    </row>
    <row r="2845" spans="1:17" x14ac:dyDescent="0.15">
      <c r="A2845" s="1">
        <v>15</v>
      </c>
      <c r="B2845" s="2" t="s">
        <v>1316</v>
      </c>
      <c r="C2845" s="29">
        <v>123.672585</v>
      </c>
      <c r="D2845" s="3">
        <v>2.5496498528380802</v>
      </c>
      <c r="E2845" s="30">
        <v>11.4</v>
      </c>
      <c r="F2845" s="3" t="s">
        <v>570</v>
      </c>
      <c r="G2845" s="5">
        <f t="shared" si="220"/>
        <v>45963</v>
      </c>
      <c r="H2845" s="3">
        <v>130.90795333333301</v>
      </c>
      <c r="I2845" s="3">
        <v>919.55400775839496</v>
      </c>
      <c r="J2845" s="3">
        <f t="shared" si="221"/>
        <v>0.28775603564783453</v>
      </c>
      <c r="K2845" s="3">
        <f t="shared" si="222"/>
        <v>287.75603564783455</v>
      </c>
      <c r="L2845" s="3">
        <v>5.75</v>
      </c>
      <c r="M2845" s="3">
        <v>2.16</v>
      </c>
      <c r="N2845" s="3">
        <f t="shared" si="223"/>
        <v>5.0044527938753829</v>
      </c>
      <c r="O2845" s="3">
        <f t="shared" si="224"/>
        <v>13.322038687399745</v>
      </c>
      <c r="P2845" s="3">
        <v>4.07422475685216E-2</v>
      </c>
      <c r="Q2845" s="3">
        <v>14.694055732796301</v>
      </c>
    </row>
    <row r="2846" spans="1:17" x14ac:dyDescent="0.15">
      <c r="A2846" s="1">
        <v>15</v>
      </c>
      <c r="B2846" s="2" t="s">
        <v>1316</v>
      </c>
      <c r="C2846" s="29">
        <v>124.172585</v>
      </c>
      <c r="D2846" s="3">
        <v>2.1286101162939199</v>
      </c>
      <c r="E2846" s="30">
        <v>11.4</v>
      </c>
      <c r="F2846" s="3" t="s">
        <v>571</v>
      </c>
      <c r="G2846" s="5">
        <f t="shared" si="220"/>
        <v>45963</v>
      </c>
      <c r="H2846" s="3">
        <v>131.40795333333301</v>
      </c>
      <c r="I2846" s="3">
        <v>920.72357275067804</v>
      </c>
      <c r="J2846" s="3">
        <f t="shared" si="221"/>
        <v>0.28812202762086969</v>
      </c>
      <c r="K2846" s="3">
        <f t="shared" si="222"/>
        <v>288.12202762086969</v>
      </c>
      <c r="L2846" s="3">
        <v>5.75</v>
      </c>
      <c r="M2846" s="3">
        <v>2.16</v>
      </c>
      <c r="N2846" s="3">
        <f t="shared" si="223"/>
        <v>5.0108178716672986</v>
      </c>
      <c r="O2846" s="3">
        <f t="shared" si="224"/>
        <v>13.338982760225448</v>
      </c>
      <c r="P2846" s="3">
        <v>3.4014223654425101E-2</v>
      </c>
      <c r="Q2846" s="3">
        <v>14.712744850602</v>
      </c>
    </row>
    <row r="2847" spans="1:17" x14ac:dyDescent="0.15">
      <c r="A2847" s="1">
        <v>15</v>
      </c>
      <c r="B2847" s="2" t="s">
        <v>1316</v>
      </c>
      <c r="C2847" s="29">
        <v>124.672585</v>
      </c>
      <c r="D2847" s="3">
        <v>1.69270886500322</v>
      </c>
      <c r="E2847" s="30">
        <v>11</v>
      </c>
      <c r="F2847" s="3" t="s">
        <v>572</v>
      </c>
      <c r="G2847" s="5">
        <f t="shared" si="220"/>
        <v>45963</v>
      </c>
      <c r="H2847" s="3">
        <v>131.90795333333301</v>
      </c>
      <c r="I2847" s="3">
        <v>921.67890249600202</v>
      </c>
      <c r="J2847" s="3">
        <f t="shared" si="221"/>
        <v>0.28842097895807389</v>
      </c>
      <c r="K2847" s="3">
        <f t="shared" si="222"/>
        <v>288.42097895807387</v>
      </c>
      <c r="L2847" s="3">
        <v>5.75</v>
      </c>
      <c r="M2847" s="3">
        <v>2.16</v>
      </c>
      <c r="N2847" s="3">
        <f t="shared" si="223"/>
        <v>5.0160170253578062</v>
      </c>
      <c r="O2847" s="3">
        <f t="shared" si="224"/>
        <v>13.352823099910827</v>
      </c>
      <c r="P2847" s="3">
        <v>2.7048719479118299E-2</v>
      </c>
      <c r="Q2847" s="3">
        <v>14.7280105863854</v>
      </c>
    </row>
    <row r="2848" spans="1:17" x14ac:dyDescent="0.15">
      <c r="A2848" s="1">
        <v>15</v>
      </c>
      <c r="B2848" s="2" t="s">
        <v>1316</v>
      </c>
      <c r="C2848" s="29">
        <v>125.172585</v>
      </c>
      <c r="D2848" s="3">
        <v>1.2568076137125199</v>
      </c>
      <c r="E2848" s="30">
        <v>11</v>
      </c>
      <c r="F2848" s="3" t="s">
        <v>573</v>
      </c>
      <c r="G2848" s="5">
        <f t="shared" si="220"/>
        <v>45963</v>
      </c>
      <c r="H2848" s="3">
        <v>132.40795333333301</v>
      </c>
      <c r="I2848" s="3">
        <v>922.41628161568099</v>
      </c>
      <c r="J2848" s="3">
        <f t="shared" si="221"/>
        <v>0.28865172700599506</v>
      </c>
      <c r="K2848" s="3">
        <f t="shared" si="222"/>
        <v>288.65172700599504</v>
      </c>
      <c r="L2848" s="3">
        <v>5.75</v>
      </c>
      <c r="M2848" s="3">
        <v>2.16</v>
      </c>
      <c r="N2848" s="3">
        <f t="shared" si="223"/>
        <v>5.0200300348868705</v>
      </c>
      <c r="O2848" s="3">
        <f t="shared" si="224"/>
        <v>13.363505879907178</v>
      </c>
      <c r="P2848" s="3">
        <v>2.0083215303811498E-2</v>
      </c>
      <c r="Q2848" s="3">
        <v>14.739793570081201</v>
      </c>
    </row>
    <row r="2849" spans="1:17" x14ac:dyDescent="0.15">
      <c r="A2849" s="1">
        <v>15</v>
      </c>
      <c r="B2849" s="2" t="s">
        <v>1316</v>
      </c>
      <c r="C2849" s="29">
        <v>125.672585</v>
      </c>
      <c r="D2849" s="3">
        <v>0.82090636242182302</v>
      </c>
      <c r="E2849" s="30">
        <v>10.3</v>
      </c>
      <c r="F2849" s="3" t="s">
        <v>574</v>
      </c>
      <c r="G2849" s="5">
        <f t="shared" si="220"/>
        <v>45963</v>
      </c>
      <c r="H2849" s="3">
        <v>132.90795333333301</v>
      </c>
      <c r="I2849" s="3">
        <v>922.93571010971505</v>
      </c>
      <c r="J2849" s="3">
        <f t="shared" si="221"/>
        <v>0.28881427176463315</v>
      </c>
      <c r="K2849" s="3">
        <f t="shared" si="222"/>
        <v>288.81427176463313</v>
      </c>
      <c r="L2849" s="3">
        <v>5.75</v>
      </c>
      <c r="M2849" s="3">
        <v>2.16</v>
      </c>
      <c r="N2849" s="3">
        <f t="shared" si="223"/>
        <v>5.0228569002544896</v>
      </c>
      <c r="O2849" s="3">
        <f t="shared" si="224"/>
        <v>13.371031100214498</v>
      </c>
      <c r="P2849" s="3">
        <v>1.31177111285046E-2</v>
      </c>
      <c r="Q2849" s="3">
        <v>14.748093801689199</v>
      </c>
    </row>
    <row r="2850" spans="1:17" x14ac:dyDescent="0.15">
      <c r="A2850" s="1">
        <v>15</v>
      </c>
      <c r="B2850" s="2" t="s">
        <v>1316</v>
      </c>
      <c r="C2850" s="29">
        <v>126.172585</v>
      </c>
      <c r="D2850" s="3">
        <v>0.72084065768258898</v>
      </c>
      <c r="E2850" s="30">
        <v>10.3</v>
      </c>
      <c r="F2850" s="3" t="s">
        <v>575</v>
      </c>
      <c r="G2850" s="5">
        <f t="shared" si="220"/>
        <v>45963</v>
      </c>
      <c r="H2850" s="3">
        <v>133.40795333333301</v>
      </c>
      <c r="I2850" s="3">
        <v>923.32114686474097</v>
      </c>
      <c r="J2850" s="3">
        <f t="shared" si="221"/>
        <v>0.28893488648838339</v>
      </c>
      <c r="K2850" s="3">
        <f t="shared" si="222"/>
        <v>288.93488648838337</v>
      </c>
      <c r="L2850" s="3">
        <v>5.75</v>
      </c>
      <c r="M2850" s="3">
        <v>2.16</v>
      </c>
      <c r="N2850" s="3">
        <f t="shared" si="223"/>
        <v>5.0249545476240591</v>
      </c>
      <c r="O2850" s="3">
        <f t="shared" si="224"/>
        <v>13.376615115202933</v>
      </c>
      <c r="P2850" s="3">
        <v>1.15187065785009E-2</v>
      </c>
      <c r="Q2850" s="3">
        <v>14.754252906115999</v>
      </c>
    </row>
    <row r="2851" spans="1:17" x14ac:dyDescent="0.15">
      <c r="A2851" s="1">
        <v>15</v>
      </c>
      <c r="B2851" s="2" t="s">
        <v>1316</v>
      </c>
      <c r="C2851" s="29">
        <v>126.672585</v>
      </c>
      <c r="D2851" s="3">
        <v>0.64249972177197701</v>
      </c>
      <c r="E2851" s="30">
        <v>8.9</v>
      </c>
      <c r="F2851" s="3" t="s">
        <v>576</v>
      </c>
      <c r="G2851" s="5">
        <f t="shared" si="220"/>
        <v>45963</v>
      </c>
      <c r="H2851" s="3">
        <v>133.90795333333301</v>
      </c>
      <c r="I2851" s="3">
        <v>923.66198195960396</v>
      </c>
      <c r="J2851" s="3">
        <f t="shared" si="221"/>
        <v>0.2890415440146189</v>
      </c>
      <c r="K2851" s="3">
        <f t="shared" si="222"/>
        <v>289.04154401461892</v>
      </c>
      <c r="L2851" s="3">
        <v>5.75</v>
      </c>
      <c r="M2851" s="3">
        <v>2.16</v>
      </c>
      <c r="N2851" s="3">
        <f t="shared" si="223"/>
        <v>5.0268094611238068</v>
      </c>
      <c r="O2851" s="3">
        <f t="shared" si="224"/>
        <v>13.381552963639761</v>
      </c>
      <c r="P2851" s="3">
        <v>1.0266853975263199E-2</v>
      </c>
      <c r="Q2851" s="3">
        <v>14.7596992962544</v>
      </c>
    </row>
    <row r="2852" spans="1:17" x14ac:dyDescent="0.15">
      <c r="A2852" s="1">
        <v>15</v>
      </c>
      <c r="B2852" s="2" t="s">
        <v>1316</v>
      </c>
      <c r="C2852" s="29">
        <v>127.172585</v>
      </c>
      <c r="D2852" s="3">
        <v>0.56415878586136503</v>
      </c>
      <c r="E2852" s="30">
        <v>8.9</v>
      </c>
      <c r="F2852" s="3" t="s">
        <v>577</v>
      </c>
      <c r="G2852" s="5">
        <f t="shared" si="220"/>
        <v>45963</v>
      </c>
      <c r="H2852" s="3">
        <v>134.40795333333301</v>
      </c>
      <c r="I2852" s="3">
        <v>923.96364658651305</v>
      </c>
      <c r="J2852" s="3">
        <f t="shared" si="221"/>
        <v>0.28913594392631753</v>
      </c>
      <c r="K2852" s="3">
        <f t="shared" si="222"/>
        <v>289.13594392631751</v>
      </c>
      <c r="L2852" s="3">
        <v>5.75</v>
      </c>
      <c r="M2852" s="3">
        <v>2.16</v>
      </c>
      <c r="N2852" s="3">
        <f t="shared" si="223"/>
        <v>5.0284511987185656</v>
      </c>
      <c r="O2852" s="3">
        <f t="shared" si="224"/>
        <v>13.385923329922106</v>
      </c>
      <c r="P2852" s="3">
        <v>9.0150013720256498E-3</v>
      </c>
      <c r="Q2852" s="3">
        <v>14.764519760091201</v>
      </c>
    </row>
    <row r="2853" spans="1:17" x14ac:dyDescent="0.15">
      <c r="A2853" s="1">
        <v>15</v>
      </c>
      <c r="B2853" s="2" t="s">
        <v>1316</v>
      </c>
      <c r="C2853" s="29">
        <v>127.672585</v>
      </c>
      <c r="D2853" s="3">
        <v>0.50007571793563399</v>
      </c>
      <c r="E2853" s="30">
        <v>7.9</v>
      </c>
      <c r="F2853" s="3" t="s">
        <v>578</v>
      </c>
      <c r="G2853" s="5">
        <f t="shared" si="220"/>
        <v>45963</v>
      </c>
      <c r="H2853" s="3">
        <v>134.90795333333301</v>
      </c>
      <c r="I2853" s="3">
        <v>924.22970521246202</v>
      </c>
      <c r="J2853" s="3">
        <f t="shared" si="221"/>
        <v>0.28921920165213572</v>
      </c>
      <c r="K2853" s="3">
        <f t="shared" si="222"/>
        <v>289.21920165213572</v>
      </c>
      <c r="L2853" s="3">
        <v>5.75</v>
      </c>
      <c r="M2853" s="3">
        <v>2.16</v>
      </c>
      <c r="N2853" s="3">
        <f t="shared" si="223"/>
        <v>5.0298991591675781</v>
      </c>
      <c r="O2853" s="3">
        <f t="shared" si="224"/>
        <v>13.389777854265542</v>
      </c>
      <c r="P2853" s="3">
        <v>7.9909830286934193E-3</v>
      </c>
      <c r="Q2853" s="3">
        <v>14.7687712561914</v>
      </c>
    </row>
    <row r="2854" spans="1:17" x14ac:dyDescent="0.15">
      <c r="A2854" s="1">
        <v>15</v>
      </c>
      <c r="B2854" s="2" t="s">
        <v>1316</v>
      </c>
      <c r="C2854" s="29">
        <v>128.172585</v>
      </c>
      <c r="D2854" s="3">
        <v>0.45179202015051501</v>
      </c>
      <c r="E2854" s="30">
        <v>7.9</v>
      </c>
      <c r="F2854" s="3" t="s">
        <v>579</v>
      </c>
      <c r="G2854" s="5">
        <f t="shared" si="220"/>
        <v>45963</v>
      </c>
      <c r="H2854" s="3">
        <v>135.40795333333301</v>
      </c>
      <c r="I2854" s="3">
        <v>924.46767214698298</v>
      </c>
      <c r="J2854" s="3">
        <f t="shared" si="221"/>
        <v>0.28929366864495537</v>
      </c>
      <c r="K2854" s="3">
        <f t="shared" si="222"/>
        <v>289.29366864495535</v>
      </c>
      <c r="L2854" s="3">
        <v>5.75</v>
      </c>
      <c r="M2854" s="3">
        <v>2.16</v>
      </c>
      <c r="N2854" s="3">
        <f t="shared" si="223"/>
        <v>5.0311942373035716</v>
      </c>
      <c r="O2854" s="3">
        <f t="shared" si="224"/>
        <v>13.393225400229413</v>
      </c>
      <c r="P2854" s="3">
        <v>7.2194314501520503E-3</v>
      </c>
      <c r="Q2854" s="3">
        <v>14.7725738598111</v>
      </c>
    </row>
    <row r="2855" spans="1:17" x14ac:dyDescent="0.15">
      <c r="A2855" s="1">
        <v>15</v>
      </c>
      <c r="B2855" s="2" t="s">
        <v>1316</v>
      </c>
      <c r="C2855" s="29">
        <v>128.672585</v>
      </c>
      <c r="D2855" s="3">
        <v>0.40350832236539702</v>
      </c>
      <c r="E2855" s="30">
        <v>7.4</v>
      </c>
      <c r="F2855" s="3" t="s">
        <v>580</v>
      </c>
      <c r="G2855" s="5">
        <f t="shared" si="220"/>
        <v>45963</v>
      </c>
      <c r="H2855" s="3">
        <v>135.90795333333301</v>
      </c>
      <c r="I2855" s="3">
        <v>924.68149723261195</v>
      </c>
      <c r="J2855" s="3">
        <f t="shared" si="221"/>
        <v>0.28936058092900124</v>
      </c>
      <c r="K2855" s="3">
        <f t="shared" si="222"/>
        <v>289.36058092900123</v>
      </c>
      <c r="L2855" s="3">
        <v>5.75</v>
      </c>
      <c r="M2855" s="3">
        <v>2.16</v>
      </c>
      <c r="N2855" s="3">
        <f t="shared" si="223"/>
        <v>5.032357929200022</v>
      </c>
      <c r="O2855" s="3">
        <f t="shared" si="224"/>
        <v>13.396323191157464</v>
      </c>
      <c r="P2855" s="3">
        <v>6.44787987161069E-3</v>
      </c>
      <c r="Q2855" s="3">
        <v>14.775990687641601</v>
      </c>
    </row>
    <row r="2856" spans="1:17" x14ac:dyDescent="0.15">
      <c r="A2856" s="1">
        <v>15</v>
      </c>
      <c r="B2856" s="2" t="s">
        <v>1316</v>
      </c>
      <c r="C2856" s="29">
        <v>129.172585</v>
      </c>
      <c r="D2856" s="3">
        <v>0.355777476753876</v>
      </c>
      <c r="E2856" s="30">
        <v>7.4</v>
      </c>
      <c r="F2856" s="3" t="s">
        <v>581</v>
      </c>
      <c r="G2856" s="5">
        <f t="shared" si="220"/>
        <v>45963</v>
      </c>
      <c r="H2856" s="3">
        <v>136.40795333333301</v>
      </c>
      <c r="I2856" s="3">
        <v>924.87131868239203</v>
      </c>
      <c r="J2856" s="3">
        <f t="shared" si="221"/>
        <v>0.28941998175528094</v>
      </c>
      <c r="K2856" s="3">
        <f t="shared" si="222"/>
        <v>289.41998175528096</v>
      </c>
      <c r="L2856" s="3">
        <v>5.75</v>
      </c>
      <c r="M2856" s="3">
        <v>2.16</v>
      </c>
      <c r="N2856" s="3">
        <f t="shared" si="223"/>
        <v>5.0333909870483637</v>
      </c>
      <c r="O2856" s="3">
        <f t="shared" si="224"/>
        <v>13.399073229411155</v>
      </c>
      <c r="P2856" s="3">
        <v>5.68516261990854E-3</v>
      </c>
      <c r="Q2856" s="3">
        <v>14.7790239482645</v>
      </c>
    </row>
    <row r="2857" spans="1:17" x14ac:dyDescent="0.15">
      <c r="A2857" s="1">
        <v>15</v>
      </c>
      <c r="B2857" s="2" t="s">
        <v>1316</v>
      </c>
      <c r="C2857" s="29">
        <v>129.672585</v>
      </c>
      <c r="D2857" s="3">
        <v>0.36421595820247898</v>
      </c>
      <c r="E2857" s="30">
        <v>7.4</v>
      </c>
      <c r="F2857" s="3" t="s">
        <v>582</v>
      </c>
      <c r="G2857" s="5">
        <f t="shared" si="220"/>
        <v>45963</v>
      </c>
      <c r="H2857" s="3">
        <v>136.90795333333301</v>
      </c>
      <c r="I2857" s="3">
        <v>925.05131704113103</v>
      </c>
      <c r="J2857" s="3">
        <f t="shared" si="221"/>
        <v>0.28947630864168111</v>
      </c>
      <c r="K2857" s="3">
        <f t="shared" si="222"/>
        <v>289.4763086416811</v>
      </c>
      <c r="L2857" s="3">
        <v>5.75</v>
      </c>
      <c r="M2857" s="3">
        <v>2.16</v>
      </c>
      <c r="N2857" s="3">
        <f t="shared" si="223"/>
        <v>5.0343705850727147</v>
      </c>
      <c r="O2857" s="3">
        <f t="shared" si="224"/>
        <v>13.401680955633383</v>
      </c>
      <c r="P2857" s="3">
        <v>5.8200057239130602E-3</v>
      </c>
      <c r="Q2857" s="3">
        <v>14.781900240350399</v>
      </c>
    </row>
    <row r="2858" spans="1:17" x14ac:dyDescent="0.15">
      <c r="A2858" s="1">
        <v>15</v>
      </c>
      <c r="B2858" s="2" t="s">
        <v>1316</v>
      </c>
      <c r="C2858" s="29">
        <v>130.172585</v>
      </c>
      <c r="D2858" s="3">
        <v>0.37265443965108203</v>
      </c>
      <c r="E2858" s="30">
        <v>7.4</v>
      </c>
      <c r="F2858" s="3" t="s">
        <v>583</v>
      </c>
      <c r="G2858" s="5">
        <f t="shared" si="220"/>
        <v>45963</v>
      </c>
      <c r="H2858" s="3">
        <v>137.40795333333301</v>
      </c>
      <c r="I2858" s="3">
        <v>925.23553464059501</v>
      </c>
      <c r="J2858" s="3">
        <f t="shared" si="221"/>
        <v>0.2895339558550814</v>
      </c>
      <c r="K2858" s="3">
        <f t="shared" si="222"/>
        <v>289.53395585508139</v>
      </c>
      <c r="L2858" s="3">
        <v>5.75</v>
      </c>
      <c r="M2858" s="3">
        <v>2.16</v>
      </c>
      <c r="N2858" s="3">
        <f t="shared" si="223"/>
        <v>5.0353731453057637</v>
      </c>
      <c r="O2858" s="3">
        <f t="shared" si="224"/>
        <v>13.40434980810562</v>
      </c>
      <c r="P2858" s="3">
        <v>5.9548488279175804E-3</v>
      </c>
      <c r="Q2858" s="3">
        <v>14.7848439539884</v>
      </c>
    </row>
    <row r="2859" spans="1:17" x14ac:dyDescent="0.15">
      <c r="A2859" s="1">
        <v>15</v>
      </c>
      <c r="B2859" s="2" t="s">
        <v>1316</v>
      </c>
      <c r="C2859" s="29">
        <v>130.672585</v>
      </c>
      <c r="D2859" s="3">
        <v>0.38109292109968401</v>
      </c>
      <c r="E2859" s="30">
        <v>7.6</v>
      </c>
      <c r="F2859" s="3" t="s">
        <v>584</v>
      </c>
      <c r="G2859" s="5">
        <f t="shared" si="220"/>
        <v>45963</v>
      </c>
      <c r="H2859" s="3">
        <v>137.90795333333301</v>
      </c>
      <c r="I2859" s="3">
        <v>925.42397148078203</v>
      </c>
      <c r="J2859" s="3">
        <f t="shared" si="221"/>
        <v>0.28959292339548109</v>
      </c>
      <c r="K2859" s="3">
        <f t="shared" si="222"/>
        <v>289.59292339548108</v>
      </c>
      <c r="L2859" s="3">
        <v>5.75</v>
      </c>
      <c r="M2859" s="3">
        <v>2.16</v>
      </c>
      <c r="N2859" s="3">
        <f t="shared" si="223"/>
        <v>5.0363986677474974</v>
      </c>
      <c r="O2859" s="3">
        <f t="shared" si="224"/>
        <v>13.407079786827827</v>
      </c>
      <c r="P2859" s="3">
        <v>6.0896919319220902E-3</v>
      </c>
      <c r="Q2859" s="3">
        <v>14.787855089178301</v>
      </c>
    </row>
    <row r="2860" spans="1:17" x14ac:dyDescent="0.15">
      <c r="A2860" s="1">
        <v>15</v>
      </c>
      <c r="B2860" s="2" t="s">
        <v>1316</v>
      </c>
      <c r="C2860" s="29">
        <v>131.172585</v>
      </c>
      <c r="D2860" s="3">
        <v>0.38640679892234803</v>
      </c>
      <c r="E2860" s="30">
        <v>7.6</v>
      </c>
      <c r="F2860" s="3" t="s">
        <v>585</v>
      </c>
      <c r="G2860" s="5">
        <f t="shared" si="220"/>
        <v>45963</v>
      </c>
      <c r="H2860" s="3">
        <v>138.40795333333301</v>
      </c>
      <c r="I2860" s="3">
        <v>925.61584641078798</v>
      </c>
      <c r="J2860" s="3">
        <f t="shared" si="221"/>
        <v>0.28965296681732788</v>
      </c>
      <c r="K2860" s="3">
        <f t="shared" si="222"/>
        <v>289.65296681732787</v>
      </c>
      <c r="L2860" s="3">
        <v>5.75</v>
      </c>
      <c r="M2860" s="3">
        <v>2.16</v>
      </c>
      <c r="N2860" s="3">
        <f t="shared" si="223"/>
        <v>5.0374429011709196</v>
      </c>
      <c r="O2860" s="3">
        <f t="shared" si="224"/>
        <v>13.40985957487629</v>
      </c>
      <c r="P2860" s="3">
        <v>6.1746052879889501E-3</v>
      </c>
      <c r="Q2860" s="3">
        <v>14.790921163483301</v>
      </c>
    </row>
    <row r="2861" spans="1:17" x14ac:dyDescent="0.15">
      <c r="A2861" s="1">
        <v>15</v>
      </c>
      <c r="B2861" s="2" t="s">
        <v>1316</v>
      </c>
      <c r="C2861" s="29">
        <v>131.672585</v>
      </c>
      <c r="D2861" s="3">
        <v>0.38910788686875902</v>
      </c>
      <c r="E2861" s="30">
        <v>7.4</v>
      </c>
      <c r="F2861" s="3" t="s">
        <v>586</v>
      </c>
      <c r="G2861" s="5">
        <f t="shared" si="220"/>
        <v>45963</v>
      </c>
      <c r="H2861" s="3">
        <v>138.90795333333301</v>
      </c>
      <c r="I2861" s="3">
        <v>925.80972508223601</v>
      </c>
      <c r="J2861" s="3">
        <f t="shared" si="221"/>
        <v>0.28971363726998411</v>
      </c>
      <c r="K2861" s="3">
        <f t="shared" si="222"/>
        <v>289.71363726998413</v>
      </c>
      <c r="L2861" s="3">
        <v>5.75</v>
      </c>
      <c r="M2861" s="3">
        <v>2.16</v>
      </c>
      <c r="N2861" s="3">
        <f t="shared" si="223"/>
        <v>5.0384980394779841</v>
      </c>
      <c r="O2861" s="3">
        <f t="shared" si="224"/>
        <v>13.412668392128893</v>
      </c>
      <c r="P2861" s="3">
        <v>6.2177674475672696E-3</v>
      </c>
      <c r="Q2861" s="3">
        <v>14.7940192566672</v>
      </c>
    </row>
    <row r="2862" spans="1:17" x14ac:dyDescent="0.15">
      <c r="A2862" s="1">
        <v>15</v>
      </c>
      <c r="B2862" s="2" t="s">
        <v>1316</v>
      </c>
      <c r="C2862" s="29">
        <v>132.172585</v>
      </c>
      <c r="D2862" s="3">
        <v>0.39180897481517002</v>
      </c>
      <c r="E2862" s="30">
        <v>7.4</v>
      </c>
      <c r="F2862" s="3" t="s">
        <v>587</v>
      </c>
      <c r="G2862" s="5">
        <f t="shared" si="220"/>
        <v>45963</v>
      </c>
      <c r="H2862" s="3">
        <v>139.40795333333301</v>
      </c>
      <c r="I2862" s="3">
        <v>926.00495429765704</v>
      </c>
      <c r="J2862" s="3">
        <f t="shared" si="221"/>
        <v>0.28977473034836582</v>
      </c>
      <c r="K2862" s="3">
        <f t="shared" si="222"/>
        <v>289.77473034836584</v>
      </c>
      <c r="L2862" s="3">
        <v>5.75</v>
      </c>
      <c r="M2862" s="3">
        <v>2.16</v>
      </c>
      <c r="N2862" s="3">
        <f t="shared" si="223"/>
        <v>5.0395605277976667</v>
      </c>
      <c r="O2862" s="3">
        <f t="shared" si="224"/>
        <v>13.415496775387306</v>
      </c>
      <c r="P2862" s="3">
        <v>6.2609296071455796E-3</v>
      </c>
      <c r="Q2862" s="3">
        <v>14.797138930930901</v>
      </c>
    </row>
    <row r="2863" spans="1:17" x14ac:dyDescent="0.15">
      <c r="A2863" s="1">
        <v>15</v>
      </c>
      <c r="B2863" s="2" t="s">
        <v>1316</v>
      </c>
      <c r="C2863" s="29">
        <v>132.672585</v>
      </c>
      <c r="D2863" s="3">
        <v>0.39570773359329597</v>
      </c>
      <c r="E2863" s="30">
        <v>7.2</v>
      </c>
      <c r="F2863" s="3" t="s">
        <v>588</v>
      </c>
      <c r="G2863" s="5">
        <f t="shared" si="220"/>
        <v>45963</v>
      </c>
      <c r="H2863" s="3">
        <v>139.90795333333301</v>
      </c>
      <c r="I2863" s="3">
        <v>926.20183347475904</v>
      </c>
      <c r="J2863" s="3">
        <f t="shared" si="221"/>
        <v>0.28983633974925632</v>
      </c>
      <c r="K2863" s="3">
        <f t="shared" si="222"/>
        <v>289.8363397492563</v>
      </c>
      <c r="L2863" s="3">
        <v>5.75</v>
      </c>
      <c r="M2863" s="3">
        <v>2.16</v>
      </c>
      <c r="N2863" s="3">
        <f t="shared" si="223"/>
        <v>5.0406319956392398</v>
      </c>
      <c r="O2863" s="3">
        <f t="shared" si="224"/>
        <v>13.41834906246557</v>
      </c>
      <c r="P2863" s="3">
        <v>6.3232300030887801E-3</v>
      </c>
      <c r="Q2863" s="3">
        <v>14.800284970833401</v>
      </c>
    </row>
    <row r="2864" spans="1:17" x14ac:dyDescent="0.15">
      <c r="A2864" s="1">
        <v>15</v>
      </c>
      <c r="B2864" s="2" t="s">
        <v>1316</v>
      </c>
      <c r="C2864" s="29">
        <v>133.172585</v>
      </c>
      <c r="D2864" s="3">
        <v>0.413426323765966</v>
      </c>
      <c r="E2864" s="30">
        <v>7.2</v>
      </c>
      <c r="F2864" s="3" t="s">
        <v>589</v>
      </c>
      <c r="G2864" s="5">
        <f t="shared" si="220"/>
        <v>45963</v>
      </c>
      <c r="H2864" s="3">
        <v>140.40795333333301</v>
      </c>
      <c r="I2864" s="3">
        <v>926.40411698909895</v>
      </c>
      <c r="J2864" s="3">
        <f t="shared" si="221"/>
        <v>0.28989964032939874</v>
      </c>
      <c r="K2864" s="3">
        <f t="shared" si="222"/>
        <v>289.89964032939872</v>
      </c>
      <c r="L2864" s="3">
        <v>5.75</v>
      </c>
      <c r="M2864" s="3">
        <v>2.16</v>
      </c>
      <c r="N2864" s="3">
        <f t="shared" si="223"/>
        <v>5.0417328752938912</v>
      </c>
      <c r="O2864" s="3">
        <f t="shared" si="224"/>
        <v>13.421279644879572</v>
      </c>
      <c r="P2864" s="3">
        <v>6.6063650330132001E-3</v>
      </c>
      <c r="Q2864" s="3">
        <v>14.8035173695925</v>
      </c>
    </row>
    <row r="2865" spans="1:17" x14ac:dyDescent="0.15">
      <c r="A2865" s="1">
        <v>15</v>
      </c>
      <c r="B2865" s="2" t="s">
        <v>1316</v>
      </c>
      <c r="C2865" s="29">
        <v>133.672585</v>
      </c>
      <c r="D2865" s="3">
        <v>0.43114491393863502</v>
      </c>
      <c r="E2865" s="30">
        <v>7.1</v>
      </c>
      <c r="F2865" s="3" t="s">
        <v>590</v>
      </c>
      <c r="G2865" s="5">
        <f t="shared" si="220"/>
        <v>45964</v>
      </c>
      <c r="H2865" s="3">
        <v>140.90795333333301</v>
      </c>
      <c r="I2865" s="3">
        <v>926.61525979852502</v>
      </c>
      <c r="J2865" s="3">
        <f t="shared" si="221"/>
        <v>0.28996571324875248</v>
      </c>
      <c r="K2865" s="3">
        <f t="shared" si="222"/>
        <v>289.96571324875248</v>
      </c>
      <c r="L2865" s="3">
        <v>5.75</v>
      </c>
      <c r="M2865" s="3">
        <v>2.16</v>
      </c>
      <c r="N2865" s="3">
        <f t="shared" si="223"/>
        <v>5.0428819695435214</v>
      </c>
      <c r="O2865" s="3">
        <f t="shared" si="224"/>
        <v>13.424338576331133</v>
      </c>
      <c r="P2865" s="3">
        <v>6.8895000629376098E-3</v>
      </c>
      <c r="Q2865" s="3">
        <v>14.8068913358664</v>
      </c>
    </row>
    <row r="2866" spans="1:17" x14ac:dyDescent="0.15">
      <c r="A2866" s="1">
        <v>15</v>
      </c>
      <c r="B2866" s="2" t="s">
        <v>1316</v>
      </c>
      <c r="C2866" s="29">
        <v>134.172585</v>
      </c>
      <c r="D2866" s="3">
        <v>0.44886350411130499</v>
      </c>
      <c r="E2866" s="30">
        <v>7.1</v>
      </c>
      <c r="F2866" s="3" t="s">
        <v>591</v>
      </c>
      <c r="G2866" s="5">
        <f t="shared" si="220"/>
        <v>45964</v>
      </c>
      <c r="H2866" s="3">
        <v>141.40795333333301</v>
      </c>
      <c r="I2866" s="3">
        <v>926.83526190303701</v>
      </c>
      <c r="J2866" s="3">
        <f t="shared" si="221"/>
        <v>0.29003455850731735</v>
      </c>
      <c r="K2866" s="3">
        <f t="shared" si="222"/>
        <v>290.03455850731734</v>
      </c>
      <c r="L2866" s="3">
        <v>5.75</v>
      </c>
      <c r="M2866" s="3">
        <v>2.16</v>
      </c>
      <c r="N2866" s="3">
        <f t="shared" si="223"/>
        <v>5.0440792783881276</v>
      </c>
      <c r="O2866" s="3">
        <f t="shared" si="224"/>
        <v>13.427525856820246</v>
      </c>
      <c r="P2866" s="3">
        <v>7.1726350928620203E-3</v>
      </c>
      <c r="Q2866" s="3">
        <v>14.810406869655401</v>
      </c>
    </row>
    <row r="2867" spans="1:17" x14ac:dyDescent="0.15">
      <c r="A2867" s="1">
        <v>15</v>
      </c>
      <c r="B2867" s="2" t="s">
        <v>1316</v>
      </c>
      <c r="C2867" s="29">
        <v>134.672585</v>
      </c>
      <c r="D2867" s="3">
        <v>0.47069918291856</v>
      </c>
      <c r="E2867" s="30">
        <v>7.3</v>
      </c>
      <c r="F2867" s="3" t="s">
        <v>592</v>
      </c>
      <c r="G2867" s="5">
        <f t="shared" si="220"/>
        <v>45964</v>
      </c>
      <c r="H2867" s="3">
        <v>141.90795333333301</v>
      </c>
      <c r="I2867" s="3">
        <v>927.06515257479498</v>
      </c>
      <c r="J2867" s="3">
        <f t="shared" si="221"/>
        <v>0.2901064981952306</v>
      </c>
      <c r="K2867" s="3">
        <f t="shared" si="222"/>
        <v>290.10649819523059</v>
      </c>
      <c r="L2867" s="3">
        <v>5.75</v>
      </c>
      <c r="M2867" s="3">
        <v>2.16</v>
      </c>
      <c r="N2867" s="3">
        <f t="shared" si="223"/>
        <v>5.0453304033953152</v>
      </c>
      <c r="O2867" s="3">
        <f t="shared" si="224"/>
        <v>13.430856397927341</v>
      </c>
      <c r="P2867" s="3">
        <v>7.52155933075359E-3</v>
      </c>
      <c r="Q2867" s="3">
        <v>14.8140804182613</v>
      </c>
    </row>
    <row r="2868" spans="1:17" x14ac:dyDescent="0.15">
      <c r="A2868" s="1">
        <v>15</v>
      </c>
      <c r="B2868" s="2" t="s">
        <v>1316</v>
      </c>
      <c r="C2868" s="29">
        <v>135.172585</v>
      </c>
      <c r="D2868" s="3">
        <v>0.49511249829889598</v>
      </c>
      <c r="E2868" s="30">
        <v>7.3</v>
      </c>
      <c r="F2868" s="3" t="s">
        <v>593</v>
      </c>
      <c r="G2868" s="5">
        <f t="shared" si="220"/>
        <v>45964</v>
      </c>
      <c r="H2868" s="3">
        <v>142.40795333333301</v>
      </c>
      <c r="I2868" s="3">
        <v>927.30660549509901</v>
      </c>
      <c r="J2868" s="3">
        <f t="shared" si="221"/>
        <v>0.29018205605758135</v>
      </c>
      <c r="K2868" s="3">
        <f t="shared" si="222"/>
        <v>290.18205605758135</v>
      </c>
      <c r="L2868" s="3">
        <v>5.75</v>
      </c>
      <c r="M2868" s="3">
        <v>2.16</v>
      </c>
      <c r="N2868" s="3">
        <f t="shared" si="223"/>
        <v>5.0466444531753281</v>
      </c>
      <c r="O2868" s="3">
        <f t="shared" si="224"/>
        <v>13.434354447110247</v>
      </c>
      <c r="P2868" s="3">
        <v>7.9116730313022708E-3</v>
      </c>
      <c r="Q2868" s="3">
        <v>14.8179387263518</v>
      </c>
    </row>
    <row r="2869" spans="1:17" x14ac:dyDescent="0.15">
      <c r="A2869" s="1">
        <v>15</v>
      </c>
      <c r="B2869" s="2" t="s">
        <v>1316</v>
      </c>
      <c r="C2869" s="29">
        <v>135.672585</v>
      </c>
      <c r="D2869" s="3">
        <v>0.51952581367923201</v>
      </c>
      <c r="E2869" s="30">
        <v>7.3</v>
      </c>
      <c r="F2869" s="3" t="s">
        <v>594</v>
      </c>
      <c r="G2869" s="5">
        <f t="shared" si="220"/>
        <v>45964</v>
      </c>
      <c r="H2869" s="3">
        <v>142.90795333333301</v>
      </c>
      <c r="I2869" s="3">
        <v>927.560265073094</v>
      </c>
      <c r="J2869" s="3">
        <f t="shared" si="221"/>
        <v>0.29026143374932328</v>
      </c>
      <c r="K2869" s="3">
        <f t="shared" si="222"/>
        <v>290.26143374932326</v>
      </c>
      <c r="L2869" s="3">
        <v>5.75</v>
      </c>
      <c r="M2869" s="3">
        <v>2.16</v>
      </c>
      <c r="N2869" s="3">
        <f t="shared" si="223"/>
        <v>5.0480249347708392</v>
      </c>
      <c r="O2869" s="3">
        <f t="shared" si="224"/>
        <v>13.438029340246446</v>
      </c>
      <c r="P2869" s="3">
        <v>8.3017867318509499E-3</v>
      </c>
      <c r="Q2869" s="3">
        <v>14.8219920912926</v>
      </c>
    </row>
    <row r="2870" spans="1:17" x14ac:dyDescent="0.15">
      <c r="A2870" s="1">
        <v>15</v>
      </c>
      <c r="B2870" s="2" t="s">
        <v>1316</v>
      </c>
      <c r="C2870" s="29">
        <v>136.172585</v>
      </c>
      <c r="D2870" s="3">
        <v>0.53623972024855304</v>
      </c>
      <c r="E2870" s="30">
        <v>7.3</v>
      </c>
      <c r="F2870" s="3" t="s">
        <v>595</v>
      </c>
      <c r="G2870" s="5">
        <f t="shared" si="220"/>
        <v>45964</v>
      </c>
      <c r="H2870" s="3">
        <v>143.40795333333301</v>
      </c>
      <c r="I2870" s="3">
        <v>927.82420645657601</v>
      </c>
      <c r="J2870" s="3">
        <f t="shared" si="221"/>
        <v>0.29034402892645633</v>
      </c>
      <c r="K2870" s="3">
        <f t="shared" si="222"/>
        <v>290.34402892645636</v>
      </c>
      <c r="L2870" s="3">
        <v>5.75</v>
      </c>
      <c r="M2870" s="3">
        <v>2.16</v>
      </c>
      <c r="N2870" s="3">
        <f t="shared" si="223"/>
        <v>5.0494613726340232</v>
      </c>
      <c r="O2870" s="3">
        <f t="shared" si="224"/>
        <v>13.441853191039643</v>
      </c>
      <c r="P2870" s="3">
        <v>8.5688673737384698E-3</v>
      </c>
      <c r="Q2870" s="3">
        <v>14.826209754819001</v>
      </c>
    </row>
    <row r="2871" spans="1:17" x14ac:dyDescent="0.15">
      <c r="A2871" s="1">
        <v>15</v>
      </c>
      <c r="B2871" s="2" t="s">
        <v>1316</v>
      </c>
      <c r="C2871" s="29">
        <v>136.672585</v>
      </c>
      <c r="D2871" s="3">
        <v>0.509517390831837</v>
      </c>
      <c r="E2871" s="30">
        <v>7.3</v>
      </c>
      <c r="F2871" s="3" t="s">
        <v>596</v>
      </c>
      <c r="G2871" s="5">
        <f t="shared" si="220"/>
        <v>45964</v>
      </c>
      <c r="H2871" s="3">
        <v>143.90795333333301</v>
      </c>
      <c r="I2871" s="3">
        <v>928.08564573434603</v>
      </c>
      <c r="J2871" s="3">
        <f t="shared" si="221"/>
        <v>0.29042584111964892</v>
      </c>
      <c r="K2871" s="3">
        <f t="shared" si="222"/>
        <v>290.42584111964891</v>
      </c>
      <c r="L2871" s="3">
        <v>5.75</v>
      </c>
      <c r="M2871" s="3">
        <v>2.16</v>
      </c>
      <c r="N2871" s="3">
        <f t="shared" si="223"/>
        <v>5.0508841933851985</v>
      </c>
      <c r="O2871" s="3">
        <f t="shared" si="224"/>
        <v>13.445640792576338</v>
      </c>
      <c r="P2871" s="3">
        <v>8.1418566767631397E-3</v>
      </c>
      <c r="Q2871" s="3">
        <v>14.8303874358316</v>
      </c>
    </row>
    <row r="2872" spans="1:17" x14ac:dyDescent="0.15">
      <c r="A2872" s="1">
        <v>15</v>
      </c>
      <c r="B2872" s="2" t="s">
        <v>1316</v>
      </c>
      <c r="C2872" s="29">
        <v>137.172585</v>
      </c>
      <c r="D2872" s="3">
        <v>0.48279506141512102</v>
      </c>
      <c r="E2872" s="30">
        <v>7.3</v>
      </c>
      <c r="F2872" s="3" t="s">
        <v>597</v>
      </c>
      <c r="G2872" s="5">
        <f t="shared" si="220"/>
        <v>45964</v>
      </c>
      <c r="H2872" s="3">
        <v>144.40795333333301</v>
      </c>
      <c r="I2872" s="3">
        <v>928.33372384740801</v>
      </c>
      <c r="J2872" s="3">
        <f t="shared" si="221"/>
        <v>0.29050347220356937</v>
      </c>
      <c r="K2872" s="3">
        <f t="shared" si="222"/>
        <v>290.50347220356934</v>
      </c>
      <c r="L2872" s="3">
        <v>5.75</v>
      </c>
      <c r="M2872" s="3">
        <v>2.16</v>
      </c>
      <c r="N2872" s="3">
        <f t="shared" si="223"/>
        <v>5.0522342991925111</v>
      </c>
      <c r="O2872" s="3">
        <f t="shared" si="224"/>
        <v>13.449234824239323</v>
      </c>
      <c r="P2872" s="3">
        <v>7.7148459797878096E-3</v>
      </c>
      <c r="Q2872" s="3">
        <v>14.8343516114958</v>
      </c>
    </row>
    <row r="2873" spans="1:17" x14ac:dyDescent="0.15">
      <c r="A2873" s="1">
        <v>15</v>
      </c>
      <c r="B2873" s="2" t="s">
        <v>1316</v>
      </c>
      <c r="C2873" s="29">
        <v>137.672585</v>
      </c>
      <c r="D2873" s="3">
        <v>0.45607273199840498</v>
      </c>
      <c r="E2873" s="30">
        <v>6.9</v>
      </c>
      <c r="F2873" s="3" t="s">
        <v>598</v>
      </c>
      <c r="G2873" s="5">
        <f t="shared" si="220"/>
        <v>45964</v>
      </c>
      <c r="H2873" s="3">
        <v>144.90795333333301</v>
      </c>
      <c r="I2873" s="3">
        <v>928.56844079576103</v>
      </c>
      <c r="J2873" s="3">
        <f t="shared" si="221"/>
        <v>0.29057692217821751</v>
      </c>
      <c r="K2873" s="3">
        <f t="shared" si="222"/>
        <v>290.5769221782175</v>
      </c>
      <c r="L2873" s="3">
        <v>5.75</v>
      </c>
      <c r="M2873" s="3">
        <v>2.16</v>
      </c>
      <c r="N2873" s="3">
        <f t="shared" si="223"/>
        <v>5.0535116900559567</v>
      </c>
      <c r="O2873" s="3">
        <f t="shared" si="224"/>
        <v>13.452635286028588</v>
      </c>
      <c r="P2873" s="3">
        <v>7.2878352828124899E-3</v>
      </c>
      <c r="Q2873" s="3">
        <v>14.8381022818114</v>
      </c>
    </row>
    <row r="2874" spans="1:17" x14ac:dyDescent="0.15">
      <c r="A2874" s="1">
        <v>15</v>
      </c>
      <c r="B2874" s="2" t="s">
        <v>1316</v>
      </c>
      <c r="C2874" s="29">
        <v>138.172585</v>
      </c>
      <c r="D2874" s="3">
        <v>0.46092922512067203</v>
      </c>
      <c r="E2874" s="30">
        <v>6.9</v>
      </c>
      <c r="F2874" s="3" t="s">
        <v>599</v>
      </c>
      <c r="G2874" s="5">
        <f t="shared" si="220"/>
        <v>45964</v>
      </c>
      <c r="H2874" s="3">
        <v>145.40795333333301</v>
      </c>
      <c r="I2874" s="3">
        <v>928.79769128504097</v>
      </c>
      <c r="J2874" s="3">
        <f t="shared" si="221"/>
        <v>0.2906486615338279</v>
      </c>
      <c r="K2874" s="3">
        <f t="shared" si="222"/>
        <v>290.64866153382792</v>
      </c>
      <c r="L2874" s="3">
        <v>5.75</v>
      </c>
      <c r="M2874" s="3">
        <v>2.16</v>
      </c>
      <c r="N2874" s="3">
        <f t="shared" si="223"/>
        <v>5.054759331023094</v>
      </c>
      <c r="O2874" s="3">
        <f t="shared" si="224"/>
        <v>13.455956552492033</v>
      </c>
      <c r="P2874" s="3">
        <v>7.3654398389369196E-3</v>
      </c>
      <c r="Q2874" s="3">
        <v>14.8417656005919</v>
      </c>
    </row>
    <row r="2875" spans="1:17" x14ac:dyDescent="0.15">
      <c r="A2875" s="1">
        <v>15</v>
      </c>
      <c r="B2875" s="2" t="s">
        <v>1316</v>
      </c>
      <c r="C2875" s="29">
        <v>138.672585</v>
      </c>
      <c r="D2875" s="3">
        <v>0.48024087304096702</v>
      </c>
      <c r="E2875" s="30">
        <v>7</v>
      </c>
      <c r="F2875" s="3" t="s">
        <v>600</v>
      </c>
      <c r="G2875" s="5">
        <f t="shared" si="220"/>
        <v>45964</v>
      </c>
      <c r="H2875" s="3">
        <v>145.90795333333301</v>
      </c>
      <c r="I2875" s="3">
        <v>929.03298380958097</v>
      </c>
      <c r="J2875" s="3">
        <f t="shared" si="221"/>
        <v>0.29072229162353219</v>
      </c>
      <c r="K2875" s="3">
        <f t="shared" si="222"/>
        <v>290.72229162353221</v>
      </c>
      <c r="L2875" s="3">
        <v>5.75</v>
      </c>
      <c r="M2875" s="3">
        <v>2.16</v>
      </c>
      <c r="N2875" s="3">
        <f t="shared" si="223"/>
        <v>5.0560398543222984</v>
      </c>
      <c r="O2875" s="3">
        <f t="shared" si="224"/>
        <v>13.459365352941305</v>
      </c>
      <c r="P2875" s="3">
        <v>7.6740312087083202E-3</v>
      </c>
      <c r="Q2875" s="3">
        <v>14.8455254683538</v>
      </c>
    </row>
    <row r="2876" spans="1:17" x14ac:dyDescent="0.15">
      <c r="A2876" s="1">
        <v>15</v>
      </c>
      <c r="B2876" s="2" t="s">
        <v>1316</v>
      </c>
      <c r="C2876" s="29">
        <v>139.172585</v>
      </c>
      <c r="D2876" s="3">
        <v>0.49955252096126102</v>
      </c>
      <c r="E2876" s="30">
        <v>7</v>
      </c>
      <c r="F2876" s="3" t="s">
        <v>601</v>
      </c>
      <c r="G2876" s="5">
        <f t="shared" si="220"/>
        <v>45964</v>
      </c>
      <c r="H2876" s="3">
        <v>146.40795333333301</v>
      </c>
      <c r="I2876" s="3">
        <v>929.27793215808197</v>
      </c>
      <c r="J2876" s="3">
        <f t="shared" si="221"/>
        <v>0.2907989433102286</v>
      </c>
      <c r="K2876" s="3">
        <f t="shared" si="222"/>
        <v>290.79894331022859</v>
      </c>
      <c r="L2876" s="3">
        <v>5.75</v>
      </c>
      <c r="M2876" s="3">
        <v>2.16</v>
      </c>
      <c r="N2876" s="3">
        <f t="shared" si="223"/>
        <v>5.0573729271344101</v>
      </c>
      <c r="O2876" s="3">
        <f t="shared" si="224"/>
        <v>13.462914042140211</v>
      </c>
      <c r="P2876" s="3">
        <v>7.9826225784797294E-3</v>
      </c>
      <c r="Q2876" s="3">
        <v>14.8494396318006</v>
      </c>
    </row>
    <row r="2877" spans="1:17" x14ac:dyDescent="0.15">
      <c r="A2877" s="1">
        <v>15</v>
      </c>
      <c r="B2877" s="2" t="s">
        <v>1316</v>
      </c>
      <c r="C2877" s="29">
        <v>139.672585</v>
      </c>
      <c r="D2877" s="3">
        <v>0.57141583809851904</v>
      </c>
      <c r="E2877" s="30">
        <v>7.2</v>
      </c>
      <c r="F2877" s="3" t="s">
        <v>602</v>
      </c>
      <c r="G2877" s="5">
        <f t="shared" si="220"/>
        <v>45964</v>
      </c>
      <c r="H2877" s="3">
        <v>146.90795333333301</v>
      </c>
      <c r="I2877" s="3">
        <v>929.54567424784705</v>
      </c>
      <c r="J2877" s="3">
        <f t="shared" si="221"/>
        <v>0.29088272784237879</v>
      </c>
      <c r="K2877" s="3">
        <f t="shared" si="222"/>
        <v>290.88272784237881</v>
      </c>
      <c r="L2877" s="3">
        <v>5.75</v>
      </c>
      <c r="M2877" s="3">
        <v>2.16</v>
      </c>
      <c r="N2877" s="3">
        <f t="shared" si="223"/>
        <v>5.0588300494326743</v>
      </c>
      <c r="O2877" s="3">
        <f t="shared" si="224"/>
        <v>13.466792955665682</v>
      </c>
      <c r="P2877" s="3">
        <v>9.1309657733863701E-3</v>
      </c>
      <c r="Q2877" s="3">
        <v>14.853718028888499</v>
      </c>
    </row>
    <row r="2878" spans="1:17" x14ac:dyDescent="0.15">
      <c r="A2878" s="1">
        <v>15</v>
      </c>
      <c r="B2878" s="2" t="s">
        <v>1316</v>
      </c>
      <c r="C2878" s="29">
        <v>140.172585</v>
      </c>
      <c r="D2878" s="3">
        <v>0.82856866523141204</v>
      </c>
      <c r="E2878" s="30">
        <v>7.2</v>
      </c>
      <c r="F2878" s="3" t="s">
        <v>603</v>
      </c>
      <c r="G2878" s="5">
        <f t="shared" si="220"/>
        <v>45964</v>
      </c>
      <c r="H2878" s="3">
        <v>147.40795333333301</v>
      </c>
      <c r="I2878" s="3">
        <v>929.89567037367897</v>
      </c>
      <c r="J2878" s="3">
        <f t="shared" si="221"/>
        <v>0.29099225213003538</v>
      </c>
      <c r="K2878" s="3">
        <f t="shared" si="222"/>
        <v>290.99225213003535</v>
      </c>
      <c r="L2878" s="3">
        <v>5.75</v>
      </c>
      <c r="M2878" s="3">
        <v>2.16</v>
      </c>
      <c r="N2878" s="3">
        <f t="shared" si="223"/>
        <v>5.0607348196527893</v>
      </c>
      <c r="O2878" s="3">
        <f t="shared" si="224"/>
        <v>13.471863524538675</v>
      </c>
      <c r="P2878" s="3">
        <v>1.3240151250102399E-2</v>
      </c>
      <c r="Q2878" s="3">
        <v>14.8593108081444</v>
      </c>
    </row>
    <row r="2879" spans="1:17" x14ac:dyDescent="0.15">
      <c r="A2879" s="1">
        <v>15</v>
      </c>
      <c r="B2879" s="2" t="s">
        <v>1316</v>
      </c>
      <c r="C2879" s="29">
        <v>140.672585</v>
      </c>
      <c r="D2879" s="3">
        <v>1.0857214923642999</v>
      </c>
      <c r="E2879" s="30">
        <v>6.5</v>
      </c>
      <c r="F2879" s="3" t="s">
        <v>604</v>
      </c>
      <c r="G2879" s="5">
        <f t="shared" si="220"/>
        <v>45964</v>
      </c>
      <c r="H2879" s="3">
        <v>147.90795333333301</v>
      </c>
      <c r="I2879" s="3">
        <v>930.37424291307798</v>
      </c>
      <c r="J2879" s="3">
        <f t="shared" si="221"/>
        <v>0.29114201183478949</v>
      </c>
      <c r="K2879" s="3">
        <f t="shared" si="222"/>
        <v>291.14201183478951</v>
      </c>
      <c r="L2879" s="3">
        <v>5.75</v>
      </c>
      <c r="M2879" s="3">
        <v>2.16</v>
      </c>
      <c r="N2879" s="3">
        <f t="shared" si="223"/>
        <v>5.0633393362572088</v>
      </c>
      <c r="O2879" s="3">
        <f t="shared" si="224"/>
        <v>13.478796844203217</v>
      </c>
      <c r="P2879" s="3">
        <v>1.7349336726818501E-2</v>
      </c>
      <c r="Q2879" s="3">
        <v>14.866958180138599</v>
      </c>
    </row>
    <row r="2880" spans="1:17" x14ac:dyDescent="0.15">
      <c r="A2880" s="1">
        <v>15</v>
      </c>
      <c r="B2880" s="2" t="s">
        <v>1316</v>
      </c>
      <c r="C2880" s="29">
        <v>141.172585</v>
      </c>
      <c r="D2880" s="3">
        <v>1.3428743194971899</v>
      </c>
      <c r="E2880" s="30">
        <v>6.5</v>
      </c>
      <c r="F2880" s="3" t="s">
        <v>605</v>
      </c>
      <c r="G2880" s="5">
        <f t="shared" si="220"/>
        <v>45964</v>
      </c>
      <c r="H2880" s="3">
        <v>148.40795333333301</v>
      </c>
      <c r="I2880" s="3">
        <v>930.98139186604396</v>
      </c>
      <c r="J2880" s="3">
        <f t="shared" si="221"/>
        <v>0.29133200695664113</v>
      </c>
      <c r="K2880" s="3">
        <f t="shared" si="222"/>
        <v>291.33200695664112</v>
      </c>
      <c r="L2880" s="3">
        <v>5.75</v>
      </c>
      <c r="M2880" s="3">
        <v>2.16</v>
      </c>
      <c r="N2880" s="3">
        <f t="shared" si="223"/>
        <v>5.0666435992459329</v>
      </c>
      <c r="O2880" s="3">
        <f t="shared" si="224"/>
        <v>13.487592914659311</v>
      </c>
      <c r="P2880" s="3">
        <v>2.14585222035346E-2</v>
      </c>
      <c r="Q2880" s="3">
        <v>14.876660144871201</v>
      </c>
    </row>
    <row r="2881" spans="1:17" x14ac:dyDescent="0.15">
      <c r="A2881" s="1">
        <v>15</v>
      </c>
      <c r="B2881" s="2" t="s">
        <v>1316</v>
      </c>
      <c r="C2881" s="29">
        <v>141.672585</v>
      </c>
      <c r="D2881" s="3">
        <v>1.8999285827443699</v>
      </c>
      <c r="E2881" s="30">
        <v>6.5</v>
      </c>
      <c r="F2881" s="3" t="s">
        <v>606</v>
      </c>
      <c r="G2881" s="5">
        <f t="shared" si="220"/>
        <v>45964</v>
      </c>
      <c r="H2881" s="3">
        <v>148.90795333333301</v>
      </c>
      <c r="I2881" s="3">
        <v>931.79209259160405</v>
      </c>
      <c r="J2881" s="3">
        <f t="shared" si="221"/>
        <v>0.29158569953469066</v>
      </c>
      <c r="K2881" s="3">
        <f t="shared" si="222"/>
        <v>291.58569953469066</v>
      </c>
      <c r="L2881" s="3">
        <v>5.75</v>
      </c>
      <c r="M2881" s="3">
        <v>2.16</v>
      </c>
      <c r="N2881" s="3">
        <f t="shared" si="223"/>
        <v>5.0710556440815768</v>
      </c>
      <c r="O2881" s="3">
        <f t="shared" si="224"/>
        <v>13.499337941420864</v>
      </c>
      <c r="P2881" s="3">
        <v>3.0359996528353701E-2</v>
      </c>
      <c r="Q2881" s="3">
        <v>14.8896147745542</v>
      </c>
    </row>
    <row r="2882" spans="1:17" x14ac:dyDescent="0.15">
      <c r="A2882" s="1">
        <v>15</v>
      </c>
      <c r="B2882" s="2" t="s">
        <v>1316</v>
      </c>
      <c r="C2882" s="29">
        <v>142.172585</v>
      </c>
      <c r="D2882" s="3">
        <v>2.5538962804809899</v>
      </c>
      <c r="E2882" s="30">
        <v>6.5</v>
      </c>
      <c r="F2882" s="3" t="s">
        <v>607</v>
      </c>
      <c r="G2882" s="5">
        <f t="shared" ref="G2882:G2935" si="225">DATEVALUE(F2882)</f>
        <v>45964</v>
      </c>
      <c r="H2882" s="3">
        <v>149.40795333333301</v>
      </c>
      <c r="I2882" s="3">
        <v>932.90554880741001</v>
      </c>
      <c r="J2882" s="3">
        <f t="shared" ref="J2882:J2935" si="226">(I2882*0.0008235)*0.38</f>
        <v>0.29193413338830282</v>
      </c>
      <c r="K2882" s="3">
        <f t="shared" si="222"/>
        <v>291.93413338830283</v>
      </c>
      <c r="L2882" s="3">
        <v>5.75</v>
      </c>
      <c r="M2882" s="3">
        <v>2.16</v>
      </c>
      <c r="N2882" s="3">
        <f t="shared" si="223"/>
        <v>5.0771153632748316</v>
      </c>
      <c r="O2882" s="3">
        <f t="shared" si="224"/>
        <v>13.515469138347353</v>
      </c>
      <c r="P2882" s="3">
        <v>4.0810103555145298E-2</v>
      </c>
      <c r="Q2882" s="3">
        <v>14.9074072995751</v>
      </c>
    </row>
    <row r="2883" spans="1:17" x14ac:dyDescent="0.15">
      <c r="A2883" s="1">
        <v>15</v>
      </c>
      <c r="B2883" s="2" t="s">
        <v>1316</v>
      </c>
      <c r="C2883" s="29">
        <v>142.672585</v>
      </c>
      <c r="D2883" s="3">
        <v>3.2078639782176102</v>
      </c>
      <c r="E2883" s="30">
        <v>7.5</v>
      </c>
      <c r="F2883" s="3" t="s">
        <v>608</v>
      </c>
      <c r="G2883" s="5">
        <f t="shared" si="225"/>
        <v>45964</v>
      </c>
      <c r="H2883" s="3">
        <v>149.90795333333301</v>
      </c>
      <c r="I2883" s="3">
        <v>934.34598887208494</v>
      </c>
      <c r="J2883" s="3">
        <f t="shared" si="226"/>
        <v>0.29238489029774156</v>
      </c>
      <c r="K2883" s="3">
        <f t="shared" ref="K2883:K2935" si="227">J2883*1000</f>
        <v>292.38489029774155</v>
      </c>
      <c r="L2883" s="3">
        <v>5.75</v>
      </c>
      <c r="M2883" s="3">
        <v>2.16</v>
      </c>
      <c r="N2883" s="3">
        <f t="shared" ref="N2883:N2935" si="228">(J2883/L2883)*100</f>
        <v>5.0849546138737667</v>
      </c>
      <c r="O2883" s="3">
        <f t="shared" ref="O2883:O2935" si="229">(J2883/M2883)*100</f>
        <v>13.53633751378433</v>
      </c>
      <c r="P2883" s="3">
        <v>5.1260210581936902E-2</v>
      </c>
      <c r="Q2883" s="3">
        <v>14.930424878109299</v>
      </c>
    </row>
    <row r="2884" spans="1:17" x14ac:dyDescent="0.15">
      <c r="A2884" s="1">
        <v>15</v>
      </c>
      <c r="B2884" s="2" t="s">
        <v>1316</v>
      </c>
      <c r="C2884" s="29">
        <v>143.172585</v>
      </c>
      <c r="D2884" s="3">
        <v>3.6178277144618298</v>
      </c>
      <c r="E2884" s="30">
        <v>7.5</v>
      </c>
      <c r="F2884" s="3" t="s">
        <v>609</v>
      </c>
      <c r="G2884" s="5">
        <f t="shared" si="225"/>
        <v>45964</v>
      </c>
      <c r="H2884" s="3">
        <v>150.40795333333301</v>
      </c>
      <c r="I2884" s="3">
        <v>936.05241179525501</v>
      </c>
      <c r="J2884" s="3">
        <f t="shared" si="226"/>
        <v>0.29291888122308918</v>
      </c>
      <c r="K2884" s="3">
        <f t="shared" si="227"/>
        <v>292.91888122308916</v>
      </c>
      <c r="L2884" s="3">
        <v>5.75</v>
      </c>
      <c r="M2884" s="3">
        <v>2.16</v>
      </c>
      <c r="N2884" s="3">
        <f t="shared" si="228"/>
        <v>5.0942414125754638</v>
      </c>
      <c r="O2884" s="3">
        <f t="shared" si="229"/>
        <v>13.561059315883758</v>
      </c>
      <c r="P2884" s="3">
        <v>5.7811245037741099E-2</v>
      </c>
      <c r="Q2884" s="3">
        <v>14.9576927420143</v>
      </c>
    </row>
    <row r="2885" spans="1:17" x14ac:dyDescent="0.15">
      <c r="A2885" s="1">
        <v>15</v>
      </c>
      <c r="B2885" s="2" t="s">
        <v>1316</v>
      </c>
      <c r="C2885" s="29">
        <v>143.672585</v>
      </c>
      <c r="D2885" s="3">
        <v>3.43375780284443</v>
      </c>
      <c r="E2885" s="30">
        <v>8.6999999999999993</v>
      </c>
      <c r="F2885" s="3" t="s">
        <v>610</v>
      </c>
      <c r="G2885" s="5">
        <f t="shared" si="225"/>
        <v>45964</v>
      </c>
      <c r="H2885" s="3">
        <v>150.90795333333301</v>
      </c>
      <c r="I2885" s="3">
        <v>937.81530817458099</v>
      </c>
      <c r="J2885" s="3">
        <f t="shared" si="226"/>
        <v>0.29347054438707165</v>
      </c>
      <c r="K2885" s="3">
        <f t="shared" si="227"/>
        <v>293.47054438707164</v>
      </c>
      <c r="L2885" s="3">
        <v>5.75</v>
      </c>
      <c r="M2885" s="3">
        <v>2.16</v>
      </c>
      <c r="N2885" s="3">
        <f t="shared" si="228"/>
        <v>5.1038355545577678</v>
      </c>
      <c r="O2885" s="3">
        <f t="shared" si="229"/>
        <v>13.586599277179243</v>
      </c>
      <c r="P2885" s="3">
        <v>5.4869891384538599E-2</v>
      </c>
      <c r="Q2885" s="3">
        <v>14.9858630261198</v>
      </c>
    </row>
    <row r="2886" spans="1:17" x14ac:dyDescent="0.15">
      <c r="A2886" s="1">
        <v>15</v>
      </c>
      <c r="B2886" s="2" t="s">
        <v>1316</v>
      </c>
      <c r="C2886" s="29">
        <v>144.172585</v>
      </c>
      <c r="D2886" s="3">
        <v>3.24968789122702</v>
      </c>
      <c r="E2886" s="30">
        <v>8.6999999999999993</v>
      </c>
      <c r="F2886" s="3" t="s">
        <v>611</v>
      </c>
      <c r="G2886" s="5">
        <f t="shared" si="225"/>
        <v>45964</v>
      </c>
      <c r="H2886" s="3">
        <v>151.40795333333301</v>
      </c>
      <c r="I2886" s="3">
        <v>939.48616959809897</v>
      </c>
      <c r="J2886" s="3">
        <f t="shared" si="226"/>
        <v>0.29399340705233312</v>
      </c>
      <c r="K2886" s="3">
        <f t="shared" si="227"/>
        <v>293.99340705233311</v>
      </c>
      <c r="L2886" s="3">
        <v>5.75</v>
      </c>
      <c r="M2886" s="3">
        <v>2.16</v>
      </c>
      <c r="N2886" s="3">
        <f t="shared" si="228"/>
        <v>5.1129288183014454</v>
      </c>
      <c r="O2886" s="3">
        <f t="shared" si="229"/>
        <v>13.61080588205246</v>
      </c>
      <c r="P2886" s="3">
        <v>5.1928537731336197E-2</v>
      </c>
      <c r="Q2886" s="3">
        <v>15.012562633398799</v>
      </c>
    </row>
    <row r="2887" spans="1:17" x14ac:dyDescent="0.15">
      <c r="A2887" s="1">
        <v>15</v>
      </c>
      <c r="B2887" s="2" t="s">
        <v>1316</v>
      </c>
      <c r="C2887" s="29">
        <v>144.672585</v>
      </c>
      <c r="D2887" s="3">
        <v>3.0656179796096099</v>
      </c>
      <c r="E2887" s="30">
        <v>9.8000000000000007</v>
      </c>
      <c r="F2887" s="3" t="s">
        <v>612</v>
      </c>
      <c r="G2887" s="5">
        <f t="shared" si="225"/>
        <v>45964</v>
      </c>
      <c r="H2887" s="3">
        <v>151.90795333333301</v>
      </c>
      <c r="I2887" s="3">
        <v>941.06499606580803</v>
      </c>
      <c r="J2887" s="3">
        <f t="shared" si="226"/>
        <v>0.29448746921887331</v>
      </c>
      <c r="K2887" s="3">
        <f t="shared" si="227"/>
        <v>294.48746921887329</v>
      </c>
      <c r="L2887" s="3">
        <v>5.75</v>
      </c>
      <c r="M2887" s="3">
        <v>2.16</v>
      </c>
      <c r="N2887" s="3">
        <f t="shared" si="228"/>
        <v>5.1215212038064921</v>
      </c>
      <c r="O2887" s="3">
        <f t="shared" si="229"/>
        <v>13.633679130503392</v>
      </c>
      <c r="P2887" s="3">
        <v>4.8987184078133801E-2</v>
      </c>
      <c r="Q2887" s="3">
        <v>15.037791563851201</v>
      </c>
    </row>
    <row r="2888" spans="1:17" x14ac:dyDescent="0.15">
      <c r="A2888" s="1">
        <v>15</v>
      </c>
      <c r="B2888" s="2" t="s">
        <v>1316</v>
      </c>
      <c r="C2888" s="29">
        <v>145.172585</v>
      </c>
      <c r="D2888" s="3">
        <v>2.7542748421245999</v>
      </c>
      <c r="E2888" s="30">
        <v>9.8000000000000007</v>
      </c>
      <c r="F2888" s="3" t="s">
        <v>613</v>
      </c>
      <c r="G2888" s="5">
        <f t="shared" si="225"/>
        <v>45964</v>
      </c>
      <c r="H2888" s="3">
        <v>152.40795333333301</v>
      </c>
      <c r="I2888" s="3">
        <v>942.51996927124196</v>
      </c>
      <c r="J2888" s="3">
        <f t="shared" si="226"/>
        <v>0.29494277398404978</v>
      </c>
      <c r="K2888" s="3">
        <f t="shared" si="227"/>
        <v>294.94277398404978</v>
      </c>
      <c r="L2888" s="3">
        <v>5.75</v>
      </c>
      <c r="M2888" s="3">
        <v>2.16</v>
      </c>
      <c r="N2888" s="3">
        <f t="shared" si="228"/>
        <v>5.1294395475486922</v>
      </c>
      <c r="O2888" s="3">
        <f t="shared" si="229"/>
        <v>13.654758054817117</v>
      </c>
      <c r="P2888" s="3">
        <v>4.4012062034589398E-2</v>
      </c>
      <c r="Q2888" s="3">
        <v>15.0610413753793</v>
      </c>
    </row>
    <row r="2889" spans="1:17" x14ac:dyDescent="0.15">
      <c r="A2889" s="1">
        <v>15</v>
      </c>
      <c r="B2889" s="2" t="s">
        <v>1316</v>
      </c>
      <c r="C2889" s="29">
        <v>145.672585</v>
      </c>
      <c r="D2889" s="3">
        <v>2.4161726110971</v>
      </c>
      <c r="E2889" s="30">
        <v>10.199999999999999</v>
      </c>
      <c r="F2889" s="3" t="s">
        <v>614</v>
      </c>
      <c r="G2889" s="5">
        <f t="shared" si="225"/>
        <v>45964</v>
      </c>
      <c r="H2889" s="3">
        <v>152.90795333333301</v>
      </c>
      <c r="I2889" s="3">
        <v>943.81258113454703</v>
      </c>
      <c r="J2889" s="3">
        <f t="shared" si="226"/>
        <v>0.29534727101443381</v>
      </c>
      <c r="K2889" s="3">
        <f t="shared" si="227"/>
        <v>295.34727101443383</v>
      </c>
      <c r="L2889" s="3">
        <v>5.75</v>
      </c>
      <c r="M2889" s="3">
        <v>2.16</v>
      </c>
      <c r="N2889" s="3">
        <f t="shared" si="228"/>
        <v>5.1364742785118924</v>
      </c>
      <c r="O2889" s="3">
        <f t="shared" si="229"/>
        <v>13.67348476918675</v>
      </c>
      <c r="P2889" s="3">
        <v>3.8609341820023999E-2</v>
      </c>
      <c r="Q2889" s="3">
        <v>15.081696726343001</v>
      </c>
    </row>
    <row r="2890" spans="1:17" x14ac:dyDescent="0.15">
      <c r="A2890" s="1">
        <v>15</v>
      </c>
      <c r="B2890" s="2" t="s">
        <v>1316</v>
      </c>
      <c r="C2890" s="29">
        <v>146.172585</v>
      </c>
      <c r="D2890" s="3">
        <v>2.0780703800695899</v>
      </c>
      <c r="E2890" s="30">
        <v>10.199999999999999</v>
      </c>
      <c r="F2890" s="3" t="s">
        <v>615</v>
      </c>
      <c r="G2890" s="5">
        <f t="shared" si="225"/>
        <v>45964</v>
      </c>
      <c r="H2890" s="3">
        <v>153.40795333333301</v>
      </c>
      <c r="I2890" s="3">
        <v>944.93614188233903</v>
      </c>
      <c r="J2890" s="3">
        <f t="shared" si="226"/>
        <v>0.29569886687924035</v>
      </c>
      <c r="K2890" s="3">
        <f t="shared" si="227"/>
        <v>295.69886687924037</v>
      </c>
      <c r="L2890" s="3">
        <v>5.75</v>
      </c>
      <c r="M2890" s="3">
        <v>2.16</v>
      </c>
      <c r="N2890" s="3">
        <f t="shared" si="228"/>
        <v>5.1425889892041798</v>
      </c>
      <c r="O2890" s="3">
        <f t="shared" si="229"/>
        <v>13.689762355520385</v>
      </c>
      <c r="P2890" s="3">
        <v>3.3206621605458501E-2</v>
      </c>
      <c r="Q2890" s="3">
        <v>15.099650717199401</v>
      </c>
    </row>
    <row r="2891" spans="1:17" x14ac:dyDescent="0.15">
      <c r="A2891" s="1">
        <v>15</v>
      </c>
      <c r="B2891" s="2" t="s">
        <v>1316</v>
      </c>
      <c r="C2891" s="29">
        <v>146.672585</v>
      </c>
      <c r="D2891" s="3">
        <v>1.76060689658572</v>
      </c>
      <c r="E2891" s="30">
        <v>10.6</v>
      </c>
      <c r="F2891" s="3" t="s">
        <v>616</v>
      </c>
      <c r="G2891" s="5">
        <f t="shared" si="225"/>
        <v>45964</v>
      </c>
      <c r="H2891" s="3">
        <v>153.90795333333301</v>
      </c>
      <c r="I2891" s="3">
        <v>945.89581120150297</v>
      </c>
      <c r="J2891" s="3">
        <f t="shared" si="226"/>
        <v>0.29599917619928634</v>
      </c>
      <c r="K2891" s="3">
        <f t="shared" si="227"/>
        <v>295.99917619928635</v>
      </c>
      <c r="L2891" s="3">
        <v>5.75</v>
      </c>
      <c r="M2891" s="3">
        <v>2.16</v>
      </c>
      <c r="N2891" s="3">
        <f t="shared" si="228"/>
        <v>5.1478117599875883</v>
      </c>
      <c r="O2891" s="3">
        <f t="shared" si="229"/>
        <v>13.703665564781776</v>
      </c>
      <c r="P2891" s="3">
        <v>2.8133699210382199E-2</v>
      </c>
      <c r="Q2891" s="3">
        <v>15.1149857974033</v>
      </c>
    </row>
    <row r="2892" spans="1:17" x14ac:dyDescent="0.15">
      <c r="A2892" s="1">
        <v>15</v>
      </c>
      <c r="B2892" s="2" t="s">
        <v>1316</v>
      </c>
      <c r="C2892" s="29">
        <v>147.172585</v>
      </c>
      <c r="D2892" s="3">
        <v>1.4795245183930901</v>
      </c>
      <c r="E2892" s="30">
        <v>10.6</v>
      </c>
      <c r="F2892" s="3" t="s">
        <v>617</v>
      </c>
      <c r="G2892" s="5">
        <f t="shared" si="225"/>
        <v>45964</v>
      </c>
      <c r="H2892" s="3">
        <v>154.40795333333301</v>
      </c>
      <c r="I2892" s="3">
        <v>946.70584405524801</v>
      </c>
      <c r="J2892" s="3">
        <f t="shared" si="226"/>
        <v>0.29625265978020876</v>
      </c>
      <c r="K2892" s="3">
        <f t="shared" si="227"/>
        <v>296.25265978020877</v>
      </c>
      <c r="L2892" s="3">
        <v>5.75</v>
      </c>
      <c r="M2892" s="3">
        <v>2.16</v>
      </c>
      <c r="N2892" s="3">
        <f t="shared" si="228"/>
        <v>5.1522201700905867</v>
      </c>
      <c r="O2892" s="3">
        <f t="shared" si="229"/>
        <v>13.715400915750406</v>
      </c>
      <c r="P2892" s="3">
        <v>2.3642130367419099E-2</v>
      </c>
      <c r="Q2892" s="3">
        <v>15.127929754797799</v>
      </c>
    </row>
    <row r="2893" spans="1:17" x14ac:dyDescent="0.15">
      <c r="A2893" s="1">
        <v>15</v>
      </c>
      <c r="B2893" s="2" t="s">
        <v>1316</v>
      </c>
      <c r="C2893" s="29">
        <v>147.672585</v>
      </c>
      <c r="D2893" s="3">
        <v>1.1984421402004599</v>
      </c>
      <c r="E2893" s="30">
        <v>10.4</v>
      </c>
      <c r="F2893" s="3" t="s">
        <v>618</v>
      </c>
      <c r="G2893" s="5">
        <f t="shared" si="225"/>
        <v>45964</v>
      </c>
      <c r="H2893" s="3">
        <v>154.90795333333301</v>
      </c>
      <c r="I2893" s="3">
        <v>947.37533571989604</v>
      </c>
      <c r="J2893" s="3">
        <f t="shared" si="226"/>
        <v>0.29646216380682711</v>
      </c>
      <c r="K2893" s="3">
        <f t="shared" si="227"/>
        <v>296.46216380682711</v>
      </c>
      <c r="L2893" s="3">
        <v>5.75</v>
      </c>
      <c r="M2893" s="3">
        <v>2.16</v>
      </c>
      <c r="N2893" s="3">
        <f t="shared" si="228"/>
        <v>5.1558637183796021</v>
      </c>
      <c r="O2893" s="3">
        <f t="shared" si="229"/>
        <v>13.725100176241995</v>
      </c>
      <c r="P2893" s="3">
        <v>1.9150561524455999E-2</v>
      </c>
      <c r="Q2893" s="3">
        <v>15.138627927770701</v>
      </c>
    </row>
    <row r="2894" spans="1:17" x14ac:dyDescent="0.15">
      <c r="A2894" s="1">
        <v>15</v>
      </c>
      <c r="B2894" s="2" t="s">
        <v>1316</v>
      </c>
      <c r="C2894" s="29">
        <v>148.172585</v>
      </c>
      <c r="D2894" s="3">
        <v>0.91735976200782898</v>
      </c>
      <c r="E2894" s="30">
        <v>10.4</v>
      </c>
      <c r="F2894" s="3" t="s">
        <v>619</v>
      </c>
      <c r="G2894" s="5">
        <f t="shared" si="225"/>
        <v>45964</v>
      </c>
      <c r="H2894" s="3">
        <v>155.40795333333301</v>
      </c>
      <c r="I2894" s="3">
        <v>947.90428619544798</v>
      </c>
      <c r="J2894" s="3">
        <f t="shared" si="226"/>
        <v>0.29662768827914154</v>
      </c>
      <c r="K2894" s="3">
        <f t="shared" si="227"/>
        <v>296.62768827914152</v>
      </c>
      <c r="L2894" s="3">
        <v>5.75</v>
      </c>
      <c r="M2894" s="3">
        <v>2.16</v>
      </c>
      <c r="N2894" s="3">
        <f t="shared" si="228"/>
        <v>5.1587424048546353</v>
      </c>
      <c r="O2894" s="3">
        <f t="shared" si="229"/>
        <v>13.732763346256553</v>
      </c>
      <c r="P2894" s="3">
        <v>1.4658992681492899E-2</v>
      </c>
      <c r="Q2894" s="3">
        <v>15.147080316322199</v>
      </c>
    </row>
    <row r="2895" spans="1:17" x14ac:dyDescent="0.15">
      <c r="A2895" s="1">
        <v>15</v>
      </c>
      <c r="B2895" s="2" t="s">
        <v>1316</v>
      </c>
      <c r="C2895" s="29">
        <v>148.672585</v>
      </c>
      <c r="D2895" s="3">
        <v>0.822380996722056</v>
      </c>
      <c r="E2895" s="30">
        <v>9.9</v>
      </c>
      <c r="F2895" s="3" t="s">
        <v>620</v>
      </c>
      <c r="G2895" s="5">
        <f t="shared" si="225"/>
        <v>45964</v>
      </c>
      <c r="H2895" s="3">
        <v>155.90795333333301</v>
      </c>
      <c r="I2895" s="3">
        <v>948.33922138513003</v>
      </c>
      <c r="J2895" s="3">
        <f t="shared" si="226"/>
        <v>0.29676379254804874</v>
      </c>
      <c r="K2895" s="3">
        <f t="shared" si="227"/>
        <v>296.76379254804874</v>
      </c>
      <c r="L2895" s="3">
        <v>5.75</v>
      </c>
      <c r="M2895" s="3">
        <v>2.16</v>
      </c>
      <c r="N2895" s="3">
        <f t="shared" si="228"/>
        <v>5.161109435618239</v>
      </c>
      <c r="O2895" s="3">
        <f t="shared" si="229"/>
        <v>13.73906446981707</v>
      </c>
      <c r="P2895" s="3">
        <v>1.31412751154051E-2</v>
      </c>
      <c r="Q2895" s="3">
        <v>15.1540303832715</v>
      </c>
    </row>
    <row r="2896" spans="1:17" x14ac:dyDescent="0.15">
      <c r="A2896" s="1">
        <v>15</v>
      </c>
      <c r="B2896" s="2" t="s">
        <v>1316</v>
      </c>
      <c r="C2896" s="29">
        <v>149.172585</v>
      </c>
      <c r="D2896" s="3">
        <v>0.74893325067426497</v>
      </c>
      <c r="E2896" s="30">
        <v>9.9</v>
      </c>
      <c r="F2896" s="3" t="s">
        <v>621</v>
      </c>
      <c r="G2896" s="5">
        <f t="shared" si="225"/>
        <v>45964</v>
      </c>
      <c r="H2896" s="3">
        <v>156.40795333333301</v>
      </c>
      <c r="I2896" s="3">
        <v>948.73204994698006</v>
      </c>
      <c r="J2896" s="3">
        <f t="shared" si="226"/>
        <v>0.29688672038990849</v>
      </c>
      <c r="K2896" s="3">
        <f t="shared" si="227"/>
        <v>296.88672038990848</v>
      </c>
      <c r="L2896" s="3">
        <v>5.75</v>
      </c>
      <c r="M2896" s="3">
        <v>2.16</v>
      </c>
      <c r="N2896" s="3">
        <f t="shared" si="228"/>
        <v>5.1632473111288437</v>
      </c>
      <c r="O2896" s="3">
        <f t="shared" si="229"/>
        <v>13.744755573606874</v>
      </c>
      <c r="P2896" s="3">
        <v>1.19676134655523E-2</v>
      </c>
      <c r="Q2896" s="3">
        <v>15.160307605416699</v>
      </c>
    </row>
    <row r="2897" spans="1:17" x14ac:dyDescent="0.15">
      <c r="A2897" s="1">
        <v>15</v>
      </c>
      <c r="B2897" s="2" t="s">
        <v>1316</v>
      </c>
      <c r="C2897" s="29">
        <v>149.672585</v>
      </c>
      <c r="D2897" s="3">
        <v>0.67548550462647405</v>
      </c>
      <c r="E2897" s="30">
        <v>9.5</v>
      </c>
      <c r="F2897" s="3" t="s">
        <v>622</v>
      </c>
      <c r="G2897" s="5">
        <f t="shared" si="225"/>
        <v>45964</v>
      </c>
      <c r="H2897" s="3">
        <v>156.90795333333301</v>
      </c>
      <c r="I2897" s="3">
        <v>949.08815463580504</v>
      </c>
      <c r="J2897" s="3">
        <f t="shared" si="226"/>
        <v>0.2969981562301825</v>
      </c>
      <c r="K2897" s="3">
        <f t="shared" si="227"/>
        <v>296.99815623018247</v>
      </c>
      <c r="L2897" s="3">
        <v>5.75</v>
      </c>
      <c r="M2897" s="3">
        <v>2.16</v>
      </c>
      <c r="N2897" s="3">
        <f t="shared" si="228"/>
        <v>5.1651853257423044</v>
      </c>
      <c r="O2897" s="3">
        <f t="shared" si="229"/>
        <v>13.749914640286226</v>
      </c>
      <c r="P2897" s="3">
        <v>1.07939518156994E-2</v>
      </c>
      <c r="Q2897" s="3">
        <v>15.165997996737</v>
      </c>
    </row>
    <row r="2898" spans="1:17" x14ac:dyDescent="0.15">
      <c r="A2898" s="1">
        <v>15</v>
      </c>
      <c r="B2898" s="2" t="s">
        <v>1316</v>
      </c>
      <c r="C2898" s="29">
        <v>150.172585</v>
      </c>
      <c r="D2898" s="3">
        <v>0.63388482033790505</v>
      </c>
      <c r="E2898" s="30">
        <v>9.5</v>
      </c>
      <c r="F2898" s="3" t="s">
        <v>623</v>
      </c>
      <c r="G2898" s="5">
        <f t="shared" si="225"/>
        <v>45964</v>
      </c>
      <c r="H2898" s="3">
        <v>157.40795333333301</v>
      </c>
      <c r="I2898" s="3">
        <v>949.41549721704598</v>
      </c>
      <c r="J2898" s="3">
        <f t="shared" si="226"/>
        <v>0.29710059154413021</v>
      </c>
      <c r="K2898" s="3">
        <f t="shared" si="227"/>
        <v>297.10059154413022</v>
      </c>
      <c r="L2898" s="3">
        <v>5.75</v>
      </c>
      <c r="M2898" s="3">
        <v>2.16</v>
      </c>
      <c r="N2898" s="3">
        <f t="shared" si="228"/>
        <v>5.1669668094631342</v>
      </c>
      <c r="O2898" s="3">
        <f t="shared" si="229"/>
        <v>13.754657015931954</v>
      </c>
      <c r="P2898" s="3">
        <v>1.01291917599537E-2</v>
      </c>
      <c r="Q2898" s="3">
        <v>15.1712287826309</v>
      </c>
    </row>
    <row r="2899" spans="1:17" x14ac:dyDescent="0.15">
      <c r="A2899" s="1">
        <v>15</v>
      </c>
      <c r="B2899" s="2" t="s">
        <v>1316</v>
      </c>
      <c r="C2899" s="29">
        <v>150.672585</v>
      </c>
      <c r="D2899" s="3">
        <v>0.63420835471453696</v>
      </c>
      <c r="E2899" s="30">
        <v>9.5</v>
      </c>
      <c r="F2899" s="3" t="s">
        <v>624</v>
      </c>
      <c r="G2899" s="5">
        <f t="shared" si="225"/>
        <v>45964</v>
      </c>
      <c r="H2899" s="3">
        <v>157.90795333333301</v>
      </c>
      <c r="I2899" s="3">
        <v>949.73252051080897</v>
      </c>
      <c r="J2899" s="3">
        <f t="shared" si="226"/>
        <v>0.29719979764344745</v>
      </c>
      <c r="K2899" s="3">
        <f t="shared" si="227"/>
        <v>297.19979764344743</v>
      </c>
      <c r="L2899" s="3">
        <v>5.75</v>
      </c>
      <c r="M2899" s="3">
        <v>2.16</v>
      </c>
      <c r="N2899" s="3">
        <f t="shared" si="228"/>
        <v>5.1686921329295208</v>
      </c>
      <c r="O2899" s="3">
        <f t="shared" si="229"/>
        <v>13.759249890900344</v>
      </c>
      <c r="P2899" s="3">
        <v>1.01343616924662E-2</v>
      </c>
      <c r="Q2899" s="3">
        <v>15.176294670994</v>
      </c>
    </row>
    <row r="2900" spans="1:17" x14ac:dyDescent="0.15">
      <c r="A2900" s="1">
        <v>15</v>
      </c>
      <c r="B2900" s="2" t="s">
        <v>1316</v>
      </c>
      <c r="C2900" s="29">
        <v>151.172585</v>
      </c>
      <c r="D2900" s="3">
        <v>0.63453188909116998</v>
      </c>
      <c r="E2900" s="30">
        <v>9.5</v>
      </c>
      <c r="F2900" s="3" t="s">
        <v>625</v>
      </c>
      <c r="G2900" s="5">
        <f t="shared" si="225"/>
        <v>45964</v>
      </c>
      <c r="H2900" s="3">
        <v>158.40795333333301</v>
      </c>
      <c r="I2900" s="3">
        <v>950.04970557176</v>
      </c>
      <c r="J2900" s="3">
        <f t="shared" si="226"/>
        <v>0.29729905436457088</v>
      </c>
      <c r="K2900" s="3">
        <f t="shared" si="227"/>
        <v>297.29905436457091</v>
      </c>
      <c r="L2900" s="3">
        <v>5.75</v>
      </c>
      <c r="M2900" s="3">
        <v>2.16</v>
      </c>
      <c r="N2900" s="3">
        <f t="shared" si="228"/>
        <v>5.1704183367751453</v>
      </c>
      <c r="O2900" s="3">
        <f t="shared" si="229"/>
        <v>13.763845109470873</v>
      </c>
      <c r="P2900" s="3">
        <v>1.0139531624978699E-2</v>
      </c>
      <c r="Q2900" s="3">
        <v>15.181363144323401</v>
      </c>
    </row>
    <row r="2901" spans="1:17" x14ac:dyDescent="0.15">
      <c r="A2901" s="1">
        <v>15</v>
      </c>
      <c r="B2901" s="2" t="s">
        <v>1316</v>
      </c>
      <c r="C2901" s="29">
        <v>151.672585</v>
      </c>
      <c r="D2901" s="3">
        <v>0.63485542346780199</v>
      </c>
      <c r="E2901" s="30">
        <v>10</v>
      </c>
      <c r="F2901" s="3" t="s">
        <v>626</v>
      </c>
      <c r="G2901" s="5">
        <f t="shared" si="225"/>
        <v>45964</v>
      </c>
      <c r="H2901" s="3">
        <v>158.90795333333301</v>
      </c>
      <c r="I2901" s="3">
        <v>950.36705239989999</v>
      </c>
      <c r="J2901" s="3">
        <f t="shared" si="226"/>
        <v>0.29739836170750072</v>
      </c>
      <c r="K2901" s="3">
        <f t="shared" si="227"/>
        <v>297.39836170750073</v>
      </c>
      <c r="L2901" s="3">
        <v>5.75</v>
      </c>
      <c r="M2901" s="3">
        <v>2.16</v>
      </c>
      <c r="N2901" s="3">
        <f t="shared" si="228"/>
        <v>5.1721454210000131</v>
      </c>
      <c r="O2901" s="3">
        <f t="shared" si="229"/>
        <v>13.768442671643552</v>
      </c>
      <c r="P2901" s="3">
        <v>1.01447015574912E-2</v>
      </c>
      <c r="Q2901" s="3">
        <v>15.186434202618999</v>
      </c>
    </row>
    <row r="2902" spans="1:17" x14ac:dyDescent="0.15">
      <c r="A2902" s="1">
        <v>15</v>
      </c>
      <c r="B2902" s="2" t="s">
        <v>1316</v>
      </c>
      <c r="C2902" s="29">
        <v>152.172585</v>
      </c>
      <c r="D2902" s="3">
        <v>0.67371760868206698</v>
      </c>
      <c r="E2902" s="30">
        <v>10</v>
      </c>
      <c r="F2902" s="3" t="s">
        <v>627</v>
      </c>
      <c r="G2902" s="5">
        <f t="shared" si="225"/>
        <v>45964</v>
      </c>
      <c r="H2902" s="3">
        <v>159.40795333333301</v>
      </c>
      <c r="I2902" s="3">
        <v>950.69419565793805</v>
      </c>
      <c r="J2902" s="3">
        <f t="shared" si="226"/>
        <v>0.29750073464723853</v>
      </c>
      <c r="K2902" s="3">
        <f t="shared" si="227"/>
        <v>297.50073464723852</v>
      </c>
      <c r="L2902" s="3">
        <v>5.75</v>
      </c>
      <c r="M2902" s="3">
        <v>2.16</v>
      </c>
      <c r="N2902" s="3">
        <f t="shared" si="228"/>
        <v>5.1739258199519744</v>
      </c>
      <c r="O2902" s="3">
        <f t="shared" si="229"/>
        <v>13.773182159594374</v>
      </c>
      <c r="P2902" s="3">
        <v>1.0765701640812799E-2</v>
      </c>
      <c r="Q2902" s="3">
        <v>15.191661803418601</v>
      </c>
    </row>
    <row r="2903" spans="1:17" x14ac:dyDescent="0.15">
      <c r="A2903" s="1">
        <v>15</v>
      </c>
      <c r="B2903" s="2" t="s">
        <v>1316</v>
      </c>
      <c r="C2903" s="29">
        <v>152.672585</v>
      </c>
      <c r="D2903" s="3">
        <v>0.71390985854347999</v>
      </c>
      <c r="E2903" s="30">
        <v>10.5</v>
      </c>
      <c r="F2903" s="3" t="s">
        <v>628</v>
      </c>
      <c r="G2903" s="5">
        <f t="shared" si="225"/>
        <v>45964</v>
      </c>
      <c r="H2903" s="3">
        <v>159.90795333333301</v>
      </c>
      <c r="I2903" s="3">
        <v>951.04110252474402</v>
      </c>
      <c r="J2903" s="3">
        <f t="shared" si="226"/>
        <v>0.29760929221306814</v>
      </c>
      <c r="K2903" s="3">
        <f t="shared" si="227"/>
        <v>297.60929221306816</v>
      </c>
      <c r="L2903" s="3">
        <v>5.75</v>
      </c>
      <c r="M2903" s="3">
        <v>2.16</v>
      </c>
      <c r="N2903" s="3">
        <f t="shared" si="228"/>
        <v>5.1758137776185764</v>
      </c>
      <c r="O2903" s="3">
        <f t="shared" si="229"/>
        <v>13.778207972827229</v>
      </c>
      <c r="P2903" s="3">
        <v>1.1407955553587E-2</v>
      </c>
      <c r="Q2903" s="3">
        <v>15.197205217717199</v>
      </c>
    </row>
    <row r="2904" spans="1:17" x14ac:dyDescent="0.15">
      <c r="A2904" s="1">
        <v>15</v>
      </c>
      <c r="B2904" s="2" t="s">
        <v>1316</v>
      </c>
      <c r="C2904" s="29">
        <v>153.172585</v>
      </c>
      <c r="D2904" s="3">
        <v>0.754102108404892</v>
      </c>
      <c r="E2904" s="30">
        <v>10.5</v>
      </c>
      <c r="F2904" s="3" t="s">
        <v>629</v>
      </c>
      <c r="G2904" s="5">
        <f t="shared" si="225"/>
        <v>45964</v>
      </c>
      <c r="H2904" s="3">
        <v>160.40795333333301</v>
      </c>
      <c r="I2904" s="3">
        <v>951.40810551648099</v>
      </c>
      <c r="J2904" s="3">
        <f t="shared" si="226"/>
        <v>0.29772413845927237</v>
      </c>
      <c r="K2904" s="3">
        <f t="shared" si="227"/>
        <v>297.72413845927235</v>
      </c>
      <c r="L2904" s="3">
        <v>5.75</v>
      </c>
      <c r="M2904" s="3">
        <v>2.16</v>
      </c>
      <c r="N2904" s="3">
        <f t="shared" si="228"/>
        <v>5.1778111036395194</v>
      </c>
      <c r="O2904" s="3">
        <f t="shared" si="229"/>
        <v>13.783524928670015</v>
      </c>
      <c r="P2904" s="3">
        <v>1.2050209466361299E-2</v>
      </c>
      <c r="Q2904" s="3">
        <v>15.2030697589722</v>
      </c>
    </row>
    <row r="2905" spans="1:17" x14ac:dyDescent="0.15">
      <c r="A2905" s="1">
        <v>15</v>
      </c>
      <c r="B2905" s="2" t="s">
        <v>1316</v>
      </c>
      <c r="C2905" s="29">
        <v>153.672585</v>
      </c>
      <c r="D2905" s="3">
        <v>0.84288154942802396</v>
      </c>
      <c r="E2905" s="30">
        <v>11</v>
      </c>
      <c r="F2905" s="3" t="s">
        <v>630</v>
      </c>
      <c r="G2905" s="5">
        <f t="shared" si="225"/>
        <v>45964</v>
      </c>
      <c r="H2905" s="3">
        <v>160.90795333333301</v>
      </c>
      <c r="I2905" s="3">
        <v>951.80735143093898</v>
      </c>
      <c r="J2905" s="3">
        <f t="shared" si="226"/>
        <v>0.29784907448328374</v>
      </c>
      <c r="K2905" s="3">
        <f t="shared" si="227"/>
        <v>297.84907448328374</v>
      </c>
      <c r="L2905" s="3">
        <v>5.75</v>
      </c>
      <c r="M2905" s="3">
        <v>2.16</v>
      </c>
      <c r="N2905" s="3">
        <f t="shared" si="228"/>
        <v>5.1799839040571083</v>
      </c>
      <c r="O2905" s="3">
        <f t="shared" si="229"/>
        <v>13.789309003855726</v>
      </c>
      <c r="P2905" s="3">
        <v>1.3468864644103899E-2</v>
      </c>
      <c r="Q2905" s="3">
        <v>15.2094495274998</v>
      </c>
    </row>
    <row r="2906" spans="1:17" x14ac:dyDescent="0.15">
      <c r="A2906" s="1">
        <v>15</v>
      </c>
      <c r="B2906" s="2" t="s">
        <v>1316</v>
      </c>
      <c r="C2906" s="29">
        <v>154.172585</v>
      </c>
      <c r="D2906" s="3">
        <v>0.97983319133146696</v>
      </c>
      <c r="E2906" s="30">
        <v>11</v>
      </c>
      <c r="F2906" s="3" t="s">
        <v>631</v>
      </c>
      <c r="G2906" s="5">
        <f t="shared" si="225"/>
        <v>45964</v>
      </c>
      <c r="H2906" s="3">
        <v>161.40795333333301</v>
      </c>
      <c r="I2906" s="3">
        <v>952.26303011612902</v>
      </c>
      <c r="J2906" s="3">
        <f t="shared" si="226"/>
        <v>0.29799167001424026</v>
      </c>
      <c r="K2906" s="3">
        <f t="shared" si="227"/>
        <v>297.99167001424024</v>
      </c>
      <c r="L2906" s="3">
        <v>5.75</v>
      </c>
      <c r="M2906" s="3">
        <v>2.16</v>
      </c>
      <c r="N2906" s="3">
        <f t="shared" si="228"/>
        <v>5.1824638263346134</v>
      </c>
      <c r="O2906" s="3">
        <f t="shared" si="229"/>
        <v>13.795910648807419</v>
      </c>
      <c r="P2906" s="3">
        <v>1.5657289730448401E-2</v>
      </c>
      <c r="Q2906" s="3">
        <v>15.2167310660934</v>
      </c>
    </row>
    <row r="2907" spans="1:17" x14ac:dyDescent="0.15">
      <c r="A2907" s="1">
        <v>15</v>
      </c>
      <c r="B2907" s="2" t="s">
        <v>1316</v>
      </c>
      <c r="C2907" s="29">
        <v>154.672585</v>
      </c>
      <c r="D2907" s="3">
        <v>1.1167848332349</v>
      </c>
      <c r="E2907" s="30">
        <v>11.5</v>
      </c>
      <c r="F2907" s="3" t="s">
        <v>632</v>
      </c>
      <c r="G2907" s="5">
        <f t="shared" si="225"/>
        <v>45964</v>
      </c>
      <c r="H2907" s="3">
        <v>161.90795333333301</v>
      </c>
      <c r="I2907" s="3">
        <v>952.78718462227096</v>
      </c>
      <c r="J2907" s="3">
        <f t="shared" si="226"/>
        <v>0.29815569368384726</v>
      </c>
      <c r="K2907" s="3">
        <f t="shared" si="227"/>
        <v>298.15569368384723</v>
      </c>
      <c r="L2907" s="3">
        <v>5.75</v>
      </c>
      <c r="M2907" s="3">
        <v>2.16</v>
      </c>
      <c r="N2907" s="3">
        <f t="shared" si="228"/>
        <v>5.1853164118929955</v>
      </c>
      <c r="O2907" s="3">
        <f t="shared" si="229"/>
        <v>13.80350433721515</v>
      </c>
      <c r="P2907" s="3">
        <v>1.7845714816793E-2</v>
      </c>
      <c r="Q2907" s="3">
        <v>15.2251068172302</v>
      </c>
    </row>
    <row r="2908" spans="1:17" x14ac:dyDescent="0.15">
      <c r="A2908" s="1">
        <v>15</v>
      </c>
      <c r="B2908" s="2" t="s">
        <v>1316</v>
      </c>
      <c r="C2908" s="29">
        <v>155.172585</v>
      </c>
      <c r="D2908" s="3">
        <v>1.2532688065317401</v>
      </c>
      <c r="E2908" s="30">
        <v>11.5</v>
      </c>
      <c r="F2908" s="3" t="s">
        <v>633</v>
      </c>
      <c r="G2908" s="5">
        <f t="shared" si="225"/>
        <v>45964</v>
      </c>
      <c r="H2908" s="3">
        <v>162.40795333333301</v>
      </c>
      <c r="I2908" s="3">
        <v>953.37969803221301</v>
      </c>
      <c r="J2908" s="3">
        <f t="shared" si="226"/>
        <v>0.29834110890522042</v>
      </c>
      <c r="K2908" s="3">
        <f t="shared" si="227"/>
        <v>298.34110890522044</v>
      </c>
      <c r="L2908" s="3">
        <v>5.75</v>
      </c>
      <c r="M2908" s="3">
        <v>2.16</v>
      </c>
      <c r="N2908" s="3">
        <f t="shared" si="228"/>
        <v>5.1885410244386154</v>
      </c>
      <c r="O2908" s="3">
        <f t="shared" si="229"/>
        <v>13.812088375241686</v>
      </c>
      <c r="P2908" s="3">
        <v>2.0026666771041E-2</v>
      </c>
      <c r="Q2908" s="3">
        <v>15.234574912627201</v>
      </c>
    </row>
    <row r="2909" spans="1:17" x14ac:dyDescent="0.15">
      <c r="A2909" s="1">
        <v>15</v>
      </c>
      <c r="B2909" s="2" t="s">
        <v>1316</v>
      </c>
      <c r="C2909" s="29">
        <v>155.672585</v>
      </c>
      <c r="D2909" s="3">
        <v>1.3776809219517101</v>
      </c>
      <c r="E2909" s="30">
        <v>12.2</v>
      </c>
      <c r="F2909" s="3" t="s">
        <v>634</v>
      </c>
      <c r="G2909" s="5">
        <f t="shared" si="225"/>
        <v>45964</v>
      </c>
      <c r="H2909" s="3">
        <v>162.90795333333301</v>
      </c>
      <c r="I2909" s="3">
        <v>954.03743546433304</v>
      </c>
      <c r="J2909" s="3">
        <f t="shared" si="226"/>
        <v>0.29854693467985377</v>
      </c>
      <c r="K2909" s="3">
        <f t="shared" si="227"/>
        <v>298.54693467985379</v>
      </c>
      <c r="L2909" s="3">
        <v>5.75</v>
      </c>
      <c r="M2909" s="3">
        <v>2.16</v>
      </c>
      <c r="N2909" s="3">
        <f t="shared" si="228"/>
        <v>5.1921206031278917</v>
      </c>
      <c r="O2909" s="3">
        <f t="shared" si="229"/>
        <v>13.821617346289525</v>
      </c>
      <c r="P2909" s="3">
        <v>2.20147159148564E-2</v>
      </c>
      <c r="Q2909" s="3">
        <v>15.245085258298699</v>
      </c>
    </row>
    <row r="2910" spans="1:17" x14ac:dyDescent="0.15">
      <c r="A2910" s="1">
        <v>15</v>
      </c>
      <c r="B2910" s="2" t="s">
        <v>1316</v>
      </c>
      <c r="C2910" s="29">
        <v>156.172585</v>
      </c>
      <c r="D2910" s="3">
        <v>1.5020930373716801</v>
      </c>
      <c r="E2910" s="30">
        <v>12.2</v>
      </c>
      <c r="F2910" s="3" t="s">
        <v>635</v>
      </c>
      <c r="G2910" s="5">
        <f t="shared" si="225"/>
        <v>45964</v>
      </c>
      <c r="H2910" s="3">
        <v>163.40795333333301</v>
      </c>
      <c r="I2910" s="3">
        <v>954.75737895416398</v>
      </c>
      <c r="J2910" s="3">
        <f t="shared" si="226"/>
        <v>0.29877222659612657</v>
      </c>
      <c r="K2910" s="3">
        <f t="shared" si="227"/>
        <v>298.77222659612659</v>
      </c>
      <c r="L2910" s="3">
        <v>5.75</v>
      </c>
      <c r="M2910" s="3">
        <v>2.16</v>
      </c>
      <c r="N2910" s="3">
        <f t="shared" si="228"/>
        <v>5.1960387234108962</v>
      </c>
      <c r="O2910" s="3">
        <f t="shared" si="229"/>
        <v>13.832047527598451</v>
      </c>
      <c r="P2910" s="3">
        <v>2.4002765058671799E-2</v>
      </c>
      <c r="Q2910" s="3">
        <v>15.2565896285421</v>
      </c>
    </row>
    <row r="2911" spans="1:17" x14ac:dyDescent="0.15">
      <c r="A2911" s="1">
        <v>15</v>
      </c>
      <c r="B2911" s="2" t="s">
        <v>1316</v>
      </c>
      <c r="C2911" s="29">
        <v>156.672585</v>
      </c>
      <c r="D2911" s="3">
        <v>1.6265051527916401</v>
      </c>
      <c r="E2911" s="30">
        <v>12.2</v>
      </c>
      <c r="F2911" s="3" t="s">
        <v>636</v>
      </c>
      <c r="G2911" s="5">
        <f t="shared" si="225"/>
        <v>45964</v>
      </c>
      <c r="H2911" s="3">
        <v>163.90795333333301</v>
      </c>
      <c r="I2911" s="3">
        <v>955.53952850170504</v>
      </c>
      <c r="J2911" s="3">
        <f t="shared" si="226"/>
        <v>0.29901698465403859</v>
      </c>
      <c r="K2911" s="3">
        <f t="shared" si="227"/>
        <v>299.01698465403859</v>
      </c>
      <c r="L2911" s="3">
        <v>5.75</v>
      </c>
      <c r="M2911" s="3">
        <v>2.16</v>
      </c>
      <c r="N2911" s="3">
        <f t="shared" si="228"/>
        <v>5.2002953852876272</v>
      </c>
      <c r="O2911" s="3">
        <f t="shared" si="229"/>
        <v>13.843378919168453</v>
      </c>
      <c r="P2911" s="3">
        <v>2.5990814202487202E-2</v>
      </c>
      <c r="Q2911" s="3">
        <v>15.2690880233573</v>
      </c>
    </row>
    <row r="2912" spans="1:17" x14ac:dyDescent="0.15">
      <c r="A2912" s="1">
        <v>15</v>
      </c>
      <c r="B2912" s="2" t="s">
        <v>1316</v>
      </c>
      <c r="C2912" s="29">
        <v>157.172585</v>
      </c>
      <c r="D2912" s="3">
        <v>1.88994234500265</v>
      </c>
      <c r="E2912" s="30">
        <v>12.2</v>
      </c>
      <c r="F2912" s="3" t="s">
        <v>637</v>
      </c>
      <c r="G2912" s="5">
        <f t="shared" si="225"/>
        <v>45964</v>
      </c>
      <c r="H2912" s="3">
        <v>164.40795333333301</v>
      </c>
      <c r="I2912" s="3">
        <v>956.41864037615403</v>
      </c>
      <c r="J2912" s="3">
        <f t="shared" si="226"/>
        <v>0.29929208513290989</v>
      </c>
      <c r="K2912" s="3">
        <f t="shared" si="227"/>
        <v>299.2920851329099</v>
      </c>
      <c r="L2912" s="3">
        <v>5.75</v>
      </c>
      <c r="M2912" s="3">
        <v>2.16</v>
      </c>
      <c r="N2912" s="3">
        <f t="shared" si="228"/>
        <v>5.205079741441911</v>
      </c>
      <c r="O2912" s="3">
        <f t="shared" si="229"/>
        <v>13.85611505244953</v>
      </c>
      <c r="P2912" s="3">
        <v>3.0200420981186499E-2</v>
      </c>
      <c r="Q2912" s="3">
        <v>15.283135832153301</v>
      </c>
    </row>
    <row r="2913" spans="1:17" x14ac:dyDescent="0.15">
      <c r="A2913" s="1">
        <v>15</v>
      </c>
      <c r="B2913" s="2" t="s">
        <v>1316</v>
      </c>
      <c r="C2913" s="29">
        <v>157.672585</v>
      </c>
      <c r="D2913" s="3">
        <v>2.25735714658801</v>
      </c>
      <c r="E2913" s="30">
        <v>12.7</v>
      </c>
      <c r="F2913" s="3" t="s">
        <v>638</v>
      </c>
      <c r="G2913" s="5">
        <f t="shared" si="225"/>
        <v>45965</v>
      </c>
      <c r="H2913" s="3">
        <v>164.90795333333301</v>
      </c>
      <c r="I2913" s="3">
        <v>957.45546524905103</v>
      </c>
      <c r="J2913" s="3">
        <f t="shared" si="226"/>
        <v>0.29961653874038557</v>
      </c>
      <c r="K2913" s="3">
        <f t="shared" si="227"/>
        <v>299.61653874038558</v>
      </c>
      <c r="L2913" s="3">
        <v>5.75</v>
      </c>
      <c r="M2913" s="3">
        <v>2.16</v>
      </c>
      <c r="N2913" s="3">
        <f t="shared" si="228"/>
        <v>5.2107224128762706</v>
      </c>
      <c r="O2913" s="3">
        <f t="shared" si="229"/>
        <v>13.871136052795627</v>
      </c>
      <c r="P2913" s="3">
        <v>3.6071542770661699E-2</v>
      </c>
      <c r="Q2913" s="3">
        <v>15.2997038230912</v>
      </c>
    </row>
    <row r="2914" spans="1:17" x14ac:dyDescent="0.15">
      <c r="A2914" s="1">
        <v>15</v>
      </c>
      <c r="B2914" s="2" t="s">
        <v>1316</v>
      </c>
      <c r="C2914" s="29">
        <v>158.172585</v>
      </c>
      <c r="D2914" s="3">
        <v>2.62477194817337</v>
      </c>
      <c r="E2914" s="30">
        <v>12.7</v>
      </c>
      <c r="F2914" s="3" t="s">
        <v>639</v>
      </c>
      <c r="G2914" s="5">
        <f t="shared" si="225"/>
        <v>45965</v>
      </c>
      <c r="H2914" s="3">
        <v>165.40795333333301</v>
      </c>
      <c r="I2914" s="3">
        <v>958.67599752274202</v>
      </c>
      <c r="J2914" s="3">
        <f t="shared" si="226"/>
        <v>0.29999847990479167</v>
      </c>
      <c r="K2914" s="3">
        <f t="shared" si="227"/>
        <v>299.99847990479168</v>
      </c>
      <c r="L2914" s="3">
        <v>5.75</v>
      </c>
      <c r="M2914" s="3">
        <v>2.16</v>
      </c>
      <c r="N2914" s="3">
        <f t="shared" si="228"/>
        <v>5.2173648679094198</v>
      </c>
      <c r="O2914" s="3">
        <f t="shared" si="229"/>
        <v>13.888818514110724</v>
      </c>
      <c r="P2914" s="3">
        <v>4.1942664560136997E-2</v>
      </c>
      <c r="Q2914" s="3">
        <v>15.3192073749239</v>
      </c>
    </row>
    <row r="2915" spans="1:17" x14ac:dyDescent="0.15">
      <c r="A2915" s="1">
        <v>15</v>
      </c>
      <c r="B2915" s="2" t="s">
        <v>1316</v>
      </c>
      <c r="C2915" s="29">
        <v>158.672585</v>
      </c>
      <c r="D2915" s="3">
        <v>2.94662196914329</v>
      </c>
      <c r="E2915" s="30">
        <v>12.8</v>
      </c>
      <c r="F2915" s="3" t="s">
        <v>640</v>
      </c>
      <c r="G2915" s="5">
        <f t="shared" si="225"/>
        <v>45965</v>
      </c>
      <c r="H2915" s="3">
        <v>165.90795333333301</v>
      </c>
      <c r="I2915" s="3">
        <v>960.06884600207104</v>
      </c>
      <c r="J2915" s="3">
        <f t="shared" si="226"/>
        <v>0.30043434397942814</v>
      </c>
      <c r="K2915" s="3">
        <f t="shared" si="227"/>
        <v>300.43434397942815</v>
      </c>
      <c r="L2915" s="3">
        <v>5.75</v>
      </c>
      <c r="M2915" s="3">
        <v>2.16</v>
      </c>
      <c r="N2915" s="3">
        <f t="shared" si="228"/>
        <v>5.2249451126857069</v>
      </c>
      <c r="O2915" s="3">
        <f t="shared" si="229"/>
        <v>13.908997406455006</v>
      </c>
      <c r="P2915" s="3">
        <v>4.7085681833545702E-2</v>
      </c>
      <c r="Q2915" s="3">
        <v>15.3414644615223</v>
      </c>
    </row>
    <row r="2916" spans="1:17" x14ac:dyDescent="0.15">
      <c r="A2916" s="1">
        <v>15</v>
      </c>
      <c r="B2916" s="2" t="s">
        <v>1316</v>
      </c>
      <c r="C2916" s="29">
        <v>159.172585</v>
      </c>
      <c r="D2916" s="3">
        <v>2.88713821091872</v>
      </c>
      <c r="E2916" s="30">
        <v>12.8</v>
      </c>
      <c r="F2916" s="3" t="s">
        <v>641</v>
      </c>
      <c r="G2916" s="5">
        <f t="shared" si="225"/>
        <v>45965</v>
      </c>
      <c r="H2916" s="3">
        <v>166.40795333333301</v>
      </c>
      <c r="I2916" s="3">
        <v>961.52728604708602</v>
      </c>
      <c r="J2916" s="3">
        <f t="shared" si="226"/>
        <v>0.30089073362271462</v>
      </c>
      <c r="K2916" s="3">
        <f t="shared" si="227"/>
        <v>300.89073362271461</v>
      </c>
      <c r="L2916" s="3">
        <v>5.75</v>
      </c>
      <c r="M2916" s="3">
        <v>2.16</v>
      </c>
      <c r="N2916" s="3">
        <f t="shared" si="228"/>
        <v>5.232882323873298</v>
      </c>
      <c r="O2916" s="3">
        <f t="shared" si="229"/>
        <v>13.930126556607158</v>
      </c>
      <c r="P2916" s="3">
        <v>4.6135158371983398E-2</v>
      </c>
      <c r="Q2916" s="3">
        <v>15.364769671573701</v>
      </c>
    </row>
    <row r="2917" spans="1:17" x14ac:dyDescent="0.15">
      <c r="A2917" s="1">
        <v>15</v>
      </c>
      <c r="B2917" s="2" t="s">
        <v>1316</v>
      </c>
      <c r="C2917" s="29">
        <v>159.672585</v>
      </c>
      <c r="D2917" s="3">
        <v>2.8276544526941501</v>
      </c>
      <c r="E2917" s="30">
        <v>13</v>
      </c>
      <c r="F2917" s="3" t="s">
        <v>642</v>
      </c>
      <c r="G2917" s="5">
        <f t="shared" si="225"/>
        <v>45965</v>
      </c>
      <c r="H2917" s="3">
        <v>166.90795333333301</v>
      </c>
      <c r="I2917" s="3">
        <v>962.95598421298996</v>
      </c>
      <c r="J2917" s="3">
        <f t="shared" si="226"/>
        <v>0.30133781613977095</v>
      </c>
      <c r="K2917" s="3">
        <f t="shared" si="227"/>
        <v>301.33781613977095</v>
      </c>
      <c r="L2917" s="3">
        <v>5.75</v>
      </c>
      <c r="M2917" s="3">
        <v>2.16</v>
      </c>
      <c r="N2917" s="3">
        <f t="shared" si="228"/>
        <v>5.2406576719960167</v>
      </c>
      <c r="O2917" s="3">
        <f t="shared" si="229"/>
        <v>13.950824821285689</v>
      </c>
      <c r="P2917" s="3">
        <v>4.5184634910421101E-2</v>
      </c>
      <c r="Q2917" s="3">
        <v>15.387599619894299</v>
      </c>
    </row>
    <row r="2918" spans="1:17" x14ac:dyDescent="0.15">
      <c r="A2918" s="1">
        <v>15</v>
      </c>
      <c r="B2918" s="2" t="s">
        <v>1316</v>
      </c>
      <c r="C2918" s="29">
        <v>160.172585</v>
      </c>
      <c r="D2918" s="3">
        <v>2.7681706944695801</v>
      </c>
      <c r="E2918" s="30">
        <v>13</v>
      </c>
      <c r="F2918" s="3" t="s">
        <v>643</v>
      </c>
      <c r="G2918" s="5">
        <f t="shared" si="225"/>
        <v>45965</v>
      </c>
      <c r="H2918" s="3">
        <v>167.40795333333301</v>
      </c>
      <c r="I2918" s="3">
        <v>964.35494049978001</v>
      </c>
      <c r="J2918" s="3">
        <f t="shared" si="226"/>
        <v>0.30177559153059619</v>
      </c>
      <c r="K2918" s="3">
        <f t="shared" si="227"/>
        <v>301.77559153059622</v>
      </c>
      <c r="L2918" s="3">
        <v>5.75</v>
      </c>
      <c r="M2918" s="3">
        <v>2.16</v>
      </c>
      <c r="N2918" s="3">
        <f t="shared" si="228"/>
        <v>5.2482711570538463</v>
      </c>
      <c r="O2918" s="3">
        <f t="shared" si="229"/>
        <v>13.971092200490565</v>
      </c>
      <c r="P2918" s="3">
        <v>4.4234111448858797E-2</v>
      </c>
      <c r="Q2918" s="3">
        <v>15.409954306484099</v>
      </c>
    </row>
    <row r="2919" spans="1:17" x14ac:dyDescent="0.15">
      <c r="A2919" s="1">
        <v>15</v>
      </c>
      <c r="B2919" s="2" t="s">
        <v>1316</v>
      </c>
      <c r="C2919" s="29">
        <v>160.672585</v>
      </c>
      <c r="D2919" s="3">
        <v>2.71743521281405</v>
      </c>
      <c r="E2919" s="30">
        <v>13.1</v>
      </c>
      <c r="F2919" s="3" t="s">
        <v>644</v>
      </c>
      <c r="G2919" s="5">
        <f t="shared" si="225"/>
        <v>45965</v>
      </c>
      <c r="H2919" s="3">
        <v>167.90795333333301</v>
      </c>
      <c r="I2919" s="3">
        <v>965.72634197660102</v>
      </c>
      <c r="J2919" s="3">
        <f t="shared" si="226"/>
        <v>0.30220474419473775</v>
      </c>
      <c r="K2919" s="3">
        <f t="shared" si="227"/>
        <v>302.20474419473777</v>
      </c>
      <c r="L2919" s="3">
        <v>5.75</v>
      </c>
      <c r="M2919" s="3">
        <v>2.16</v>
      </c>
      <c r="N2919" s="3">
        <f t="shared" si="228"/>
        <v>5.2557346816476125</v>
      </c>
      <c r="O2919" s="3">
        <f t="shared" si="229"/>
        <v>13.990960379386005</v>
      </c>
      <c r="P2919" s="3">
        <v>4.34233814767346E-2</v>
      </c>
      <c r="Q2919" s="3">
        <v>15.4318686797155</v>
      </c>
    </row>
    <row r="2920" spans="1:17" x14ac:dyDescent="0.15">
      <c r="A2920" s="1">
        <v>15</v>
      </c>
      <c r="B2920" s="2" t="s">
        <v>1316</v>
      </c>
      <c r="C2920" s="29">
        <v>161.172585</v>
      </c>
      <c r="D2920" s="3">
        <v>2.6715665192104501</v>
      </c>
      <c r="E2920" s="30">
        <v>13.1</v>
      </c>
      <c r="F2920" s="3" t="s">
        <v>645</v>
      </c>
      <c r="G2920" s="5">
        <f t="shared" si="225"/>
        <v>45965</v>
      </c>
      <c r="H2920" s="3">
        <v>168.40795333333301</v>
      </c>
      <c r="I2920" s="3">
        <v>967.07359240960795</v>
      </c>
      <c r="J2920" s="3">
        <f t="shared" si="226"/>
        <v>0.30262633927273863</v>
      </c>
      <c r="K2920" s="3">
        <f t="shared" si="227"/>
        <v>302.62633927273862</v>
      </c>
      <c r="L2920" s="3">
        <v>5.75</v>
      </c>
      <c r="M2920" s="3">
        <v>2.16</v>
      </c>
      <c r="N2920" s="3">
        <f t="shared" si="228"/>
        <v>5.2630667699606715</v>
      </c>
      <c r="O2920" s="3">
        <f t="shared" si="229"/>
        <v>14.010478670034196</v>
      </c>
      <c r="P2920" s="3">
        <v>4.2690420569038899E-2</v>
      </c>
      <c r="Q2920" s="3">
        <v>15.453397130227</v>
      </c>
    </row>
    <row r="2921" spans="1:17" x14ac:dyDescent="0.15">
      <c r="A2921" s="1">
        <v>15</v>
      </c>
      <c r="B2921" s="2" t="s">
        <v>1316</v>
      </c>
      <c r="C2921" s="29">
        <v>161.672585</v>
      </c>
      <c r="D2921" s="3">
        <v>2.6256978256068502</v>
      </c>
      <c r="E2921" s="30">
        <v>13</v>
      </c>
      <c r="F2921" s="3" t="s">
        <v>646</v>
      </c>
      <c r="G2921" s="5">
        <f t="shared" si="225"/>
        <v>45965</v>
      </c>
      <c r="H2921" s="3">
        <v>168.90795333333301</v>
      </c>
      <c r="I2921" s="3">
        <v>968.39790849581198</v>
      </c>
      <c r="J2921" s="3">
        <f t="shared" si="226"/>
        <v>0.30304075750559445</v>
      </c>
      <c r="K2921" s="3">
        <f t="shared" si="227"/>
        <v>303.04075750559446</v>
      </c>
      <c r="L2921" s="3">
        <v>5.75</v>
      </c>
      <c r="M2921" s="3">
        <v>2.16</v>
      </c>
      <c r="N2921" s="3">
        <f t="shared" si="228"/>
        <v>5.2702740435755553</v>
      </c>
      <c r="O2921" s="3">
        <f t="shared" si="229"/>
        <v>14.029664699333075</v>
      </c>
      <c r="P2921" s="3">
        <v>4.1957459661343101E-2</v>
      </c>
      <c r="Q2921" s="3">
        <v>15.474559100284599</v>
      </c>
    </row>
    <row r="2922" spans="1:17" x14ac:dyDescent="0.15">
      <c r="A2922" s="1">
        <v>15</v>
      </c>
      <c r="B2922" s="2" t="s">
        <v>1316</v>
      </c>
      <c r="C2922" s="29">
        <v>162.172585</v>
      </c>
      <c r="D2922" s="3">
        <v>2.6059475816183602</v>
      </c>
      <c r="E2922" s="30">
        <v>13</v>
      </c>
      <c r="F2922" s="3" t="s">
        <v>647</v>
      </c>
      <c r="G2922" s="5">
        <f t="shared" si="225"/>
        <v>45965</v>
      </c>
      <c r="H2922" s="3">
        <v>169.40795333333301</v>
      </c>
      <c r="I2922" s="3">
        <v>969.70581984761805</v>
      </c>
      <c r="J2922" s="3">
        <f t="shared" si="226"/>
        <v>0.30345004220491512</v>
      </c>
      <c r="K2922" s="3">
        <f t="shared" si="227"/>
        <v>303.45004220491512</v>
      </c>
      <c r="L2922" s="3">
        <v>5.75</v>
      </c>
      <c r="M2922" s="3">
        <v>2.16</v>
      </c>
      <c r="N2922" s="3">
        <f t="shared" si="228"/>
        <v>5.27739203834635</v>
      </c>
      <c r="O2922" s="3">
        <f t="shared" si="229"/>
        <v>14.048613065042364</v>
      </c>
      <c r="P2922" s="3">
        <v>4.16418597254452E-2</v>
      </c>
      <c r="Q2922" s="3">
        <v>15.495458930131299</v>
      </c>
    </row>
    <row r="2923" spans="1:17" x14ac:dyDescent="0.15">
      <c r="A2923" s="1">
        <v>15</v>
      </c>
      <c r="B2923" s="2" t="s">
        <v>1316</v>
      </c>
      <c r="C2923" s="29">
        <v>162.672585</v>
      </c>
      <c r="D2923" s="3">
        <v>2.70723383402777</v>
      </c>
      <c r="E2923" s="30">
        <v>12.9</v>
      </c>
      <c r="F2923" s="3" t="s">
        <v>648</v>
      </c>
      <c r="G2923" s="5">
        <f t="shared" si="225"/>
        <v>45965</v>
      </c>
      <c r="H2923" s="3">
        <v>169.90795333333301</v>
      </c>
      <c r="I2923" s="3">
        <v>971.03411520152997</v>
      </c>
      <c r="J2923" s="3">
        <f t="shared" si="226"/>
        <v>0.30386570567001475</v>
      </c>
      <c r="K2923" s="3">
        <f t="shared" si="227"/>
        <v>303.86570567001473</v>
      </c>
      <c r="L2923" s="3">
        <v>5.75</v>
      </c>
      <c r="M2923" s="3">
        <v>2.16</v>
      </c>
      <c r="N2923" s="3">
        <f t="shared" si="228"/>
        <v>5.2846209681741696</v>
      </c>
      <c r="O2923" s="3">
        <f t="shared" si="229"/>
        <v>14.067856743982162</v>
      </c>
      <c r="P2923" s="3">
        <v>4.3260368073310497E-2</v>
      </c>
      <c r="Q2923" s="3">
        <v>15.516684487080999</v>
      </c>
    </row>
    <row r="2924" spans="1:17" x14ac:dyDescent="0.15">
      <c r="A2924" s="1">
        <v>15</v>
      </c>
      <c r="B2924" s="2" t="s">
        <v>1316</v>
      </c>
      <c r="C2924" s="29">
        <v>163.172585</v>
      </c>
      <c r="D2924" s="3">
        <v>2.8085200864371802</v>
      </c>
      <c r="E2924" s="30">
        <v>12.9</v>
      </c>
      <c r="F2924" s="3" t="s">
        <v>649</v>
      </c>
      <c r="G2924" s="5">
        <f t="shared" si="225"/>
        <v>45965</v>
      </c>
      <c r="H2924" s="3">
        <v>170.40795333333301</v>
      </c>
      <c r="I2924" s="3">
        <v>972.41305368164603</v>
      </c>
      <c r="J2924" s="3">
        <f t="shared" si="226"/>
        <v>0.30429721688859751</v>
      </c>
      <c r="K2924" s="3">
        <f t="shared" si="227"/>
        <v>304.29721688859752</v>
      </c>
      <c r="L2924" s="3">
        <v>5.75</v>
      </c>
      <c r="M2924" s="3">
        <v>2.16</v>
      </c>
      <c r="N2924" s="3">
        <f t="shared" si="228"/>
        <v>5.2921255111060441</v>
      </c>
      <c r="O2924" s="3">
        <f t="shared" si="229"/>
        <v>14.087834115212846</v>
      </c>
      <c r="P2924" s="3">
        <v>4.4878876421175898E-2</v>
      </c>
      <c r="Q2924" s="3">
        <v>15.538719298204599</v>
      </c>
    </row>
    <row r="2925" spans="1:17" x14ac:dyDescent="0.15">
      <c r="A2925" s="1">
        <v>15</v>
      </c>
      <c r="B2925" s="2" t="s">
        <v>1316</v>
      </c>
      <c r="C2925" s="29">
        <v>163.672585</v>
      </c>
      <c r="D2925" s="3">
        <v>2.9098063388465998</v>
      </c>
      <c r="E2925" s="30">
        <v>12.9</v>
      </c>
      <c r="F2925" s="3" t="s">
        <v>650</v>
      </c>
      <c r="G2925" s="5">
        <f t="shared" si="225"/>
        <v>45965</v>
      </c>
      <c r="H2925" s="3">
        <v>170.90795333333301</v>
      </c>
      <c r="I2925" s="3">
        <v>973.84263528796703</v>
      </c>
      <c r="J2925" s="3">
        <f t="shared" si="226"/>
        <v>0.30474457586066356</v>
      </c>
      <c r="K2925" s="3">
        <f t="shared" si="227"/>
        <v>304.74457586066353</v>
      </c>
      <c r="L2925" s="3">
        <v>5.75</v>
      </c>
      <c r="M2925" s="3">
        <v>2.16</v>
      </c>
      <c r="N2925" s="3">
        <f t="shared" si="228"/>
        <v>5.2999056671419753</v>
      </c>
      <c r="O2925" s="3">
        <f t="shared" si="229"/>
        <v>14.108545178734422</v>
      </c>
      <c r="P2925" s="3">
        <v>4.6497384769041201E-2</v>
      </c>
      <c r="Q2925" s="3">
        <v>15.561563363502099</v>
      </c>
    </row>
    <row r="2926" spans="1:17" x14ac:dyDescent="0.15">
      <c r="A2926" s="1">
        <v>15</v>
      </c>
      <c r="B2926" s="2" t="s">
        <v>1316</v>
      </c>
      <c r="C2926" s="29">
        <v>164.172585</v>
      </c>
      <c r="D2926" s="3">
        <v>2.9260853678823602</v>
      </c>
      <c r="E2926" s="30">
        <v>12.9</v>
      </c>
      <c r="F2926" s="3" t="s">
        <v>651</v>
      </c>
      <c r="G2926" s="5">
        <f t="shared" si="225"/>
        <v>45965</v>
      </c>
      <c r="H2926" s="3">
        <v>171.40795333333301</v>
      </c>
      <c r="I2926" s="3">
        <v>975.30160821464904</v>
      </c>
      <c r="J2926" s="3">
        <f t="shared" si="226"/>
        <v>0.30520113225861012</v>
      </c>
      <c r="K2926" s="3">
        <f t="shared" si="227"/>
        <v>305.20113225861013</v>
      </c>
      <c r="L2926" s="3">
        <v>5.75</v>
      </c>
      <c r="M2926" s="3">
        <v>2.16</v>
      </c>
      <c r="N2926" s="3">
        <f t="shared" si="228"/>
        <v>5.307845778410611</v>
      </c>
      <c r="O2926" s="3">
        <f t="shared" si="229"/>
        <v>14.129682049009725</v>
      </c>
      <c r="P2926" s="3">
        <v>4.6757516265298303E-2</v>
      </c>
      <c r="Q2926" s="3">
        <v>15.584877088760701</v>
      </c>
    </row>
    <row r="2927" spans="1:17" x14ac:dyDescent="0.15">
      <c r="A2927" s="1">
        <v>15</v>
      </c>
      <c r="B2927" s="2" t="s">
        <v>1316</v>
      </c>
      <c r="C2927" s="29">
        <v>164.672585</v>
      </c>
      <c r="D2927" s="3">
        <v>2.90818804249249</v>
      </c>
      <c r="E2927" s="30">
        <v>12.8</v>
      </c>
      <c r="F2927" s="3" t="s">
        <v>652</v>
      </c>
      <c r="G2927" s="5">
        <f t="shared" si="225"/>
        <v>45965</v>
      </c>
      <c r="H2927" s="3">
        <v>171.90795333333301</v>
      </c>
      <c r="I2927" s="3">
        <v>976.76017656724298</v>
      </c>
      <c r="J2927" s="3">
        <f t="shared" si="226"/>
        <v>0.30565756205318739</v>
      </c>
      <c r="K2927" s="3">
        <f t="shared" si="227"/>
        <v>305.65756205318741</v>
      </c>
      <c r="L2927" s="3">
        <v>5.75</v>
      </c>
      <c r="M2927" s="3">
        <v>2.16</v>
      </c>
      <c r="N2927" s="3">
        <f t="shared" si="228"/>
        <v>5.3157836878815203</v>
      </c>
      <c r="O2927" s="3">
        <f t="shared" si="229"/>
        <v>14.150813058017933</v>
      </c>
      <c r="P2927" s="3">
        <v>4.6471525127716497E-2</v>
      </c>
      <c r="Q2927" s="3">
        <v>15.608184349109001</v>
      </c>
    </row>
    <row r="2928" spans="1:17" x14ac:dyDescent="0.15">
      <c r="A2928" s="1">
        <v>15</v>
      </c>
      <c r="B2928" s="2" t="s">
        <v>1316</v>
      </c>
      <c r="C2928" s="29">
        <v>165.172585</v>
      </c>
      <c r="D2928" s="3">
        <v>2.8902907171026202</v>
      </c>
      <c r="E2928" s="30">
        <v>12.8</v>
      </c>
      <c r="F2928" s="3" t="s">
        <v>653</v>
      </c>
      <c r="G2928" s="5">
        <f t="shared" si="225"/>
        <v>45965</v>
      </c>
      <c r="H2928" s="3">
        <v>172.40795333333301</v>
      </c>
      <c r="I2928" s="3">
        <v>978.20979625714199</v>
      </c>
      <c r="J2928" s="3">
        <f t="shared" si="226"/>
        <v>0.30611119154274746</v>
      </c>
      <c r="K2928" s="3">
        <f t="shared" si="227"/>
        <v>306.11119154274746</v>
      </c>
      <c r="L2928" s="3">
        <v>5.75</v>
      </c>
      <c r="M2928" s="3">
        <v>2.16</v>
      </c>
      <c r="N2928" s="3">
        <f t="shared" si="228"/>
        <v>5.3236728963956077</v>
      </c>
      <c r="O2928" s="3">
        <f t="shared" si="229"/>
        <v>14.171814423275345</v>
      </c>
      <c r="P2928" s="3">
        <v>4.6185533990134697E-2</v>
      </c>
      <c r="Q2928" s="3">
        <v>15.631348613888401</v>
      </c>
    </row>
    <row r="2929" spans="1:17" x14ac:dyDescent="0.15">
      <c r="A2929" s="1">
        <v>15</v>
      </c>
      <c r="B2929" s="2" t="s">
        <v>1316</v>
      </c>
      <c r="C2929" s="29">
        <v>165.672585</v>
      </c>
      <c r="D2929" s="3">
        <v>2.9079359316266702</v>
      </c>
      <c r="E2929" s="30">
        <v>12.9</v>
      </c>
      <c r="F2929" s="3" t="s">
        <v>654</v>
      </c>
      <c r="G2929" s="5">
        <f t="shared" si="225"/>
        <v>45965</v>
      </c>
      <c r="H2929" s="3">
        <v>172.90795333333301</v>
      </c>
      <c r="I2929" s="3">
        <v>979.65935291932396</v>
      </c>
      <c r="J2929" s="3">
        <f t="shared" si="226"/>
        <v>0.30656480130904407</v>
      </c>
      <c r="K2929" s="3">
        <f t="shared" si="227"/>
        <v>306.56480130904407</v>
      </c>
      <c r="L2929" s="3">
        <v>5.75</v>
      </c>
      <c r="M2929" s="3">
        <v>2.16</v>
      </c>
      <c r="N2929" s="3">
        <f t="shared" si="228"/>
        <v>5.3315617618964186</v>
      </c>
      <c r="O2929" s="3">
        <f t="shared" si="229"/>
        <v>14.192814875418705</v>
      </c>
      <c r="P2929" s="3">
        <v>4.6467496510493297E-2</v>
      </c>
      <c r="Q2929" s="3">
        <v>15.6545118715136</v>
      </c>
    </row>
    <row r="2930" spans="1:17" x14ac:dyDescent="0.15">
      <c r="A2930" s="1">
        <v>15</v>
      </c>
      <c r="B2930" s="2" t="s">
        <v>1316</v>
      </c>
      <c r="C2930" s="29">
        <v>166.172585</v>
      </c>
      <c r="D2930" s="3">
        <v>3.0338414070241</v>
      </c>
      <c r="E2930" s="30">
        <v>12.9</v>
      </c>
      <c r="F2930" s="3" t="s">
        <v>655</v>
      </c>
      <c r="G2930" s="5">
        <f t="shared" si="225"/>
        <v>45965</v>
      </c>
      <c r="H2930" s="3">
        <v>173.40795333333301</v>
      </c>
      <c r="I2930" s="3">
        <v>981.14479725398701</v>
      </c>
      <c r="J2930" s="3">
        <f t="shared" si="226"/>
        <v>0.30702964140469013</v>
      </c>
      <c r="K2930" s="3">
        <f t="shared" si="227"/>
        <v>307.02964140469015</v>
      </c>
      <c r="L2930" s="3">
        <v>5.75</v>
      </c>
      <c r="M2930" s="3">
        <v>2.16</v>
      </c>
      <c r="N2930" s="3">
        <f t="shared" si="228"/>
        <v>5.3396459374728718</v>
      </c>
      <c r="O2930" s="3">
        <f t="shared" si="229"/>
        <v>14.214335250217136</v>
      </c>
      <c r="P2930" s="3">
        <v>4.8479408869033298E-2</v>
      </c>
      <c r="Q2930" s="3">
        <v>15.6782485978585</v>
      </c>
    </row>
    <row r="2931" spans="1:17" x14ac:dyDescent="0.15">
      <c r="A2931" s="1">
        <v>15</v>
      </c>
      <c r="B2931" s="2" t="s">
        <v>1316</v>
      </c>
      <c r="C2931" s="29">
        <v>166.672585</v>
      </c>
      <c r="D2931" s="3">
        <v>3.1597468824215298</v>
      </c>
      <c r="E2931" s="30">
        <v>12.9</v>
      </c>
      <c r="F2931" s="3" t="s">
        <v>656</v>
      </c>
      <c r="G2931" s="5">
        <f t="shared" si="225"/>
        <v>45965</v>
      </c>
      <c r="H2931" s="3">
        <v>173.90795333333301</v>
      </c>
      <c r="I2931" s="3">
        <v>982.69319432634802</v>
      </c>
      <c r="J2931" s="3">
        <f t="shared" si="226"/>
        <v>0.30751418130054409</v>
      </c>
      <c r="K2931" s="3">
        <f t="shared" si="227"/>
        <v>307.51418130054407</v>
      </c>
      <c r="L2931" s="3">
        <v>5.75</v>
      </c>
      <c r="M2931" s="3">
        <v>2.16</v>
      </c>
      <c r="N2931" s="3">
        <f t="shared" si="228"/>
        <v>5.3480727182703314</v>
      </c>
      <c r="O2931" s="3">
        <f t="shared" si="229"/>
        <v>14.236767652802968</v>
      </c>
      <c r="P2931" s="3">
        <v>5.0491321227573299E-2</v>
      </c>
      <c r="Q2931" s="3">
        <v>15.7029912803826</v>
      </c>
    </row>
    <row r="2932" spans="1:17" x14ac:dyDescent="0.15">
      <c r="A2932" s="1">
        <v>15</v>
      </c>
      <c r="B2932" s="2" t="s">
        <v>1316</v>
      </c>
      <c r="C2932" s="29">
        <v>167.172585</v>
      </c>
      <c r="D2932" s="3">
        <v>3.2856523578189698</v>
      </c>
      <c r="E2932" s="30">
        <v>12.9</v>
      </c>
      <c r="F2932" s="3" t="s">
        <v>657</v>
      </c>
      <c r="G2932" s="5">
        <f t="shared" si="225"/>
        <v>45965</v>
      </c>
      <c r="H2932" s="3">
        <v>174.40795333333301</v>
      </c>
      <c r="I2932" s="3">
        <v>984.30454413640803</v>
      </c>
      <c r="J2932" s="3">
        <f t="shared" si="226"/>
        <v>0.30801842099660615</v>
      </c>
      <c r="K2932" s="3">
        <f t="shared" si="227"/>
        <v>308.01842099660615</v>
      </c>
      <c r="L2932" s="3">
        <v>5.75</v>
      </c>
      <c r="M2932" s="3">
        <v>2.16</v>
      </c>
      <c r="N2932" s="3">
        <f t="shared" si="228"/>
        <v>5.3568421042888028</v>
      </c>
      <c r="O2932" s="3">
        <f t="shared" si="229"/>
        <v>14.26011208317621</v>
      </c>
      <c r="P2932" s="3">
        <v>5.25032335861133E-2</v>
      </c>
      <c r="Q2932" s="3">
        <v>15.728739919086101</v>
      </c>
    </row>
    <row r="2933" spans="1:17" x14ac:dyDescent="0.15">
      <c r="A2933" s="1">
        <v>15</v>
      </c>
      <c r="B2933" s="2" t="s">
        <v>1316</v>
      </c>
      <c r="C2933" s="29">
        <v>167.672585</v>
      </c>
      <c r="D2933" s="3">
        <v>3.54246292191235</v>
      </c>
      <c r="E2933" s="30">
        <v>13</v>
      </c>
      <c r="F2933" s="3" t="s">
        <v>658</v>
      </c>
      <c r="G2933" s="5">
        <f t="shared" si="225"/>
        <v>45965</v>
      </c>
      <c r="H2933" s="3">
        <v>174.90795333333301</v>
      </c>
      <c r="I2933" s="3">
        <v>986.01157295634096</v>
      </c>
      <c r="J2933" s="3">
        <f t="shared" si="226"/>
        <v>0.30855260152522779</v>
      </c>
      <c r="K2933" s="3">
        <f t="shared" si="227"/>
        <v>308.55260152522777</v>
      </c>
      <c r="L2933" s="3">
        <v>5.75</v>
      </c>
      <c r="M2933" s="3">
        <v>2.16</v>
      </c>
      <c r="N2933" s="3">
        <f t="shared" si="228"/>
        <v>5.3661322004387442</v>
      </c>
      <c r="O2933" s="3">
        <f t="shared" si="229"/>
        <v>14.284842663204989</v>
      </c>
      <c r="P2933" s="3">
        <v>5.6606949854783498E-2</v>
      </c>
      <c r="Q2933" s="3">
        <v>15.7560174649463</v>
      </c>
    </row>
    <row r="2934" spans="1:17" x14ac:dyDescent="0.15">
      <c r="A2934" s="1">
        <v>15</v>
      </c>
      <c r="B2934" s="2" t="s">
        <v>1316</v>
      </c>
      <c r="C2934" s="29">
        <v>168.172585</v>
      </c>
      <c r="D2934" s="3">
        <v>3.8359390652997201</v>
      </c>
      <c r="E2934" s="30">
        <v>13</v>
      </c>
      <c r="F2934" s="3" t="s">
        <v>659</v>
      </c>
      <c r="G2934" s="5">
        <f t="shared" si="225"/>
        <v>45965</v>
      </c>
      <c r="H2934" s="3">
        <v>175.40795333333301</v>
      </c>
      <c r="I2934" s="3">
        <v>987.85617345314404</v>
      </c>
      <c r="J2934" s="3">
        <f t="shared" si="226"/>
        <v>0.30912983235869235</v>
      </c>
      <c r="K2934" s="3">
        <f t="shared" si="227"/>
        <v>309.12983235869234</v>
      </c>
      <c r="L2934" s="3">
        <v>5.75</v>
      </c>
      <c r="M2934" s="3">
        <v>2.16</v>
      </c>
      <c r="N2934" s="3">
        <f t="shared" si="228"/>
        <v>5.3761709975424754</v>
      </c>
      <c r="O2934" s="3">
        <f t="shared" si="229"/>
        <v>14.311566312902421</v>
      </c>
      <c r="P2934" s="3">
        <v>6.1296565441031098E-2</v>
      </c>
      <c r="Q2934" s="3">
        <v>15.785493343770201</v>
      </c>
    </row>
    <row r="2935" spans="1:17" x14ac:dyDescent="0.15">
      <c r="A2935" s="1">
        <v>15</v>
      </c>
      <c r="B2935" s="2" t="s">
        <v>1316</v>
      </c>
      <c r="C2935" s="29">
        <v>168.672585</v>
      </c>
      <c r="D2935" s="3">
        <v>4.1294152086871003</v>
      </c>
      <c r="E2935" s="30">
        <v>13</v>
      </c>
      <c r="F2935" s="3" t="s">
        <v>660</v>
      </c>
      <c r="G2935" s="5">
        <f t="shared" si="225"/>
        <v>45965</v>
      </c>
      <c r="H2935" s="3">
        <v>175.90795333333301</v>
      </c>
      <c r="I2935" s="3">
        <v>989.84751202164102</v>
      </c>
      <c r="J2935" s="3">
        <f t="shared" si="226"/>
        <v>0.30975298193693213</v>
      </c>
      <c r="K2935" s="3">
        <f t="shared" si="227"/>
        <v>309.75298193693214</v>
      </c>
      <c r="L2935" s="3">
        <v>5.75</v>
      </c>
      <c r="M2935" s="3">
        <v>2.16</v>
      </c>
      <c r="N2935" s="3">
        <f t="shared" si="228"/>
        <v>5.3870083815118628</v>
      </c>
      <c r="O2935" s="3">
        <f t="shared" si="229"/>
        <v>14.340415830413523</v>
      </c>
      <c r="P2935" s="3">
        <v>6.5986181027278698E-2</v>
      </c>
      <c r="Q2935" s="3">
        <v>15.817314030387299</v>
      </c>
    </row>
  </sheetData>
  <sortState xmlns:xlrd2="http://schemas.microsoft.com/office/spreadsheetml/2017/richdata2" ref="A2:Q2936">
    <sortCondition ref="B2:B293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1BDDE-4AAE-8B4A-8776-E32F595F5F0E}">
  <dimension ref="A3:W333"/>
  <sheetViews>
    <sheetView workbookViewId="0">
      <selection activeCell="V15" sqref="V15"/>
    </sheetView>
  </sheetViews>
  <sheetFormatPr baseColWidth="10" defaultRowHeight="13" x14ac:dyDescent="0.15"/>
  <cols>
    <col min="1" max="1" width="15.5" bestFit="1" customWidth="1"/>
    <col min="2" max="2" width="11.83203125" bestFit="1" customWidth="1"/>
    <col min="3" max="3" width="11.6640625" bestFit="1" customWidth="1"/>
    <col min="4" max="4" width="10.6640625" bestFit="1" customWidth="1"/>
    <col min="5" max="7" width="11.6640625" bestFit="1" customWidth="1"/>
    <col min="8" max="8" width="10.33203125" bestFit="1" customWidth="1"/>
    <col min="9" max="9" width="9.6640625" bestFit="1" customWidth="1"/>
    <col min="10" max="11" width="11.6640625" bestFit="1" customWidth="1"/>
    <col min="21" max="21" width="11.33203125" bestFit="1" customWidth="1"/>
    <col min="22" max="23" width="12.33203125" bestFit="1" customWidth="1"/>
  </cols>
  <sheetData>
    <row r="3" spans="1:23" ht="28" x14ac:dyDescent="0.15">
      <c r="A3" s="7"/>
      <c r="B3" s="10" t="s">
        <v>1322</v>
      </c>
      <c r="C3" s="8"/>
      <c r="D3" s="8"/>
      <c r="E3" s="8"/>
      <c r="F3" s="8"/>
      <c r="G3" s="8"/>
      <c r="H3" s="8"/>
      <c r="I3" s="8"/>
      <c r="J3" s="8"/>
      <c r="K3" s="9"/>
    </row>
    <row r="4" spans="1:23" ht="42" x14ac:dyDescent="0.15">
      <c r="A4" s="26"/>
      <c r="B4" s="7" t="s">
        <v>1315</v>
      </c>
      <c r="C4" s="8"/>
      <c r="D4" s="7" t="s">
        <v>1316</v>
      </c>
      <c r="E4" s="8"/>
      <c r="F4" s="7" t="s">
        <v>1318</v>
      </c>
      <c r="G4" s="8"/>
      <c r="H4" s="7" t="s">
        <v>1326</v>
      </c>
      <c r="I4" s="8"/>
      <c r="J4" s="7" t="s">
        <v>1328</v>
      </c>
      <c r="K4" s="12" t="s">
        <v>1329</v>
      </c>
      <c r="N4" s="33" t="s">
        <v>1315</v>
      </c>
      <c r="O4" s="34"/>
      <c r="P4" s="33" t="s">
        <v>1316</v>
      </c>
      <c r="Q4" s="34"/>
      <c r="R4" s="33" t="s">
        <v>1318</v>
      </c>
      <c r="S4" s="34"/>
    </row>
    <row r="5" spans="1:23" ht="42" x14ac:dyDescent="0.15">
      <c r="A5" s="10" t="s">
        <v>1324</v>
      </c>
      <c r="B5" s="7" t="s">
        <v>1327</v>
      </c>
      <c r="C5" s="11" t="s">
        <v>1330</v>
      </c>
      <c r="D5" s="7" t="s">
        <v>1327</v>
      </c>
      <c r="E5" s="11" t="s">
        <v>1330</v>
      </c>
      <c r="F5" s="7" t="s">
        <v>1327</v>
      </c>
      <c r="G5" s="11" t="s">
        <v>1330</v>
      </c>
      <c r="H5" s="7" t="s">
        <v>1327</v>
      </c>
      <c r="I5" s="11" t="s">
        <v>1330</v>
      </c>
      <c r="J5" s="26"/>
      <c r="K5" s="31"/>
      <c r="M5" s="32"/>
      <c r="N5" s="33" t="s">
        <v>1327</v>
      </c>
      <c r="O5" s="35" t="s">
        <v>1330</v>
      </c>
      <c r="P5" s="33" t="s">
        <v>1327</v>
      </c>
      <c r="Q5" s="35" t="s">
        <v>1330</v>
      </c>
      <c r="R5" s="33" t="s">
        <v>1327</v>
      </c>
      <c r="S5" s="35" t="s">
        <v>1330</v>
      </c>
      <c r="U5" s="40" t="s">
        <v>1331</v>
      </c>
      <c r="V5" s="40" t="s">
        <v>1331</v>
      </c>
      <c r="W5" s="40" t="s">
        <v>1331</v>
      </c>
    </row>
    <row r="6" spans="1:23" x14ac:dyDescent="0.15">
      <c r="A6" s="27">
        <v>6.1725849999999998</v>
      </c>
      <c r="B6" s="14">
        <v>0.30747130582324261</v>
      </c>
      <c r="C6" s="15">
        <v>7</v>
      </c>
      <c r="D6" s="14">
        <v>20.674984497069765</v>
      </c>
      <c r="E6" s="15">
        <v>7</v>
      </c>
      <c r="F6" s="14">
        <v>1.9683544537050128</v>
      </c>
      <c r="G6" s="15">
        <v>7</v>
      </c>
      <c r="H6" s="14"/>
      <c r="I6" s="15"/>
      <c r="J6" s="14">
        <v>7.6502700855326742</v>
      </c>
      <c r="K6" s="16">
        <v>7</v>
      </c>
      <c r="N6" s="39">
        <v>0.30747130582324261</v>
      </c>
      <c r="O6" s="36">
        <v>7</v>
      </c>
      <c r="P6" s="39">
        <v>20.674984497069765</v>
      </c>
      <c r="Q6" s="36">
        <v>7</v>
      </c>
      <c r="R6" s="39">
        <v>1.9683544537050128</v>
      </c>
      <c r="S6" s="36">
        <v>7</v>
      </c>
      <c r="U6">
        <f>CORREL(N6:N331,O6:O331)</f>
        <v>-0.14057981972752112</v>
      </c>
      <c r="V6">
        <f>CORREL(P6:P331,Q6:Q331)</f>
        <v>-0.19321557857434987</v>
      </c>
      <c r="W6">
        <f>CORREL(R6:R331,S6:S331)</f>
        <v>-0.35447117565856945</v>
      </c>
    </row>
    <row r="7" spans="1:23" x14ac:dyDescent="0.15">
      <c r="A7" s="28">
        <v>6.6725849999999998</v>
      </c>
      <c r="B7" s="24">
        <v>0.63823909701485115</v>
      </c>
      <c r="C7" s="25">
        <v>6.5</v>
      </c>
      <c r="D7" s="24">
        <v>22.050925375346736</v>
      </c>
      <c r="E7" s="25">
        <v>6.5</v>
      </c>
      <c r="F7" s="24">
        <v>2.3538728890821168</v>
      </c>
      <c r="G7" s="25">
        <v>6.5</v>
      </c>
      <c r="H7" s="20"/>
      <c r="I7" s="21"/>
      <c r="J7" s="20">
        <v>8.3476791204812351</v>
      </c>
      <c r="K7" s="22">
        <v>6.5</v>
      </c>
      <c r="N7" s="37">
        <v>0.63823909701485115</v>
      </c>
      <c r="O7" s="38">
        <v>6.5</v>
      </c>
      <c r="P7" s="37">
        <v>22.050925375346736</v>
      </c>
      <c r="Q7" s="38">
        <v>6.5</v>
      </c>
      <c r="R7" s="37">
        <v>2.3538728890821168</v>
      </c>
      <c r="S7" s="38">
        <v>6.5</v>
      </c>
    </row>
    <row r="8" spans="1:23" x14ac:dyDescent="0.15">
      <c r="A8" s="28">
        <v>7.1725849999999998</v>
      </c>
      <c r="B8" s="24">
        <v>0.96900688820646297</v>
      </c>
      <c r="C8" s="25">
        <v>6.5</v>
      </c>
      <c r="D8" s="24">
        <v>23.426866253623668</v>
      </c>
      <c r="E8" s="25">
        <v>6.5</v>
      </c>
      <c r="F8" s="24">
        <v>2.7393913244592198</v>
      </c>
      <c r="G8" s="25">
        <v>6.5</v>
      </c>
      <c r="H8" s="20"/>
      <c r="I8" s="21"/>
      <c r="J8" s="20">
        <v>9.0450881554297826</v>
      </c>
      <c r="K8" s="22">
        <v>6.5</v>
      </c>
      <c r="N8" s="37">
        <v>0.96900688820646297</v>
      </c>
      <c r="O8" s="38">
        <v>6.5</v>
      </c>
      <c r="P8" s="37">
        <v>23.426866253623668</v>
      </c>
      <c r="Q8" s="38">
        <v>6.5</v>
      </c>
      <c r="R8" s="37">
        <v>2.7393913244592198</v>
      </c>
      <c r="S8" s="38">
        <v>6.5</v>
      </c>
    </row>
    <row r="9" spans="1:23" x14ac:dyDescent="0.15">
      <c r="A9" s="28">
        <v>7.6725849999999998</v>
      </c>
      <c r="B9" s="24">
        <v>1.2997746793980736</v>
      </c>
      <c r="C9" s="25">
        <v>6.3</v>
      </c>
      <c r="D9" s="24">
        <v>24.802807131900636</v>
      </c>
      <c r="E9" s="25">
        <v>6.3</v>
      </c>
      <c r="F9" s="24">
        <v>3.1249097598363202</v>
      </c>
      <c r="G9" s="25">
        <v>6.3</v>
      </c>
      <c r="H9" s="20"/>
      <c r="I9" s="21"/>
      <c r="J9" s="20">
        <v>9.7424971903783408</v>
      </c>
      <c r="K9" s="22">
        <v>6.2999999999999989</v>
      </c>
      <c r="N9" s="37">
        <v>1.2997746793980736</v>
      </c>
      <c r="O9" s="38">
        <v>6.3</v>
      </c>
      <c r="P9" s="37">
        <v>24.802807131900636</v>
      </c>
      <c r="Q9" s="38">
        <v>6.3</v>
      </c>
      <c r="R9" s="37">
        <v>3.1249097598363202</v>
      </c>
      <c r="S9" s="38">
        <v>6.3</v>
      </c>
    </row>
    <row r="10" spans="1:23" x14ac:dyDescent="0.15">
      <c r="A10" s="28">
        <v>8.1725849999999998</v>
      </c>
      <c r="B10" s="24">
        <v>1.4976557328635278</v>
      </c>
      <c r="C10" s="25">
        <v>6.3</v>
      </c>
      <c r="D10" s="24">
        <v>25.204611697925831</v>
      </c>
      <c r="E10" s="25">
        <v>6.3</v>
      </c>
      <c r="F10" s="24">
        <v>3.2767507517902299</v>
      </c>
      <c r="G10" s="25">
        <v>6.3</v>
      </c>
      <c r="H10" s="20"/>
      <c r="I10" s="21"/>
      <c r="J10" s="20">
        <v>9.9930060608598623</v>
      </c>
      <c r="K10" s="22">
        <v>6.2999999999999989</v>
      </c>
      <c r="N10" s="37">
        <v>1.4976557328635278</v>
      </c>
      <c r="O10" s="38">
        <v>6.3</v>
      </c>
      <c r="P10" s="37">
        <v>25.204611697925831</v>
      </c>
      <c r="Q10" s="38">
        <v>6.3</v>
      </c>
      <c r="R10" s="37">
        <v>3.2767507517902299</v>
      </c>
      <c r="S10" s="38">
        <v>6.3</v>
      </c>
    </row>
    <row r="11" spans="1:23" x14ac:dyDescent="0.15">
      <c r="A11" s="28">
        <v>8.6725849999999998</v>
      </c>
      <c r="B11" s="24">
        <v>1.621869268485385</v>
      </c>
      <c r="C11" s="25">
        <v>6.5</v>
      </c>
      <c r="D11" s="24">
        <v>24.781343830603202</v>
      </c>
      <c r="E11" s="25">
        <v>6.5</v>
      </c>
      <c r="F11" s="24">
        <v>3.2561581818472169</v>
      </c>
      <c r="G11" s="25">
        <v>6.5</v>
      </c>
      <c r="H11" s="20"/>
      <c r="I11" s="21"/>
      <c r="J11" s="20">
        <v>9.8864570936452694</v>
      </c>
      <c r="K11" s="22">
        <v>6.5</v>
      </c>
      <c r="N11" s="37">
        <v>1.621869268485385</v>
      </c>
      <c r="O11" s="38">
        <v>6.5</v>
      </c>
      <c r="P11" s="37">
        <v>24.781343830603202</v>
      </c>
      <c r="Q11" s="38">
        <v>6.5</v>
      </c>
      <c r="R11" s="37">
        <v>3.2561581818472169</v>
      </c>
      <c r="S11" s="38">
        <v>6.5</v>
      </c>
    </row>
    <row r="12" spans="1:23" x14ac:dyDescent="0.15">
      <c r="A12" s="28">
        <v>9.1725849999999998</v>
      </c>
      <c r="B12" s="24">
        <v>1.7460828041072396</v>
      </c>
      <c r="C12" s="25">
        <v>6.5</v>
      </c>
      <c r="D12" s="24">
        <v>24.35807596328063</v>
      </c>
      <c r="E12" s="25">
        <v>6.5</v>
      </c>
      <c r="F12" s="24">
        <v>3.2355656119042067</v>
      </c>
      <c r="G12" s="25">
        <v>6.5</v>
      </c>
      <c r="H12" s="20"/>
      <c r="I12" s="21"/>
      <c r="J12" s="20">
        <v>9.7799081264306924</v>
      </c>
      <c r="K12" s="22">
        <v>6.5</v>
      </c>
      <c r="N12" s="37">
        <v>1.7460828041072396</v>
      </c>
      <c r="O12" s="38">
        <v>6.5</v>
      </c>
      <c r="P12" s="37">
        <v>24.35807596328063</v>
      </c>
      <c r="Q12" s="38">
        <v>6.5</v>
      </c>
      <c r="R12" s="37">
        <v>3.2355656119042067</v>
      </c>
      <c r="S12" s="38">
        <v>6.5</v>
      </c>
    </row>
    <row r="13" spans="1:23" x14ac:dyDescent="0.15">
      <c r="A13" s="28">
        <v>9.6725849999999998</v>
      </c>
      <c r="B13" s="24">
        <v>1.8378124113472609</v>
      </c>
      <c r="C13" s="25">
        <v>6.7</v>
      </c>
      <c r="D13" s="24">
        <v>23.908972125006432</v>
      </c>
      <c r="E13" s="25">
        <v>6.7</v>
      </c>
      <c r="F13" s="24">
        <v>3.1981573488511934</v>
      </c>
      <c r="G13" s="25">
        <v>6.7</v>
      </c>
      <c r="H13" s="20"/>
      <c r="I13" s="21"/>
      <c r="J13" s="20">
        <v>9.6483139617349636</v>
      </c>
      <c r="K13" s="22">
        <v>6.7000000000000011</v>
      </c>
      <c r="N13" s="37">
        <v>1.8378124113472609</v>
      </c>
      <c r="O13" s="38">
        <v>6.7</v>
      </c>
      <c r="P13" s="37">
        <v>23.908972125006432</v>
      </c>
      <c r="Q13" s="38">
        <v>6.7</v>
      </c>
      <c r="R13" s="37">
        <v>3.1981573488511934</v>
      </c>
      <c r="S13" s="38">
        <v>6.7</v>
      </c>
    </row>
    <row r="14" spans="1:23" x14ac:dyDescent="0.15">
      <c r="A14" s="28">
        <v>10.172585</v>
      </c>
      <c r="B14" s="24">
        <v>1.8006883018630082</v>
      </c>
      <c r="C14" s="25">
        <v>6.7</v>
      </c>
      <c r="D14" s="24">
        <v>23.142924964066435</v>
      </c>
      <c r="E14" s="25">
        <v>6.7</v>
      </c>
      <c r="F14" s="24">
        <v>3.1520014662216469</v>
      </c>
      <c r="G14" s="25">
        <v>6.7</v>
      </c>
      <c r="H14" s="20"/>
      <c r="I14" s="21"/>
      <c r="J14" s="20">
        <v>9.365204910717031</v>
      </c>
      <c r="K14" s="22">
        <v>6.7000000000000011</v>
      </c>
      <c r="N14" s="37">
        <v>1.8006883018630082</v>
      </c>
      <c r="O14" s="38">
        <v>6.7</v>
      </c>
      <c r="P14" s="37">
        <v>23.142924964066435</v>
      </c>
      <c r="Q14" s="38">
        <v>6.7</v>
      </c>
      <c r="R14" s="37">
        <v>3.1520014662216469</v>
      </c>
      <c r="S14" s="38">
        <v>6.7</v>
      </c>
    </row>
    <row r="15" spans="1:23" x14ac:dyDescent="0.15">
      <c r="A15" s="28">
        <v>10.672585</v>
      </c>
      <c r="B15" s="24">
        <v>1.7635641923787591</v>
      </c>
      <c r="C15" s="25">
        <v>6.7</v>
      </c>
      <c r="D15" s="24">
        <v>22.376877803126501</v>
      </c>
      <c r="E15" s="25">
        <v>6.7</v>
      </c>
      <c r="F15" s="24">
        <v>3.1058455835920995</v>
      </c>
      <c r="G15" s="25">
        <v>6.7</v>
      </c>
      <c r="H15" s="20"/>
      <c r="I15" s="21"/>
      <c r="J15" s="20">
        <v>9.0820958596991179</v>
      </c>
      <c r="K15" s="22">
        <v>6.7000000000000011</v>
      </c>
      <c r="N15" s="37">
        <v>1.7635641923787591</v>
      </c>
      <c r="O15" s="38">
        <v>6.7</v>
      </c>
      <c r="P15" s="37">
        <v>22.376877803126501</v>
      </c>
      <c r="Q15" s="38">
        <v>6.7</v>
      </c>
      <c r="R15" s="37">
        <v>3.1058455835920995</v>
      </c>
      <c r="S15" s="38">
        <v>6.7</v>
      </c>
    </row>
    <row r="16" spans="1:23" x14ac:dyDescent="0.15">
      <c r="A16" s="28">
        <v>11.172585</v>
      </c>
      <c r="B16" s="24">
        <v>1.7264400828945072</v>
      </c>
      <c r="C16" s="25">
        <v>6.7</v>
      </c>
      <c r="D16" s="24">
        <v>21.610830642186539</v>
      </c>
      <c r="E16" s="25">
        <v>6.7</v>
      </c>
      <c r="F16" s="24">
        <v>3.0596897009625503</v>
      </c>
      <c r="G16" s="25">
        <v>6.7</v>
      </c>
      <c r="H16" s="20"/>
      <c r="I16" s="21"/>
      <c r="J16" s="20">
        <v>8.798986808681196</v>
      </c>
      <c r="K16" s="22">
        <v>6.7000000000000011</v>
      </c>
      <c r="N16" s="37">
        <v>1.7264400828945072</v>
      </c>
      <c r="O16" s="38">
        <v>6.7</v>
      </c>
      <c r="P16" s="37">
        <v>21.610830642186539</v>
      </c>
      <c r="Q16" s="38">
        <v>6.7</v>
      </c>
      <c r="R16" s="37">
        <v>3.0596897009625503</v>
      </c>
      <c r="S16" s="38">
        <v>6.7</v>
      </c>
    </row>
    <row r="17" spans="1:19" x14ac:dyDescent="0.15">
      <c r="A17" s="28">
        <v>11.672585</v>
      </c>
      <c r="B17" s="24">
        <v>1.8131726792932614</v>
      </c>
      <c r="C17" s="25">
        <v>6.7</v>
      </c>
      <c r="D17" s="24">
        <v>21.0963550167255</v>
      </c>
      <c r="E17" s="25">
        <v>6.7</v>
      </c>
      <c r="F17" s="24">
        <v>3.11609733295403</v>
      </c>
      <c r="G17" s="25">
        <v>6.7</v>
      </c>
      <c r="H17" s="20"/>
      <c r="I17" s="21"/>
      <c r="J17" s="20">
        <v>8.6752083429909295</v>
      </c>
      <c r="K17" s="22">
        <v>6.7000000000000011</v>
      </c>
      <c r="N17" s="37">
        <v>1.8131726792932614</v>
      </c>
      <c r="O17" s="38">
        <v>6.7</v>
      </c>
      <c r="P17" s="37">
        <v>21.0963550167255</v>
      </c>
      <c r="Q17" s="38">
        <v>6.7</v>
      </c>
      <c r="R17" s="37">
        <v>3.11609733295403</v>
      </c>
      <c r="S17" s="38">
        <v>6.7</v>
      </c>
    </row>
    <row r="18" spans="1:19" x14ac:dyDescent="0.15">
      <c r="A18" s="28">
        <v>12.172585</v>
      </c>
      <c r="B18" s="24">
        <v>1.9522060861777788</v>
      </c>
      <c r="C18" s="25">
        <v>6.7</v>
      </c>
      <c r="D18" s="24">
        <v>20.745904960541701</v>
      </c>
      <c r="E18" s="25">
        <v>6.7</v>
      </c>
      <c r="F18" s="24">
        <v>3.2073819261541967</v>
      </c>
      <c r="G18" s="25">
        <v>6.7</v>
      </c>
      <c r="H18" s="20"/>
      <c r="I18" s="21"/>
      <c r="J18" s="20">
        <v>8.6351643242912246</v>
      </c>
      <c r="K18" s="22">
        <v>6.7000000000000011</v>
      </c>
      <c r="N18" s="37">
        <v>1.9522060861777788</v>
      </c>
      <c r="O18" s="38">
        <v>6.7</v>
      </c>
      <c r="P18" s="37">
        <v>20.745904960541701</v>
      </c>
      <c r="Q18" s="38">
        <v>6.7</v>
      </c>
      <c r="R18" s="37">
        <v>3.2073819261541967</v>
      </c>
      <c r="S18" s="38">
        <v>6.7</v>
      </c>
    </row>
    <row r="19" spans="1:19" x14ac:dyDescent="0.15">
      <c r="A19" s="28">
        <v>12.672585</v>
      </c>
      <c r="B19" s="24">
        <v>2.0912394930622962</v>
      </c>
      <c r="C19" s="25">
        <v>6.8</v>
      </c>
      <c r="D19" s="24">
        <v>20.395454904357866</v>
      </c>
      <c r="E19" s="25">
        <v>6.8</v>
      </c>
      <c r="F19" s="24">
        <v>3.2986665193543736</v>
      </c>
      <c r="G19" s="25">
        <v>6.8</v>
      </c>
      <c r="H19" s="20"/>
      <c r="I19" s="21"/>
      <c r="J19" s="20">
        <v>8.5951203055915126</v>
      </c>
      <c r="K19" s="22">
        <v>6.7999999999999989</v>
      </c>
      <c r="N19" s="37">
        <v>2.0912394930622962</v>
      </c>
      <c r="O19" s="38">
        <v>6.8</v>
      </c>
      <c r="P19" s="37">
        <v>20.395454904357866</v>
      </c>
      <c r="Q19" s="38">
        <v>6.8</v>
      </c>
      <c r="R19" s="37">
        <v>3.2986665193543736</v>
      </c>
      <c r="S19" s="38">
        <v>6.8</v>
      </c>
    </row>
    <row r="20" spans="1:19" x14ac:dyDescent="0.15">
      <c r="A20" s="28">
        <v>13.172585</v>
      </c>
      <c r="B20" s="24">
        <v>2.169093692159942</v>
      </c>
      <c r="C20" s="25">
        <v>6.8</v>
      </c>
      <c r="D20" s="24">
        <v>19.921170409103233</v>
      </c>
      <c r="E20" s="25">
        <v>6.8</v>
      </c>
      <c r="F20" s="24">
        <v>3.3174776809554865</v>
      </c>
      <c r="G20" s="25">
        <v>6.8</v>
      </c>
      <c r="H20" s="20"/>
      <c r="I20" s="21"/>
      <c r="J20" s="20">
        <v>8.4692472607395555</v>
      </c>
      <c r="K20" s="22">
        <v>6.7999999999999989</v>
      </c>
      <c r="N20" s="37">
        <v>2.169093692159942</v>
      </c>
      <c r="O20" s="38">
        <v>6.8</v>
      </c>
      <c r="P20" s="37">
        <v>19.921170409103233</v>
      </c>
      <c r="Q20" s="38">
        <v>6.8</v>
      </c>
      <c r="R20" s="37">
        <v>3.3174776809554865</v>
      </c>
      <c r="S20" s="38">
        <v>6.8</v>
      </c>
    </row>
    <row r="21" spans="1:19" x14ac:dyDescent="0.15">
      <c r="A21" s="28">
        <v>13.672585</v>
      </c>
      <c r="B21" s="24">
        <v>2.0344277983968797</v>
      </c>
      <c r="C21" s="25">
        <v>7</v>
      </c>
      <c r="D21" s="24">
        <v>18.715633468023167</v>
      </c>
      <c r="E21" s="25">
        <v>7</v>
      </c>
      <c r="F21" s="24">
        <v>3.0974844402536998</v>
      </c>
      <c r="G21" s="25">
        <v>7</v>
      </c>
      <c r="H21" s="20"/>
      <c r="I21" s="21"/>
      <c r="J21" s="20">
        <v>7.9491819022245824</v>
      </c>
      <c r="K21" s="22">
        <v>7</v>
      </c>
      <c r="N21" s="37">
        <v>2.0344277983968797</v>
      </c>
      <c r="O21" s="38">
        <v>7</v>
      </c>
      <c r="P21" s="37">
        <v>18.715633468023167</v>
      </c>
      <c r="Q21" s="38">
        <v>7</v>
      </c>
      <c r="R21" s="37">
        <v>3.0974844402536998</v>
      </c>
      <c r="S21" s="38">
        <v>7</v>
      </c>
    </row>
    <row r="22" spans="1:19" x14ac:dyDescent="0.15">
      <c r="A22" s="28">
        <v>14.172585</v>
      </c>
      <c r="B22" s="24">
        <v>1.8997619046338208</v>
      </c>
      <c r="C22" s="25">
        <v>7</v>
      </c>
      <c r="D22" s="24">
        <v>17.510096526943133</v>
      </c>
      <c r="E22" s="25">
        <v>7</v>
      </c>
      <c r="F22" s="24">
        <v>2.8774911995519203</v>
      </c>
      <c r="G22" s="25">
        <v>7</v>
      </c>
      <c r="H22" s="20"/>
      <c r="I22" s="21"/>
      <c r="J22" s="20">
        <v>7.4291165437096236</v>
      </c>
      <c r="K22" s="22">
        <v>7</v>
      </c>
      <c r="N22" s="37">
        <v>1.8997619046338208</v>
      </c>
      <c r="O22" s="38">
        <v>7</v>
      </c>
      <c r="P22" s="37">
        <v>17.510096526943133</v>
      </c>
      <c r="Q22" s="38">
        <v>7</v>
      </c>
      <c r="R22" s="37">
        <v>2.8774911995519203</v>
      </c>
      <c r="S22" s="38">
        <v>7</v>
      </c>
    </row>
    <row r="23" spans="1:19" x14ac:dyDescent="0.15">
      <c r="A23" s="28">
        <v>14.672585</v>
      </c>
      <c r="B23" s="24">
        <v>1.7650960108707616</v>
      </c>
      <c r="C23" s="25">
        <v>6.5999999999999988</v>
      </c>
      <c r="D23" s="24">
        <v>16.304559585863132</v>
      </c>
      <c r="E23" s="25">
        <v>6.5999999999999988</v>
      </c>
      <c r="F23" s="24">
        <v>2.6574979588501368</v>
      </c>
      <c r="G23" s="25">
        <v>6.5999999999999988</v>
      </c>
      <c r="H23" s="20"/>
      <c r="I23" s="21"/>
      <c r="J23" s="20">
        <v>6.9090511851946772</v>
      </c>
      <c r="K23" s="22">
        <v>6.6000000000000005</v>
      </c>
      <c r="N23" s="37">
        <v>1.7650960108707616</v>
      </c>
      <c r="O23" s="38">
        <v>6.5999999999999988</v>
      </c>
      <c r="P23" s="37">
        <v>16.304559585863132</v>
      </c>
      <c r="Q23" s="38">
        <v>6.5999999999999988</v>
      </c>
      <c r="R23" s="37">
        <v>2.6574979588501368</v>
      </c>
      <c r="S23" s="38">
        <v>6.5999999999999988</v>
      </c>
    </row>
    <row r="24" spans="1:19" x14ac:dyDescent="0.15">
      <c r="A24" s="28">
        <v>15.172585</v>
      </c>
      <c r="B24" s="24">
        <v>1.7596716094155642</v>
      </c>
      <c r="C24" s="25">
        <v>6.5999999999999988</v>
      </c>
      <c r="D24" s="24">
        <v>15.800672426033133</v>
      </c>
      <c r="E24" s="25">
        <v>6.5999999999999988</v>
      </c>
      <c r="F24" s="24">
        <v>2.607666483460513</v>
      </c>
      <c r="G24" s="25">
        <v>6.5999999999999988</v>
      </c>
      <c r="H24" s="20"/>
      <c r="I24" s="21"/>
      <c r="J24" s="20">
        <v>6.7226701729697362</v>
      </c>
      <c r="K24" s="22">
        <v>6.6000000000000005</v>
      </c>
      <c r="N24" s="37">
        <v>1.7596716094155642</v>
      </c>
      <c r="O24" s="38">
        <v>6.5999999999999988</v>
      </c>
      <c r="P24" s="37">
        <v>15.800672426033133</v>
      </c>
      <c r="Q24" s="38">
        <v>6.5999999999999988</v>
      </c>
      <c r="R24" s="37">
        <v>2.607666483460513</v>
      </c>
      <c r="S24" s="38">
        <v>6.5999999999999988</v>
      </c>
    </row>
    <row r="25" spans="1:19" x14ac:dyDescent="0.15">
      <c r="A25" s="28">
        <v>15.672585</v>
      </c>
      <c r="B25" s="24">
        <v>1.7985205628250036</v>
      </c>
      <c r="C25" s="25">
        <v>6.5</v>
      </c>
      <c r="D25" s="24">
        <v>15.622130811194701</v>
      </c>
      <c r="E25" s="25">
        <v>6.5</v>
      </c>
      <c r="F25" s="24">
        <v>2.6153755777591101</v>
      </c>
      <c r="G25" s="25">
        <v>6.5</v>
      </c>
      <c r="H25" s="20"/>
      <c r="I25" s="21"/>
      <c r="J25" s="20">
        <v>6.6786756505929388</v>
      </c>
      <c r="K25" s="22">
        <v>6.5</v>
      </c>
      <c r="N25" s="37">
        <v>1.7985205628250036</v>
      </c>
      <c r="O25" s="38">
        <v>6.5</v>
      </c>
      <c r="P25" s="37">
        <v>15.622130811194701</v>
      </c>
      <c r="Q25" s="38">
        <v>6.5</v>
      </c>
      <c r="R25" s="37">
        <v>2.6153755777591101</v>
      </c>
      <c r="S25" s="38">
        <v>6.5</v>
      </c>
    </row>
    <row r="26" spans="1:19" x14ac:dyDescent="0.15">
      <c r="A26" s="28">
        <v>16.172584999999899</v>
      </c>
      <c r="B26" s="24">
        <v>1.8373695162344432</v>
      </c>
      <c r="C26" s="25">
        <v>6.5</v>
      </c>
      <c r="D26" s="24">
        <v>15.443589196356234</v>
      </c>
      <c r="E26" s="25">
        <v>6.5</v>
      </c>
      <c r="F26" s="24">
        <v>2.6230846720577099</v>
      </c>
      <c r="G26" s="25">
        <v>6.5</v>
      </c>
      <c r="H26" s="20"/>
      <c r="I26" s="21"/>
      <c r="J26" s="20">
        <v>6.6346811282161289</v>
      </c>
      <c r="K26" s="22">
        <v>6.5</v>
      </c>
      <c r="N26" s="37">
        <v>1.8373695162344432</v>
      </c>
      <c r="O26" s="38">
        <v>6.5</v>
      </c>
      <c r="P26" s="37">
        <v>15.443589196356234</v>
      </c>
      <c r="Q26" s="38">
        <v>6.5</v>
      </c>
      <c r="R26" s="37">
        <v>2.6230846720577099</v>
      </c>
      <c r="S26" s="38">
        <v>6.5</v>
      </c>
    </row>
    <row r="27" spans="1:19" x14ac:dyDescent="0.15">
      <c r="A27" s="28">
        <v>16.672584999999899</v>
      </c>
      <c r="B27" s="24">
        <v>1.8400827463529028</v>
      </c>
      <c r="C27" s="25">
        <v>6.4000000000000012</v>
      </c>
      <c r="D27" s="24">
        <v>15.214751321135767</v>
      </c>
      <c r="E27" s="25">
        <v>6.4000000000000012</v>
      </c>
      <c r="F27" s="24">
        <v>2.5985945334922564</v>
      </c>
      <c r="G27" s="25">
        <v>6.4000000000000012</v>
      </c>
      <c r="H27" s="20"/>
      <c r="I27" s="21"/>
      <c r="J27" s="20">
        <v>6.5511428669936427</v>
      </c>
      <c r="K27" s="22">
        <v>6.3999999999999995</v>
      </c>
      <c r="N27" s="37">
        <v>1.8400827463529028</v>
      </c>
      <c r="O27" s="38">
        <v>6.4000000000000012</v>
      </c>
      <c r="P27" s="37">
        <v>15.214751321135767</v>
      </c>
      <c r="Q27" s="38">
        <v>6.4000000000000012</v>
      </c>
      <c r="R27" s="37">
        <v>2.5985945334922564</v>
      </c>
      <c r="S27" s="38">
        <v>6.4000000000000012</v>
      </c>
    </row>
    <row r="28" spans="1:19" x14ac:dyDescent="0.15">
      <c r="A28" s="28">
        <v>17.172584999999899</v>
      </c>
      <c r="B28" s="24">
        <v>1.7616537612373657</v>
      </c>
      <c r="C28" s="25">
        <v>6.4000000000000012</v>
      </c>
      <c r="D28" s="24">
        <v>14.806086119506167</v>
      </c>
      <c r="E28" s="25">
        <v>6.4000000000000012</v>
      </c>
      <c r="F28" s="24">
        <v>2.523050745903777</v>
      </c>
      <c r="G28" s="25">
        <v>6.4000000000000012</v>
      </c>
      <c r="H28" s="20"/>
      <c r="I28" s="21"/>
      <c r="J28" s="20">
        <v>6.3635968755491028</v>
      </c>
      <c r="K28" s="22">
        <v>6.3999999999999995</v>
      </c>
      <c r="N28" s="37">
        <v>1.7616537612373657</v>
      </c>
      <c r="O28" s="38">
        <v>6.4000000000000012</v>
      </c>
      <c r="P28" s="37">
        <v>14.806086119506167</v>
      </c>
      <c r="Q28" s="38">
        <v>6.4000000000000012</v>
      </c>
      <c r="R28" s="37">
        <v>2.523050745903777</v>
      </c>
      <c r="S28" s="38">
        <v>6.4000000000000012</v>
      </c>
    </row>
    <row r="29" spans="1:19" x14ac:dyDescent="0.15">
      <c r="A29" s="28">
        <v>17.672584999999899</v>
      </c>
      <c r="B29" s="24">
        <v>1.6832247761218326</v>
      </c>
      <c r="C29" s="25">
        <v>5.5999999999999988</v>
      </c>
      <c r="D29" s="24">
        <v>14.397420917876566</v>
      </c>
      <c r="E29" s="25">
        <v>5.5999999999999988</v>
      </c>
      <c r="F29" s="24">
        <v>2.4475069583152966</v>
      </c>
      <c r="G29" s="25">
        <v>5.5999999999999988</v>
      </c>
      <c r="H29" s="20"/>
      <c r="I29" s="21"/>
      <c r="J29" s="20">
        <v>6.1760508841045647</v>
      </c>
      <c r="K29" s="22">
        <v>5.6000000000000005</v>
      </c>
      <c r="N29" s="37">
        <v>1.6832247761218326</v>
      </c>
      <c r="O29" s="38">
        <v>5.5999999999999988</v>
      </c>
      <c r="P29" s="37">
        <v>14.397420917876566</v>
      </c>
      <c r="Q29" s="38">
        <v>5.5999999999999988</v>
      </c>
      <c r="R29" s="37">
        <v>2.4475069583152966</v>
      </c>
      <c r="S29" s="38">
        <v>5.5999999999999988</v>
      </c>
    </row>
    <row r="30" spans="1:19" x14ac:dyDescent="0.15">
      <c r="A30" s="28">
        <v>18.172584999999899</v>
      </c>
      <c r="B30" s="24">
        <v>1.6064973310094226</v>
      </c>
      <c r="C30" s="25">
        <v>5.5999999999999988</v>
      </c>
      <c r="D30" s="24">
        <v>13.988755716246933</v>
      </c>
      <c r="E30" s="25">
        <v>5.5999999999999988</v>
      </c>
      <c r="F30" s="24">
        <v>2.3749219935344734</v>
      </c>
      <c r="G30" s="25">
        <v>5.5999999999999988</v>
      </c>
      <c r="H30" s="20"/>
      <c r="I30" s="21"/>
      <c r="J30" s="20">
        <v>5.9900583469302768</v>
      </c>
      <c r="K30" s="22">
        <v>5.6000000000000005</v>
      </c>
      <c r="N30" s="37">
        <v>1.6064973310094226</v>
      </c>
      <c r="O30" s="38">
        <v>5.5999999999999988</v>
      </c>
      <c r="P30" s="37">
        <v>13.988755716246933</v>
      </c>
      <c r="Q30" s="38">
        <v>5.5999999999999988</v>
      </c>
      <c r="R30" s="37">
        <v>2.3749219935344734</v>
      </c>
      <c r="S30" s="38">
        <v>5.5999999999999988</v>
      </c>
    </row>
    <row r="31" spans="1:19" x14ac:dyDescent="0.15">
      <c r="A31" s="28">
        <v>18.672584999999899</v>
      </c>
      <c r="B31" s="24">
        <v>1.7391675169673058</v>
      </c>
      <c r="C31" s="25">
        <v>6.2</v>
      </c>
      <c r="D31" s="24">
        <v>14.143351636356135</v>
      </c>
      <c r="E31" s="25">
        <v>6.2</v>
      </c>
      <c r="F31" s="24">
        <v>2.5301250770313097</v>
      </c>
      <c r="G31" s="25">
        <v>6.2</v>
      </c>
      <c r="H31" s="20"/>
      <c r="I31" s="21"/>
      <c r="J31" s="20">
        <v>6.137548076784916</v>
      </c>
      <c r="K31" s="22">
        <v>6.2000000000000011</v>
      </c>
      <c r="N31" s="37">
        <v>1.7391675169673058</v>
      </c>
      <c r="O31" s="38">
        <v>6.2</v>
      </c>
      <c r="P31" s="37">
        <v>14.143351636356135</v>
      </c>
      <c r="Q31" s="38">
        <v>6.2</v>
      </c>
      <c r="R31" s="37">
        <v>2.5301250770313097</v>
      </c>
      <c r="S31" s="38">
        <v>6.2</v>
      </c>
    </row>
    <row r="32" spans="1:19" x14ac:dyDescent="0.15">
      <c r="A32" s="28">
        <v>19.172584999999899</v>
      </c>
      <c r="B32" s="24">
        <v>1.9137752996534474</v>
      </c>
      <c r="C32" s="25">
        <v>6.2</v>
      </c>
      <c r="D32" s="24">
        <v>14.481459144369467</v>
      </c>
      <c r="E32" s="25">
        <v>6.2</v>
      </c>
      <c r="F32" s="24">
        <v>2.7224834740546466</v>
      </c>
      <c r="G32" s="25">
        <v>6.2</v>
      </c>
      <c r="H32" s="20"/>
      <c r="I32" s="21"/>
      <c r="J32" s="20">
        <v>6.3725726393591877</v>
      </c>
      <c r="K32" s="22">
        <v>6.2000000000000011</v>
      </c>
      <c r="N32" s="37">
        <v>1.9137752996534474</v>
      </c>
      <c r="O32" s="38">
        <v>6.2</v>
      </c>
      <c r="P32" s="37">
        <v>14.481459144369467</v>
      </c>
      <c r="Q32" s="38">
        <v>6.2</v>
      </c>
      <c r="R32" s="37">
        <v>2.7224834740546466</v>
      </c>
      <c r="S32" s="38">
        <v>6.2</v>
      </c>
    </row>
    <row r="33" spans="1:19" x14ac:dyDescent="0.15">
      <c r="A33" s="28">
        <v>19.672584999999899</v>
      </c>
      <c r="B33" s="24">
        <v>2.0883830823395915</v>
      </c>
      <c r="C33" s="25">
        <v>7.3</v>
      </c>
      <c r="D33" s="24">
        <v>14.819566652382733</v>
      </c>
      <c r="E33" s="25">
        <v>7.3</v>
      </c>
      <c r="F33" s="24">
        <v>2.91484187107798</v>
      </c>
      <c r="G33" s="25">
        <v>7.3</v>
      </c>
      <c r="H33" s="20"/>
      <c r="I33" s="21"/>
      <c r="J33" s="20">
        <v>6.6075972019334337</v>
      </c>
      <c r="K33" s="22">
        <v>7.2999999999999989</v>
      </c>
      <c r="N33" s="37">
        <v>2.0883830823395915</v>
      </c>
      <c r="O33" s="38">
        <v>7.3</v>
      </c>
      <c r="P33" s="37">
        <v>14.819566652382733</v>
      </c>
      <c r="Q33" s="38">
        <v>7.3</v>
      </c>
      <c r="R33" s="37">
        <v>2.91484187107798</v>
      </c>
      <c r="S33" s="38">
        <v>7.3</v>
      </c>
    </row>
    <row r="34" spans="1:19" x14ac:dyDescent="0.15">
      <c r="A34" s="28">
        <v>20.172584999999899</v>
      </c>
      <c r="B34" s="24">
        <v>2.3519020292688135</v>
      </c>
      <c r="C34" s="25">
        <v>7.3</v>
      </c>
      <c r="D34" s="24">
        <v>15.349324506156433</v>
      </c>
      <c r="E34" s="25">
        <v>7.3</v>
      </c>
      <c r="F34" s="24">
        <v>3.2512795895273334</v>
      </c>
      <c r="G34" s="25">
        <v>7.3</v>
      </c>
      <c r="H34" s="20"/>
      <c r="I34" s="21"/>
      <c r="J34" s="20">
        <v>6.9841687083175277</v>
      </c>
      <c r="K34" s="22">
        <v>7.2999999999999989</v>
      </c>
      <c r="N34" s="37">
        <v>2.3519020292688135</v>
      </c>
      <c r="O34" s="38">
        <v>7.3</v>
      </c>
      <c r="P34" s="37">
        <v>15.349324506156433</v>
      </c>
      <c r="Q34" s="38">
        <v>7.3</v>
      </c>
      <c r="R34" s="37">
        <v>3.2512795895273334</v>
      </c>
      <c r="S34" s="38">
        <v>7.3</v>
      </c>
    </row>
    <row r="35" spans="1:19" x14ac:dyDescent="0.15">
      <c r="A35" s="28">
        <v>20.672584999999899</v>
      </c>
      <c r="B35" s="24">
        <v>2.8067637030020531</v>
      </c>
      <c r="C35" s="25">
        <v>7.8</v>
      </c>
      <c r="D35" s="24">
        <v>16.364761736134536</v>
      </c>
      <c r="E35" s="25">
        <v>7.8</v>
      </c>
      <c r="F35" s="24">
        <v>3.8726491210636405</v>
      </c>
      <c r="G35" s="25">
        <v>7.8</v>
      </c>
      <c r="H35" s="20"/>
      <c r="I35" s="21"/>
      <c r="J35" s="20">
        <v>7.6813915200667431</v>
      </c>
      <c r="K35" s="22">
        <v>7.7999999999999989</v>
      </c>
      <c r="N35" s="37">
        <v>2.8067637030020531</v>
      </c>
      <c r="O35" s="38">
        <v>7.8</v>
      </c>
      <c r="P35" s="37">
        <v>16.364761736134536</v>
      </c>
      <c r="Q35" s="38">
        <v>7.8</v>
      </c>
      <c r="R35" s="37">
        <v>3.8726491210636405</v>
      </c>
      <c r="S35" s="38">
        <v>7.8</v>
      </c>
    </row>
    <row r="36" spans="1:19" x14ac:dyDescent="0.15">
      <c r="A36" s="28">
        <v>21.172584999999899</v>
      </c>
      <c r="B36" s="24">
        <v>3.2616253767352998</v>
      </c>
      <c r="C36" s="25">
        <v>7.8</v>
      </c>
      <c r="D36" s="24">
        <v>17.380198966112633</v>
      </c>
      <c r="E36" s="25">
        <v>7.8</v>
      </c>
      <c r="F36" s="24">
        <v>4.4940186525999435</v>
      </c>
      <c r="G36" s="25">
        <v>7.8</v>
      </c>
      <c r="H36" s="20"/>
      <c r="I36" s="21"/>
      <c r="J36" s="20">
        <v>8.3786143318159603</v>
      </c>
      <c r="K36" s="22">
        <v>7.7999999999999989</v>
      </c>
      <c r="N36" s="37">
        <v>3.2616253767352998</v>
      </c>
      <c r="O36" s="38">
        <v>7.8</v>
      </c>
      <c r="P36" s="37">
        <v>17.380198966112633</v>
      </c>
      <c r="Q36" s="38">
        <v>7.8</v>
      </c>
      <c r="R36" s="37">
        <v>4.4940186525999435</v>
      </c>
      <c r="S36" s="38">
        <v>7.8</v>
      </c>
    </row>
    <row r="37" spans="1:19" x14ac:dyDescent="0.15">
      <c r="A37" s="28">
        <v>21.672584999999899</v>
      </c>
      <c r="B37" s="24">
        <v>3.7473896619973566</v>
      </c>
      <c r="C37" s="25">
        <v>8.1</v>
      </c>
      <c r="D37" s="24">
        <v>18.395636196090766</v>
      </c>
      <c r="E37" s="25">
        <v>8.1</v>
      </c>
      <c r="F37" s="24">
        <v>5.127976130488463</v>
      </c>
      <c r="G37" s="25">
        <v>8.1</v>
      </c>
      <c r="H37" s="20"/>
      <c r="I37" s="21"/>
      <c r="J37" s="20">
        <v>9.0903339961921947</v>
      </c>
      <c r="K37" s="22">
        <v>8.1</v>
      </c>
      <c r="N37" s="37">
        <v>3.7473896619973566</v>
      </c>
      <c r="O37" s="38">
        <v>8.1</v>
      </c>
      <c r="P37" s="37">
        <v>18.395636196090766</v>
      </c>
      <c r="Q37" s="38">
        <v>8.1</v>
      </c>
      <c r="R37" s="37">
        <v>5.127976130488463</v>
      </c>
      <c r="S37" s="38">
        <v>8.1</v>
      </c>
    </row>
    <row r="38" spans="1:19" x14ac:dyDescent="0.15">
      <c r="A38" s="28">
        <v>22.172584999999899</v>
      </c>
      <c r="B38" s="24">
        <v>4.5241378378628996</v>
      </c>
      <c r="C38" s="25">
        <v>8.1</v>
      </c>
      <c r="D38" s="24">
        <v>19.204544169187599</v>
      </c>
      <c r="E38" s="25">
        <v>8.1</v>
      </c>
      <c r="F38" s="24">
        <v>5.7486808073748392</v>
      </c>
      <c r="G38" s="25">
        <v>8.1</v>
      </c>
      <c r="H38" s="20"/>
      <c r="I38" s="21"/>
      <c r="J38" s="20">
        <v>9.8257876048084469</v>
      </c>
      <c r="K38" s="22">
        <v>8.1</v>
      </c>
      <c r="N38" s="37">
        <v>4.5241378378628996</v>
      </c>
      <c r="O38" s="38">
        <v>8.1</v>
      </c>
      <c r="P38" s="37">
        <v>19.204544169187599</v>
      </c>
      <c r="Q38" s="38">
        <v>8.1</v>
      </c>
      <c r="R38" s="37">
        <v>5.7486808073748392</v>
      </c>
      <c r="S38" s="38">
        <v>8.1</v>
      </c>
    </row>
    <row r="39" spans="1:19" x14ac:dyDescent="0.15">
      <c r="A39" s="28">
        <v>22.672584999999899</v>
      </c>
      <c r="B39" s="24">
        <v>5.2961389797624063</v>
      </c>
      <c r="C39" s="25">
        <v>8.5</v>
      </c>
      <c r="D39" s="24">
        <v>19.966708709560098</v>
      </c>
      <c r="E39" s="25">
        <v>8.5</v>
      </c>
      <c r="F39" s="24">
        <v>6.3427545921701993</v>
      </c>
      <c r="G39" s="25">
        <v>8.5</v>
      </c>
      <c r="H39" s="20"/>
      <c r="I39" s="21"/>
      <c r="J39" s="20">
        <v>10.53520076049757</v>
      </c>
      <c r="K39" s="22">
        <v>8.5</v>
      </c>
      <c r="N39" s="37">
        <v>5.2961389797624063</v>
      </c>
      <c r="O39" s="38">
        <v>8.5</v>
      </c>
      <c r="P39" s="37">
        <v>19.966708709560098</v>
      </c>
      <c r="Q39" s="38">
        <v>8.5</v>
      </c>
      <c r="R39" s="37">
        <v>6.3427545921701993</v>
      </c>
      <c r="S39" s="38">
        <v>8.5</v>
      </c>
    </row>
    <row r="40" spans="1:19" x14ac:dyDescent="0.15">
      <c r="A40" s="28">
        <v>23.172584999999899</v>
      </c>
      <c r="B40" s="24">
        <v>6.0681401216619095</v>
      </c>
      <c r="C40" s="25">
        <v>8.5</v>
      </c>
      <c r="D40" s="24">
        <v>20.728873249932665</v>
      </c>
      <c r="E40" s="25">
        <v>8.5</v>
      </c>
      <c r="F40" s="24">
        <v>6.9368283769655603</v>
      </c>
      <c r="G40" s="25">
        <v>8.5</v>
      </c>
      <c r="H40" s="20"/>
      <c r="I40" s="21"/>
      <c r="J40" s="20">
        <v>11.244613916186712</v>
      </c>
      <c r="K40" s="22">
        <v>8.5</v>
      </c>
      <c r="N40" s="37">
        <v>6.0681401216619095</v>
      </c>
      <c r="O40" s="38">
        <v>8.5</v>
      </c>
      <c r="P40" s="37">
        <v>20.728873249932665</v>
      </c>
      <c r="Q40" s="38">
        <v>8.5</v>
      </c>
      <c r="R40" s="37">
        <v>6.9368283769655603</v>
      </c>
      <c r="S40" s="38">
        <v>8.5</v>
      </c>
    </row>
    <row r="41" spans="1:19" x14ac:dyDescent="0.15">
      <c r="A41" s="28">
        <v>23.672584999999899</v>
      </c>
      <c r="B41" s="24">
        <v>6.1710870100758397</v>
      </c>
      <c r="C41" s="25">
        <v>9.1999999999999993</v>
      </c>
      <c r="D41" s="24">
        <v>20.608305092592801</v>
      </c>
      <c r="E41" s="25">
        <v>9.1999999999999993</v>
      </c>
      <c r="F41" s="24">
        <v>6.8102000937747995</v>
      </c>
      <c r="G41" s="25">
        <v>9.1999999999999993</v>
      </c>
      <c r="H41" s="20"/>
      <c r="I41" s="21"/>
      <c r="J41" s="20">
        <v>11.196530732147814</v>
      </c>
      <c r="K41" s="22">
        <v>9.2000000000000011</v>
      </c>
      <c r="N41" s="37">
        <v>6.1710870100758397</v>
      </c>
      <c r="O41" s="38">
        <v>9.1999999999999993</v>
      </c>
      <c r="P41" s="37">
        <v>20.608305092592801</v>
      </c>
      <c r="Q41" s="38">
        <v>9.1999999999999993</v>
      </c>
      <c r="R41" s="37">
        <v>6.8102000937747995</v>
      </c>
      <c r="S41" s="38">
        <v>9.1999999999999993</v>
      </c>
    </row>
    <row r="42" spans="1:19" x14ac:dyDescent="0.15">
      <c r="A42" s="28">
        <v>24.172584999999899</v>
      </c>
      <c r="B42" s="24">
        <v>5.5068025138367629</v>
      </c>
      <c r="C42" s="25">
        <v>9.1999999999999993</v>
      </c>
      <c r="D42" s="24">
        <v>18.902309859145699</v>
      </c>
      <c r="E42" s="25">
        <v>9.1999999999999993</v>
      </c>
      <c r="F42" s="24">
        <v>5.7969684995742199</v>
      </c>
      <c r="G42" s="25">
        <v>9.1999999999999993</v>
      </c>
      <c r="H42" s="20"/>
      <c r="I42" s="21"/>
      <c r="J42" s="20">
        <v>10.068693624185562</v>
      </c>
      <c r="K42" s="22">
        <v>9.2000000000000011</v>
      </c>
      <c r="N42" s="37">
        <v>5.5068025138367629</v>
      </c>
      <c r="O42" s="38">
        <v>9.1999999999999993</v>
      </c>
      <c r="P42" s="37">
        <v>18.902309859145699</v>
      </c>
      <c r="Q42" s="38">
        <v>9.1999999999999993</v>
      </c>
      <c r="R42" s="37">
        <v>5.7969684995742199</v>
      </c>
      <c r="S42" s="38">
        <v>9.1999999999999993</v>
      </c>
    </row>
    <row r="43" spans="1:19" x14ac:dyDescent="0.15">
      <c r="A43" s="28">
        <v>24.672584999999899</v>
      </c>
      <c r="B43" s="24">
        <v>4.842518017597687</v>
      </c>
      <c r="C43" s="25">
        <v>10.199999999999999</v>
      </c>
      <c r="D43" s="24">
        <v>17.196314625698601</v>
      </c>
      <c r="E43" s="25">
        <v>10.199999999999999</v>
      </c>
      <c r="F43" s="24">
        <v>4.7837369053736429</v>
      </c>
      <c r="G43" s="25">
        <v>10.199999999999999</v>
      </c>
      <c r="H43" s="20"/>
      <c r="I43" s="21"/>
      <c r="J43" s="20">
        <v>8.9408565162233113</v>
      </c>
      <c r="K43" s="22">
        <v>10.200000000000001</v>
      </c>
      <c r="N43" s="37">
        <v>4.842518017597687</v>
      </c>
      <c r="O43" s="38">
        <v>10.199999999999999</v>
      </c>
      <c r="P43" s="37">
        <v>17.196314625698601</v>
      </c>
      <c r="Q43" s="38">
        <v>10.199999999999999</v>
      </c>
      <c r="R43" s="37">
        <v>4.7837369053736429</v>
      </c>
      <c r="S43" s="38">
        <v>10.199999999999999</v>
      </c>
    </row>
    <row r="44" spans="1:19" x14ac:dyDescent="0.15">
      <c r="A44" s="28">
        <v>25.172584999999899</v>
      </c>
      <c r="B44" s="24">
        <v>4.1590018166941336</v>
      </c>
      <c r="C44" s="25">
        <v>10.199999999999999</v>
      </c>
      <c r="D44" s="24">
        <v>15.4903193922515</v>
      </c>
      <c r="E44" s="25">
        <v>10.199999999999999</v>
      </c>
      <c r="F44" s="24">
        <v>3.788544131334433</v>
      </c>
      <c r="G44" s="25">
        <v>10.199999999999999</v>
      </c>
      <c r="H44" s="20"/>
      <c r="I44" s="21"/>
      <c r="J44" s="20">
        <v>7.8126217800933553</v>
      </c>
      <c r="K44" s="22">
        <v>10.200000000000001</v>
      </c>
      <c r="N44" s="37">
        <v>4.1590018166941336</v>
      </c>
      <c r="O44" s="38">
        <v>10.199999999999999</v>
      </c>
      <c r="P44" s="37">
        <v>15.4903193922515</v>
      </c>
      <c r="Q44" s="38">
        <v>10.199999999999999</v>
      </c>
      <c r="R44" s="37">
        <v>3.788544131334433</v>
      </c>
      <c r="S44" s="38">
        <v>10.199999999999999</v>
      </c>
    </row>
    <row r="45" spans="1:19" x14ac:dyDescent="0.15">
      <c r="A45" s="28">
        <v>25.672584999999899</v>
      </c>
      <c r="B45" s="24">
        <v>3.7029246498096295</v>
      </c>
      <c r="C45" s="25">
        <v>9.8000000000000007</v>
      </c>
      <c r="D45" s="24">
        <v>15.053971447785566</v>
      </c>
      <c r="E45" s="25">
        <v>9.8000000000000007</v>
      </c>
      <c r="F45" s="24">
        <v>3.4755021787387839</v>
      </c>
      <c r="G45" s="25">
        <v>9.8000000000000007</v>
      </c>
      <c r="H45" s="20"/>
      <c r="I45" s="21"/>
      <c r="J45" s="20">
        <v>7.4107994254446607</v>
      </c>
      <c r="K45" s="22">
        <v>9.7999999999999989</v>
      </c>
      <c r="N45" s="37">
        <v>3.7029246498096295</v>
      </c>
      <c r="O45" s="38">
        <v>9.8000000000000007</v>
      </c>
      <c r="P45" s="37">
        <v>15.053971447785566</v>
      </c>
      <c r="Q45" s="38">
        <v>9.8000000000000007</v>
      </c>
      <c r="R45" s="37">
        <v>3.4755021787387839</v>
      </c>
      <c r="S45" s="38">
        <v>9.8000000000000007</v>
      </c>
    </row>
    <row r="46" spans="1:19" x14ac:dyDescent="0.15">
      <c r="A46" s="28">
        <v>26.172584999999899</v>
      </c>
      <c r="B46" s="24">
        <v>3.2881553171386</v>
      </c>
      <c r="C46" s="25">
        <v>9.8000000000000007</v>
      </c>
      <c r="D46" s="24">
        <v>14.770171945005332</v>
      </c>
      <c r="E46" s="25">
        <v>9.8000000000000007</v>
      </c>
      <c r="F46" s="24">
        <v>3.2272271709458837</v>
      </c>
      <c r="G46" s="25">
        <v>9.8000000000000007</v>
      </c>
      <c r="H46" s="20"/>
      <c r="I46" s="21"/>
      <c r="J46" s="20">
        <v>7.0951848110299389</v>
      </c>
      <c r="K46" s="22">
        <v>9.7999999999999989</v>
      </c>
      <c r="N46" s="37">
        <v>3.2881553171386</v>
      </c>
      <c r="O46" s="38">
        <v>9.8000000000000007</v>
      </c>
      <c r="P46" s="37">
        <v>14.770171945005332</v>
      </c>
      <c r="Q46" s="38">
        <v>9.8000000000000007</v>
      </c>
      <c r="R46" s="37">
        <v>3.2272271709458837</v>
      </c>
      <c r="S46" s="38">
        <v>9.8000000000000007</v>
      </c>
    </row>
    <row r="47" spans="1:19" x14ac:dyDescent="0.15">
      <c r="A47" s="28">
        <v>26.672584999999899</v>
      </c>
      <c r="B47" s="24">
        <v>2.8733859844675664</v>
      </c>
      <c r="C47" s="25">
        <v>9.4</v>
      </c>
      <c r="D47" s="24">
        <v>14.486372442225166</v>
      </c>
      <c r="E47" s="25">
        <v>9.4</v>
      </c>
      <c r="F47" s="24">
        <v>2.9789521631529801</v>
      </c>
      <c r="G47" s="25">
        <v>9.4</v>
      </c>
      <c r="H47" s="20"/>
      <c r="I47" s="21"/>
      <c r="J47" s="20">
        <v>6.7795701966152357</v>
      </c>
      <c r="K47" s="22">
        <v>9.4</v>
      </c>
      <c r="N47" s="37">
        <v>2.8733859844675664</v>
      </c>
      <c r="O47" s="38">
        <v>9.4</v>
      </c>
      <c r="P47" s="37">
        <v>14.486372442225166</v>
      </c>
      <c r="Q47" s="38">
        <v>9.4</v>
      </c>
      <c r="R47" s="37">
        <v>2.9789521631529801</v>
      </c>
      <c r="S47" s="38">
        <v>9.4</v>
      </c>
    </row>
    <row r="48" spans="1:19" x14ac:dyDescent="0.15">
      <c r="A48" s="28">
        <v>27.172584999999899</v>
      </c>
      <c r="B48" s="24">
        <v>2.6353326019115735</v>
      </c>
      <c r="C48" s="25">
        <v>9.4</v>
      </c>
      <c r="D48" s="24">
        <v>14.309817125116732</v>
      </c>
      <c r="E48" s="25">
        <v>9.4</v>
      </c>
      <c r="F48" s="24">
        <v>2.801160558361294</v>
      </c>
      <c r="G48" s="25">
        <v>9.4</v>
      </c>
      <c r="H48" s="20"/>
      <c r="I48" s="21"/>
      <c r="J48" s="20">
        <v>6.582103428463201</v>
      </c>
      <c r="K48" s="22">
        <v>9.4</v>
      </c>
      <c r="N48" s="37">
        <v>2.6353326019115735</v>
      </c>
      <c r="O48" s="38">
        <v>9.4</v>
      </c>
      <c r="P48" s="37">
        <v>14.309817125116732</v>
      </c>
      <c r="Q48" s="38">
        <v>9.4</v>
      </c>
      <c r="R48" s="37">
        <v>2.801160558361294</v>
      </c>
      <c r="S48" s="38">
        <v>9.4</v>
      </c>
    </row>
    <row r="49" spans="1:19" x14ac:dyDescent="0.15">
      <c r="A49" s="28">
        <v>27.672584999999899</v>
      </c>
      <c r="B49" s="24">
        <v>2.4834004427005367</v>
      </c>
      <c r="C49" s="25">
        <v>9.4</v>
      </c>
      <c r="D49" s="24">
        <v>14.276460121284968</v>
      </c>
      <c r="E49" s="25">
        <v>9.4</v>
      </c>
      <c r="F49" s="24">
        <v>2.6497690061566832</v>
      </c>
      <c r="G49" s="25">
        <v>9.4</v>
      </c>
      <c r="H49" s="20"/>
      <c r="I49" s="21"/>
      <c r="J49" s="20">
        <v>6.4698765233807292</v>
      </c>
      <c r="K49" s="22">
        <v>9.4</v>
      </c>
      <c r="N49" s="37">
        <v>2.4834004427005367</v>
      </c>
      <c r="O49" s="38">
        <v>9.4</v>
      </c>
      <c r="P49" s="37">
        <v>14.276460121284968</v>
      </c>
      <c r="Q49" s="38">
        <v>9.4</v>
      </c>
      <c r="R49" s="37">
        <v>2.6497690061566832</v>
      </c>
      <c r="S49" s="38">
        <v>9.4</v>
      </c>
    </row>
    <row r="50" spans="1:19" x14ac:dyDescent="0.15">
      <c r="A50" s="28">
        <v>28.172584999999899</v>
      </c>
      <c r="B50" s="24">
        <v>2.3314682834895044</v>
      </c>
      <c r="C50" s="25">
        <v>9.4</v>
      </c>
      <c r="D50" s="24">
        <v>14.243103117453167</v>
      </c>
      <c r="E50" s="25">
        <v>9.4</v>
      </c>
      <c r="F50" s="24">
        <v>2.4983774539520667</v>
      </c>
      <c r="G50" s="25">
        <v>9.4</v>
      </c>
      <c r="H50" s="20"/>
      <c r="I50" s="21"/>
      <c r="J50" s="20">
        <v>6.3576496182982458</v>
      </c>
      <c r="K50" s="22">
        <v>9.4</v>
      </c>
      <c r="N50" s="37">
        <v>2.3314682834895044</v>
      </c>
      <c r="O50" s="38">
        <v>9.4</v>
      </c>
      <c r="P50" s="37">
        <v>14.243103117453167</v>
      </c>
      <c r="Q50" s="38">
        <v>9.4</v>
      </c>
      <c r="R50" s="37">
        <v>2.4983774539520667</v>
      </c>
      <c r="S50" s="38">
        <v>9.4</v>
      </c>
    </row>
    <row r="51" spans="1:19" x14ac:dyDescent="0.15">
      <c r="A51" s="28">
        <v>28.672584999999899</v>
      </c>
      <c r="B51" s="24">
        <v>2.172290127151689</v>
      </c>
      <c r="C51" s="25">
        <v>9.5</v>
      </c>
      <c r="D51" s="24">
        <v>14.209746113621433</v>
      </c>
      <c r="E51" s="25">
        <v>9.5</v>
      </c>
      <c r="F51" s="24">
        <v>2.3461766918628766</v>
      </c>
      <c r="G51" s="25">
        <v>9.5</v>
      </c>
      <c r="H51" s="20"/>
      <c r="I51" s="21"/>
      <c r="J51" s="20">
        <v>6.2427376442119993</v>
      </c>
      <c r="K51" s="22">
        <v>9.5</v>
      </c>
      <c r="N51" s="37">
        <v>2.172290127151689</v>
      </c>
      <c r="O51" s="38">
        <v>9.5</v>
      </c>
      <c r="P51" s="37">
        <v>14.209746113621433</v>
      </c>
      <c r="Q51" s="38">
        <v>9.5</v>
      </c>
      <c r="R51" s="37">
        <v>2.3461766918628766</v>
      </c>
      <c r="S51" s="38">
        <v>9.5</v>
      </c>
    </row>
    <row r="52" spans="1:19" x14ac:dyDescent="0.15">
      <c r="A52" s="28">
        <v>29.172584999999899</v>
      </c>
      <c r="B52" s="24">
        <v>2.1762427470363988</v>
      </c>
      <c r="C52" s="25">
        <v>9.5</v>
      </c>
      <c r="D52" s="24">
        <v>15.157602153758935</v>
      </c>
      <c r="E52" s="25">
        <v>9.5</v>
      </c>
      <c r="F52" s="24">
        <v>2.41512158109746</v>
      </c>
      <c r="G52" s="25">
        <v>9.5</v>
      </c>
      <c r="H52" s="20"/>
      <c r="I52" s="21"/>
      <c r="J52" s="20">
        <v>6.5829888272975978</v>
      </c>
      <c r="K52" s="22">
        <v>9.5</v>
      </c>
      <c r="N52" s="37">
        <v>2.1762427470363988</v>
      </c>
      <c r="O52" s="38">
        <v>9.5</v>
      </c>
      <c r="P52" s="37">
        <v>15.157602153758935</v>
      </c>
      <c r="Q52" s="38">
        <v>9.5</v>
      </c>
      <c r="R52" s="37">
        <v>2.41512158109746</v>
      </c>
      <c r="S52" s="38">
        <v>9.5</v>
      </c>
    </row>
    <row r="53" spans="1:19" x14ac:dyDescent="0.15">
      <c r="A53" s="28">
        <v>29.672584999999899</v>
      </c>
      <c r="B53" s="24">
        <v>2.1884386676827283</v>
      </c>
      <c r="C53" s="25">
        <v>9.4</v>
      </c>
      <c r="D53" s="24">
        <v>16.139920576994935</v>
      </c>
      <c r="E53" s="25">
        <v>9.4</v>
      </c>
      <c r="F53" s="24">
        <v>2.4905728764080965</v>
      </c>
      <c r="G53" s="25">
        <v>9.4</v>
      </c>
      <c r="H53" s="20"/>
      <c r="I53" s="21"/>
      <c r="J53" s="20">
        <v>6.9396440403619195</v>
      </c>
      <c r="K53" s="22">
        <v>9.4</v>
      </c>
      <c r="N53" s="37">
        <v>2.1884386676827283</v>
      </c>
      <c r="O53" s="38">
        <v>9.4</v>
      </c>
      <c r="P53" s="37">
        <v>16.139920576994935</v>
      </c>
      <c r="Q53" s="38">
        <v>9.4</v>
      </c>
      <c r="R53" s="37">
        <v>2.4905728764080965</v>
      </c>
      <c r="S53" s="38">
        <v>9.4</v>
      </c>
    </row>
    <row r="54" spans="1:19" x14ac:dyDescent="0.15">
      <c r="A54" s="28">
        <v>30.172584999999899</v>
      </c>
      <c r="B54" s="24">
        <v>2.200634588329061</v>
      </c>
      <c r="C54" s="25">
        <v>9.4</v>
      </c>
      <c r="D54" s="24">
        <v>17.122239000230966</v>
      </c>
      <c r="E54" s="25">
        <v>9.4</v>
      </c>
      <c r="F54" s="24">
        <v>2.5660241717187371</v>
      </c>
      <c r="G54" s="25">
        <v>9.4</v>
      </c>
      <c r="H54" s="20"/>
      <c r="I54" s="21"/>
      <c r="J54" s="20">
        <v>7.2962992534262554</v>
      </c>
      <c r="K54" s="22">
        <v>9.4</v>
      </c>
      <c r="N54" s="37">
        <v>2.200634588329061</v>
      </c>
      <c r="O54" s="38">
        <v>9.4</v>
      </c>
      <c r="P54" s="37">
        <v>17.122239000230966</v>
      </c>
      <c r="Q54" s="38">
        <v>9.4</v>
      </c>
      <c r="R54" s="37">
        <v>2.5660241717187371</v>
      </c>
      <c r="S54" s="38">
        <v>9.4</v>
      </c>
    </row>
    <row r="55" spans="1:19" x14ac:dyDescent="0.15">
      <c r="A55" s="28">
        <v>30.672584999999899</v>
      </c>
      <c r="B55" s="24">
        <v>2.2183207245053231</v>
      </c>
      <c r="C55" s="25">
        <v>9.6</v>
      </c>
      <c r="D55" s="24">
        <v>17.501241015746235</v>
      </c>
      <c r="E55" s="25">
        <v>9.6</v>
      </c>
      <c r="F55" s="24">
        <v>2.5810351337314867</v>
      </c>
      <c r="G55" s="25">
        <v>9.6</v>
      </c>
      <c r="H55" s="20"/>
      <c r="I55" s="21"/>
      <c r="J55" s="20">
        <v>7.4335322913276816</v>
      </c>
      <c r="K55" s="22">
        <v>9.6</v>
      </c>
      <c r="N55" s="37">
        <v>2.2183207245053231</v>
      </c>
      <c r="O55" s="38">
        <v>9.6</v>
      </c>
      <c r="P55" s="37">
        <v>17.501241015746235</v>
      </c>
      <c r="Q55" s="38">
        <v>9.6</v>
      </c>
      <c r="R55" s="37">
        <v>2.5810351337314867</v>
      </c>
      <c r="S55" s="38">
        <v>9.6</v>
      </c>
    </row>
    <row r="56" spans="1:19" x14ac:dyDescent="0.15">
      <c r="A56" s="28">
        <v>31.172584999999899</v>
      </c>
      <c r="B56" s="24">
        <v>2.1835563936131415</v>
      </c>
      <c r="C56" s="25">
        <v>9.6</v>
      </c>
      <c r="D56" s="24">
        <v>17.28028588618</v>
      </c>
      <c r="E56" s="25">
        <v>9.6</v>
      </c>
      <c r="F56" s="24">
        <v>2.5168226362159936</v>
      </c>
      <c r="G56" s="25">
        <v>9.6</v>
      </c>
      <c r="H56" s="20"/>
      <c r="I56" s="21"/>
      <c r="J56" s="20">
        <v>7.3268883053363778</v>
      </c>
      <c r="K56" s="22">
        <v>9.6</v>
      </c>
      <c r="N56" s="37">
        <v>2.1835563936131415</v>
      </c>
      <c r="O56" s="38">
        <v>9.6</v>
      </c>
      <c r="P56" s="37">
        <v>17.28028588618</v>
      </c>
      <c r="Q56" s="38">
        <v>9.6</v>
      </c>
      <c r="R56" s="37">
        <v>2.5168226362159936</v>
      </c>
      <c r="S56" s="38">
        <v>9.6</v>
      </c>
    </row>
    <row r="57" spans="1:19" x14ac:dyDescent="0.15">
      <c r="A57" s="28">
        <v>31.672584999999899</v>
      </c>
      <c r="B57" s="24">
        <v>2.1487920627209571</v>
      </c>
      <c r="C57" s="25">
        <v>9.3000000000000007</v>
      </c>
      <c r="D57" s="24">
        <v>17.059330756613736</v>
      </c>
      <c r="E57" s="25">
        <v>9.3000000000000007</v>
      </c>
      <c r="F57" s="24">
        <v>2.452610138700503</v>
      </c>
      <c r="G57" s="25">
        <v>9.3000000000000007</v>
      </c>
      <c r="H57" s="20"/>
      <c r="I57" s="21"/>
      <c r="J57" s="20">
        <v>7.2202443193450661</v>
      </c>
      <c r="K57" s="22">
        <v>9.2999999999999989</v>
      </c>
      <c r="N57" s="37">
        <v>2.1487920627209571</v>
      </c>
      <c r="O57" s="38">
        <v>9.3000000000000007</v>
      </c>
      <c r="P57" s="37">
        <v>17.059330756613736</v>
      </c>
      <c r="Q57" s="38">
        <v>9.3000000000000007</v>
      </c>
      <c r="R57" s="37">
        <v>2.452610138700503</v>
      </c>
      <c r="S57" s="38">
        <v>9.3000000000000007</v>
      </c>
    </row>
    <row r="58" spans="1:19" x14ac:dyDescent="0.15">
      <c r="A58" s="28">
        <v>32.172584999999998</v>
      </c>
      <c r="B58" s="24">
        <v>2.0980490227740716</v>
      </c>
      <c r="C58" s="25">
        <v>9.3000000000000007</v>
      </c>
      <c r="D58" s="24">
        <v>16.851541490097301</v>
      </c>
      <c r="E58" s="25">
        <v>9.3000000000000007</v>
      </c>
      <c r="F58" s="24">
        <v>2.3855500185011667</v>
      </c>
      <c r="G58" s="25">
        <v>9.3000000000000007</v>
      </c>
      <c r="H58" s="20"/>
      <c r="I58" s="21"/>
      <c r="J58" s="20">
        <v>7.1117135104575135</v>
      </c>
      <c r="K58" s="22">
        <v>9.2999999999999989</v>
      </c>
      <c r="N58" s="37">
        <v>2.0980490227740716</v>
      </c>
      <c r="O58" s="38">
        <v>9.3000000000000007</v>
      </c>
      <c r="P58" s="37">
        <v>16.851541490097301</v>
      </c>
      <c r="Q58" s="38">
        <v>9.3000000000000007</v>
      </c>
      <c r="R58" s="37">
        <v>2.3855500185011667</v>
      </c>
      <c r="S58" s="38">
        <v>9.3000000000000007</v>
      </c>
    </row>
    <row r="59" spans="1:19" x14ac:dyDescent="0.15">
      <c r="A59" s="28">
        <v>32.672584999999998</v>
      </c>
      <c r="B59" s="24">
        <v>2.0671004480550237</v>
      </c>
      <c r="C59" s="25">
        <v>9.3000000000000007</v>
      </c>
      <c r="D59" s="24">
        <v>16.964658984409436</v>
      </c>
      <c r="E59" s="25">
        <v>9.3000000000000007</v>
      </c>
      <c r="F59" s="24">
        <v>2.3795354680866834</v>
      </c>
      <c r="G59" s="25">
        <v>9.3000000000000007</v>
      </c>
      <c r="H59" s="20"/>
      <c r="I59" s="21"/>
      <c r="J59" s="20">
        <v>7.1370983001837134</v>
      </c>
      <c r="K59" s="22">
        <v>9.2999999999999989</v>
      </c>
      <c r="N59" s="37">
        <v>2.0671004480550237</v>
      </c>
      <c r="O59" s="38">
        <v>9.3000000000000007</v>
      </c>
      <c r="P59" s="37">
        <v>16.964658984409436</v>
      </c>
      <c r="Q59" s="38">
        <v>9.3000000000000007</v>
      </c>
      <c r="R59" s="37">
        <v>2.3795354680866834</v>
      </c>
      <c r="S59" s="38">
        <v>9.3000000000000007</v>
      </c>
    </row>
    <row r="60" spans="1:19" x14ac:dyDescent="0.15">
      <c r="A60" s="28">
        <v>33.172584999999998</v>
      </c>
      <c r="B60" s="24">
        <v>2.0361518733359785</v>
      </c>
      <c r="C60" s="25">
        <v>9.3000000000000007</v>
      </c>
      <c r="D60" s="24">
        <v>17.077776478721635</v>
      </c>
      <c r="E60" s="25">
        <v>9.3000000000000007</v>
      </c>
      <c r="F60" s="24">
        <v>2.3735209176722036</v>
      </c>
      <c r="G60" s="25">
        <v>9.3000000000000007</v>
      </c>
      <c r="H60" s="20"/>
      <c r="I60" s="21"/>
      <c r="J60" s="20">
        <v>7.1624830899099372</v>
      </c>
      <c r="K60" s="22">
        <v>9.2999999999999989</v>
      </c>
      <c r="N60" s="37">
        <v>2.0361518733359785</v>
      </c>
      <c r="O60" s="38">
        <v>9.3000000000000007</v>
      </c>
      <c r="P60" s="37">
        <v>17.077776478721635</v>
      </c>
      <c r="Q60" s="38">
        <v>9.3000000000000007</v>
      </c>
      <c r="R60" s="37">
        <v>2.3735209176722036</v>
      </c>
      <c r="S60" s="38">
        <v>9.3000000000000007</v>
      </c>
    </row>
    <row r="61" spans="1:19" x14ac:dyDescent="0.15">
      <c r="A61" s="28">
        <v>33.672584999999998</v>
      </c>
      <c r="B61" s="24">
        <v>2.0052032986169301</v>
      </c>
      <c r="C61" s="25">
        <v>9.1999999999999993</v>
      </c>
      <c r="D61" s="24">
        <v>17.190893973033766</v>
      </c>
      <c r="E61" s="25">
        <v>9.1999999999999993</v>
      </c>
      <c r="F61" s="24">
        <v>2.3675063672577199</v>
      </c>
      <c r="G61" s="25">
        <v>9.1999999999999993</v>
      </c>
      <c r="H61" s="20"/>
      <c r="I61" s="21"/>
      <c r="J61" s="20">
        <v>7.1878678796361397</v>
      </c>
      <c r="K61" s="22">
        <v>9.2000000000000011</v>
      </c>
      <c r="N61" s="37">
        <v>2.0052032986169301</v>
      </c>
      <c r="O61" s="38">
        <v>9.1999999999999993</v>
      </c>
      <c r="P61" s="37">
        <v>17.190893973033766</v>
      </c>
      <c r="Q61" s="38">
        <v>9.1999999999999993</v>
      </c>
      <c r="R61" s="37">
        <v>2.3675063672577199</v>
      </c>
      <c r="S61" s="38">
        <v>9.1999999999999993</v>
      </c>
    </row>
    <row r="62" spans="1:19" x14ac:dyDescent="0.15">
      <c r="A62" s="28">
        <v>34.172584999999998</v>
      </c>
      <c r="B62" s="24">
        <v>2.0260101018276453</v>
      </c>
      <c r="C62" s="25">
        <v>9.1999999999999993</v>
      </c>
      <c r="D62" s="24">
        <v>17.220285510574868</v>
      </c>
      <c r="E62" s="25">
        <v>9.1999999999999993</v>
      </c>
      <c r="F62" s="24">
        <v>2.3880048348687031</v>
      </c>
      <c r="G62" s="25">
        <v>9.1999999999999993</v>
      </c>
      <c r="H62" s="20"/>
      <c r="I62" s="21"/>
      <c r="J62" s="20">
        <v>7.2114334824237387</v>
      </c>
      <c r="K62" s="22">
        <v>9.2000000000000011</v>
      </c>
      <c r="N62" s="37">
        <v>2.0260101018276453</v>
      </c>
      <c r="O62" s="38">
        <v>9.1999999999999993</v>
      </c>
      <c r="P62" s="37">
        <v>17.220285510574868</v>
      </c>
      <c r="Q62" s="38">
        <v>9.1999999999999993</v>
      </c>
      <c r="R62" s="37">
        <v>2.3880048348687031</v>
      </c>
      <c r="S62" s="38">
        <v>9.1999999999999993</v>
      </c>
    </row>
    <row r="63" spans="1:19" x14ac:dyDescent="0.15">
      <c r="A63" s="28">
        <v>34.672584999999998</v>
      </c>
      <c r="B63" s="24">
        <v>2.0604935611746522</v>
      </c>
      <c r="C63" s="25">
        <v>9.1999999999999993</v>
      </c>
      <c r="D63" s="24">
        <v>17.188088384140102</v>
      </c>
      <c r="E63" s="25">
        <v>9.1999999999999993</v>
      </c>
      <c r="F63" s="24">
        <v>2.4142690312275801</v>
      </c>
      <c r="G63" s="25">
        <v>9.1999999999999993</v>
      </c>
      <c r="H63" s="20"/>
      <c r="I63" s="21"/>
      <c r="J63" s="20">
        <v>7.2209503255141119</v>
      </c>
      <c r="K63" s="22">
        <v>9.2000000000000011</v>
      </c>
      <c r="N63" s="37">
        <v>2.0604935611746522</v>
      </c>
      <c r="O63" s="38">
        <v>9.1999999999999993</v>
      </c>
      <c r="P63" s="37">
        <v>17.188088384140102</v>
      </c>
      <c r="Q63" s="38">
        <v>9.1999999999999993</v>
      </c>
      <c r="R63" s="37">
        <v>2.4142690312275801</v>
      </c>
      <c r="S63" s="38">
        <v>9.1999999999999993</v>
      </c>
    </row>
    <row r="64" spans="1:19" x14ac:dyDescent="0.15">
      <c r="A64" s="28">
        <v>35.172584999999998</v>
      </c>
      <c r="B64" s="24">
        <v>2.0949770205216591</v>
      </c>
      <c r="C64" s="25">
        <v>9.1999999999999993</v>
      </c>
      <c r="D64" s="24">
        <v>17.155891257705331</v>
      </c>
      <c r="E64" s="25">
        <v>9.1999999999999993</v>
      </c>
      <c r="F64" s="24">
        <v>2.4405332275864602</v>
      </c>
      <c r="G64" s="25">
        <v>9.1999999999999993</v>
      </c>
      <c r="H64" s="20"/>
      <c r="I64" s="21"/>
      <c r="J64" s="20">
        <v>7.230467168604485</v>
      </c>
      <c r="K64" s="22">
        <v>9.2000000000000011</v>
      </c>
      <c r="N64" s="37">
        <v>2.0949770205216591</v>
      </c>
      <c r="O64" s="38">
        <v>9.1999999999999993</v>
      </c>
      <c r="P64" s="37">
        <v>17.155891257705331</v>
      </c>
      <c r="Q64" s="38">
        <v>9.1999999999999993</v>
      </c>
      <c r="R64" s="37">
        <v>2.4405332275864602</v>
      </c>
      <c r="S64" s="38">
        <v>9.1999999999999993</v>
      </c>
    </row>
    <row r="65" spans="1:19" x14ac:dyDescent="0.15">
      <c r="A65" s="28">
        <v>35.672584999999998</v>
      </c>
      <c r="B65" s="24">
        <v>2.1115507300945775</v>
      </c>
      <c r="C65" s="25">
        <v>9.1</v>
      </c>
      <c r="D65" s="24">
        <v>17.115039443044633</v>
      </c>
      <c r="E65" s="25">
        <v>9.1</v>
      </c>
      <c r="F65" s="24">
        <v>2.4563545527541368</v>
      </c>
      <c r="G65" s="25">
        <v>9.1</v>
      </c>
      <c r="H65" s="20"/>
      <c r="I65" s="21"/>
      <c r="J65" s="20">
        <v>7.2276482419644488</v>
      </c>
      <c r="K65" s="22">
        <v>9.1</v>
      </c>
      <c r="N65" s="37">
        <v>2.1115507300945775</v>
      </c>
      <c r="O65" s="38">
        <v>9.1</v>
      </c>
      <c r="P65" s="37">
        <v>17.115039443044633</v>
      </c>
      <c r="Q65" s="38">
        <v>9.1</v>
      </c>
      <c r="R65" s="37">
        <v>2.4563545527541368</v>
      </c>
      <c r="S65" s="38">
        <v>9.1</v>
      </c>
    </row>
    <row r="66" spans="1:19" x14ac:dyDescent="0.15">
      <c r="A66" s="28">
        <v>36.172584999999998</v>
      </c>
      <c r="B66" s="24">
        <v>2.0876338235724949</v>
      </c>
      <c r="C66" s="25">
        <v>9.1</v>
      </c>
      <c r="D66" s="24">
        <v>16.995470096703098</v>
      </c>
      <c r="E66" s="25">
        <v>9.1</v>
      </c>
      <c r="F66" s="24">
        <v>2.4474928092322799</v>
      </c>
      <c r="G66" s="25">
        <v>9.1</v>
      </c>
      <c r="H66" s="20"/>
      <c r="I66" s="21"/>
      <c r="J66" s="20">
        <v>7.1768655765026255</v>
      </c>
      <c r="K66" s="22">
        <v>9.1</v>
      </c>
      <c r="N66" s="37">
        <v>2.0876338235724949</v>
      </c>
      <c r="O66" s="38">
        <v>9.1</v>
      </c>
      <c r="P66" s="37">
        <v>16.995470096703098</v>
      </c>
      <c r="Q66" s="38">
        <v>9.1</v>
      </c>
      <c r="R66" s="37">
        <v>2.4474928092322799</v>
      </c>
      <c r="S66" s="38">
        <v>9.1</v>
      </c>
    </row>
    <row r="67" spans="1:19" x14ac:dyDescent="0.15">
      <c r="A67" s="28">
        <v>36.672584999999998</v>
      </c>
      <c r="B67" s="24">
        <v>2.0637169170504097</v>
      </c>
      <c r="C67" s="25">
        <v>9</v>
      </c>
      <c r="D67" s="24">
        <v>16.875900750361598</v>
      </c>
      <c r="E67" s="25">
        <v>9</v>
      </c>
      <c r="F67" s="24">
        <v>2.4386310657104269</v>
      </c>
      <c r="G67" s="25">
        <v>9</v>
      </c>
      <c r="H67" s="20"/>
      <c r="I67" s="21"/>
      <c r="J67" s="20">
        <v>7.1260829110408128</v>
      </c>
      <c r="K67" s="22">
        <v>9</v>
      </c>
      <c r="N67" s="37">
        <v>2.0637169170504097</v>
      </c>
      <c r="O67" s="38">
        <v>9</v>
      </c>
      <c r="P67" s="37">
        <v>16.875900750361598</v>
      </c>
      <c r="Q67" s="38">
        <v>9</v>
      </c>
      <c r="R67" s="37">
        <v>2.4386310657104269</v>
      </c>
      <c r="S67" s="38">
        <v>9</v>
      </c>
    </row>
    <row r="68" spans="1:19" x14ac:dyDescent="0.15">
      <c r="A68" s="28">
        <v>37.172584999999998</v>
      </c>
      <c r="B68" s="24">
        <v>2.0398000105283276</v>
      </c>
      <c r="C68" s="25">
        <v>9</v>
      </c>
      <c r="D68" s="24">
        <v>16.756331404020067</v>
      </c>
      <c r="E68" s="25">
        <v>9</v>
      </c>
      <c r="F68" s="24">
        <v>2.4297693221885699</v>
      </c>
      <c r="G68" s="25">
        <v>9</v>
      </c>
      <c r="H68" s="20"/>
      <c r="I68" s="21"/>
      <c r="J68" s="20">
        <v>7.0753002455789868</v>
      </c>
      <c r="K68" s="22">
        <v>9</v>
      </c>
      <c r="N68" s="37">
        <v>2.0398000105283276</v>
      </c>
      <c r="O68" s="38">
        <v>9</v>
      </c>
      <c r="P68" s="37">
        <v>16.756331404020067</v>
      </c>
      <c r="Q68" s="38">
        <v>9</v>
      </c>
      <c r="R68" s="37">
        <v>2.4297693221885699</v>
      </c>
      <c r="S68" s="38">
        <v>9</v>
      </c>
    </row>
    <row r="69" spans="1:19" x14ac:dyDescent="0.15">
      <c r="A69" s="28">
        <v>37.672584999999998</v>
      </c>
      <c r="B69" s="24">
        <v>2.0351063850831781</v>
      </c>
      <c r="C69" s="25">
        <v>8.9</v>
      </c>
      <c r="D69" s="24">
        <v>16.490415777538701</v>
      </c>
      <c r="E69" s="25">
        <v>8.9</v>
      </c>
      <c r="F69" s="24">
        <v>2.4391725488850935</v>
      </c>
      <c r="G69" s="25">
        <v>8.9</v>
      </c>
      <c r="H69" s="20"/>
      <c r="I69" s="21"/>
      <c r="J69" s="20">
        <v>6.9882315705023235</v>
      </c>
      <c r="K69" s="22">
        <v>8.9</v>
      </c>
      <c r="N69" s="37">
        <v>2.0351063850831781</v>
      </c>
      <c r="O69" s="38">
        <v>8.9</v>
      </c>
      <c r="P69" s="37">
        <v>16.490415777538701</v>
      </c>
      <c r="Q69" s="38">
        <v>8.9</v>
      </c>
      <c r="R69" s="37">
        <v>2.4391725488850935</v>
      </c>
      <c r="S69" s="38">
        <v>8.9</v>
      </c>
    </row>
    <row r="70" spans="1:19" x14ac:dyDescent="0.15">
      <c r="A70" s="28">
        <v>38.172584999999998</v>
      </c>
      <c r="B70" s="24">
        <v>2.0367955720549902</v>
      </c>
      <c r="C70" s="25">
        <v>8.9</v>
      </c>
      <c r="D70" s="24">
        <v>16.142764672526997</v>
      </c>
      <c r="E70" s="25">
        <v>8.9</v>
      </c>
      <c r="F70" s="24">
        <v>2.454232276546263</v>
      </c>
      <c r="G70" s="25">
        <v>8.9</v>
      </c>
      <c r="H70" s="20"/>
      <c r="I70" s="21"/>
      <c r="J70" s="20">
        <v>6.8779308403760844</v>
      </c>
      <c r="K70" s="22">
        <v>8.9</v>
      </c>
      <c r="N70" s="37">
        <v>2.0367955720549902</v>
      </c>
      <c r="O70" s="38">
        <v>8.9</v>
      </c>
      <c r="P70" s="37">
        <v>16.142764672526997</v>
      </c>
      <c r="Q70" s="38">
        <v>8.9</v>
      </c>
      <c r="R70" s="37">
        <v>2.454232276546263</v>
      </c>
      <c r="S70" s="38">
        <v>8.9</v>
      </c>
    </row>
    <row r="71" spans="1:19" x14ac:dyDescent="0.15">
      <c r="A71" s="28">
        <v>38.672584999999998</v>
      </c>
      <c r="B71" s="24">
        <v>2.0384847590267996</v>
      </c>
      <c r="C71" s="25">
        <v>8.8000000000000007</v>
      </c>
      <c r="D71" s="24">
        <v>15.795113567515267</v>
      </c>
      <c r="E71" s="25">
        <v>8.8000000000000007</v>
      </c>
      <c r="F71" s="24">
        <v>2.4692920042074333</v>
      </c>
      <c r="G71" s="25">
        <v>8.8000000000000007</v>
      </c>
      <c r="H71" s="20"/>
      <c r="I71" s="21"/>
      <c r="J71" s="20">
        <v>6.7676301102498337</v>
      </c>
      <c r="K71" s="22">
        <v>8.7999999999999989</v>
      </c>
      <c r="N71" s="37">
        <v>2.0384847590267996</v>
      </c>
      <c r="O71" s="38">
        <v>8.8000000000000007</v>
      </c>
      <c r="P71" s="37">
        <v>15.795113567515267</v>
      </c>
      <c r="Q71" s="38">
        <v>8.8000000000000007</v>
      </c>
      <c r="R71" s="37">
        <v>2.4692920042074333</v>
      </c>
      <c r="S71" s="38">
        <v>8.8000000000000007</v>
      </c>
    </row>
    <row r="72" spans="1:19" x14ac:dyDescent="0.15">
      <c r="A72" s="28">
        <v>39.172584999999998</v>
      </c>
      <c r="B72" s="24">
        <v>2.0560382154490693</v>
      </c>
      <c r="C72" s="25">
        <v>8.8000000000000007</v>
      </c>
      <c r="D72" s="24">
        <v>15.432066954194402</v>
      </c>
      <c r="E72" s="25">
        <v>8.8000000000000007</v>
      </c>
      <c r="F72" s="24">
        <v>2.5068572691667299</v>
      </c>
      <c r="G72" s="25">
        <v>8.8000000000000007</v>
      </c>
      <c r="H72" s="20"/>
      <c r="I72" s="21"/>
      <c r="J72" s="20">
        <v>6.6649874796034005</v>
      </c>
      <c r="K72" s="22">
        <v>8.7999999999999989</v>
      </c>
      <c r="N72" s="37">
        <v>2.0560382154490693</v>
      </c>
      <c r="O72" s="38">
        <v>8.8000000000000007</v>
      </c>
      <c r="P72" s="37">
        <v>15.432066954194402</v>
      </c>
      <c r="Q72" s="38">
        <v>8.8000000000000007</v>
      </c>
      <c r="R72" s="37">
        <v>2.5068572691667299</v>
      </c>
      <c r="S72" s="38">
        <v>8.8000000000000007</v>
      </c>
    </row>
    <row r="73" spans="1:19" x14ac:dyDescent="0.15">
      <c r="A73" s="28">
        <v>39.672584999999998</v>
      </c>
      <c r="B73" s="24">
        <v>2.1041374509139099</v>
      </c>
      <c r="C73" s="25">
        <v>8.8000000000000007</v>
      </c>
      <c r="D73" s="24">
        <v>14.9960210418716</v>
      </c>
      <c r="E73" s="25">
        <v>8.8000000000000007</v>
      </c>
      <c r="F73" s="24">
        <v>2.5986161191252766</v>
      </c>
      <c r="G73" s="25">
        <v>8.8000000000000007</v>
      </c>
      <c r="H73" s="20"/>
      <c r="I73" s="21"/>
      <c r="J73" s="20">
        <v>6.5662582039702606</v>
      </c>
      <c r="K73" s="22">
        <v>8.7999999999999989</v>
      </c>
      <c r="N73" s="37">
        <v>2.1041374509139099</v>
      </c>
      <c r="O73" s="38">
        <v>8.8000000000000007</v>
      </c>
      <c r="P73" s="37">
        <v>14.9960210418716</v>
      </c>
      <c r="Q73" s="38">
        <v>8.8000000000000007</v>
      </c>
      <c r="R73" s="37">
        <v>2.5986161191252766</v>
      </c>
      <c r="S73" s="38">
        <v>8.8000000000000007</v>
      </c>
    </row>
    <row r="74" spans="1:19" x14ac:dyDescent="0.15">
      <c r="A74" s="28">
        <v>40.172584999999998</v>
      </c>
      <c r="B74" s="24">
        <v>2.1522366863787465</v>
      </c>
      <c r="C74" s="25">
        <v>8.8000000000000007</v>
      </c>
      <c r="D74" s="24">
        <v>14.559975129548867</v>
      </c>
      <c r="E74" s="25">
        <v>8.8000000000000007</v>
      </c>
      <c r="F74" s="24">
        <v>2.6903749690838232</v>
      </c>
      <c r="G74" s="25">
        <v>8.8000000000000007</v>
      </c>
      <c r="H74" s="20"/>
      <c r="I74" s="21"/>
      <c r="J74" s="20">
        <v>6.4675289283371455</v>
      </c>
      <c r="K74" s="22">
        <v>8.7999999999999989</v>
      </c>
      <c r="N74" s="37">
        <v>2.1522366863787465</v>
      </c>
      <c r="O74" s="38">
        <v>8.8000000000000007</v>
      </c>
      <c r="P74" s="37">
        <v>14.559975129548867</v>
      </c>
      <c r="Q74" s="38">
        <v>8.8000000000000007</v>
      </c>
      <c r="R74" s="37">
        <v>2.6903749690838232</v>
      </c>
      <c r="S74" s="38">
        <v>8.8000000000000007</v>
      </c>
    </row>
    <row r="75" spans="1:19" x14ac:dyDescent="0.15">
      <c r="A75" s="28">
        <v>40.672584999999998</v>
      </c>
      <c r="B75" s="24">
        <v>2.2003359218435836</v>
      </c>
      <c r="C75" s="25">
        <v>8.9</v>
      </c>
      <c r="D75" s="24">
        <v>14.123929217226099</v>
      </c>
      <c r="E75" s="25">
        <v>8.9</v>
      </c>
      <c r="F75" s="24">
        <v>2.7821338190423699</v>
      </c>
      <c r="G75" s="25">
        <v>8.9</v>
      </c>
      <c r="H75" s="20"/>
      <c r="I75" s="21"/>
      <c r="J75" s="20">
        <v>6.3687996527040172</v>
      </c>
      <c r="K75" s="22">
        <v>8.9</v>
      </c>
      <c r="N75" s="37">
        <v>2.2003359218435836</v>
      </c>
      <c r="O75" s="38">
        <v>8.9</v>
      </c>
      <c r="P75" s="37">
        <v>14.123929217226099</v>
      </c>
      <c r="Q75" s="38">
        <v>8.9</v>
      </c>
      <c r="R75" s="37">
        <v>2.7821338190423699</v>
      </c>
      <c r="S75" s="38">
        <v>8.9</v>
      </c>
    </row>
    <row r="76" spans="1:19" x14ac:dyDescent="0.15">
      <c r="A76" s="28">
        <v>41.172584999999998</v>
      </c>
      <c r="B76" s="24">
        <v>2.2410059489936738</v>
      </c>
      <c r="C76" s="25">
        <v>8.9</v>
      </c>
      <c r="D76" s="24">
        <v>13.680549903153066</v>
      </c>
      <c r="E76" s="25">
        <v>8.9</v>
      </c>
      <c r="F76" s="24">
        <v>2.8747596549465797</v>
      </c>
      <c r="G76" s="25">
        <v>8.9</v>
      </c>
      <c r="H76" s="20"/>
      <c r="I76" s="21"/>
      <c r="J76" s="20">
        <v>6.2654385023644394</v>
      </c>
      <c r="K76" s="22">
        <v>8.9</v>
      </c>
      <c r="N76" s="37">
        <v>2.2410059489936738</v>
      </c>
      <c r="O76" s="38">
        <v>8.9</v>
      </c>
      <c r="P76" s="37">
        <v>13.680549903153066</v>
      </c>
      <c r="Q76" s="38">
        <v>8.9</v>
      </c>
      <c r="R76" s="37">
        <v>2.8747596549465797</v>
      </c>
      <c r="S76" s="38">
        <v>8.9</v>
      </c>
    </row>
    <row r="77" spans="1:19" x14ac:dyDescent="0.15">
      <c r="A77" s="28">
        <v>41.672584999999998</v>
      </c>
      <c r="B77" s="24">
        <v>2.2799622088015834</v>
      </c>
      <c r="C77" s="25">
        <v>8.9</v>
      </c>
      <c r="D77" s="24">
        <v>13.234824162916068</v>
      </c>
      <c r="E77" s="25">
        <v>8.9</v>
      </c>
      <c r="F77" s="24">
        <v>2.9705432897573965</v>
      </c>
      <c r="G77" s="25">
        <v>8.9</v>
      </c>
      <c r="H77" s="20"/>
      <c r="I77" s="21"/>
      <c r="J77" s="20">
        <v>6.1617765538250158</v>
      </c>
      <c r="K77" s="22">
        <v>8.9</v>
      </c>
      <c r="N77" s="37">
        <v>2.2799622088015834</v>
      </c>
      <c r="O77" s="38">
        <v>8.9</v>
      </c>
      <c r="P77" s="37">
        <v>13.234824162916068</v>
      </c>
      <c r="Q77" s="38">
        <v>8.9</v>
      </c>
      <c r="R77" s="37">
        <v>2.9705432897573965</v>
      </c>
      <c r="S77" s="38">
        <v>8.9</v>
      </c>
    </row>
    <row r="78" spans="1:19" x14ac:dyDescent="0.15">
      <c r="A78" s="28">
        <v>42.172584999999998</v>
      </c>
      <c r="B78" s="24">
        <v>2.3189184686094868</v>
      </c>
      <c r="C78" s="25">
        <v>8.9</v>
      </c>
      <c r="D78" s="24">
        <v>12.789098422679066</v>
      </c>
      <c r="E78" s="25">
        <v>8.9</v>
      </c>
      <c r="F78" s="24">
        <v>3.0663269245682137</v>
      </c>
      <c r="G78" s="25">
        <v>8.9</v>
      </c>
      <c r="H78" s="20"/>
      <c r="I78" s="21"/>
      <c r="J78" s="20">
        <v>6.0581146052855885</v>
      </c>
      <c r="K78" s="22">
        <v>8.9</v>
      </c>
      <c r="N78" s="37">
        <v>2.3189184686094868</v>
      </c>
      <c r="O78" s="38">
        <v>8.9</v>
      </c>
      <c r="P78" s="37">
        <v>12.789098422679066</v>
      </c>
      <c r="Q78" s="38">
        <v>8.9</v>
      </c>
      <c r="R78" s="37">
        <v>3.0663269245682137</v>
      </c>
      <c r="S78" s="38">
        <v>8.9</v>
      </c>
    </row>
    <row r="79" spans="1:19" x14ac:dyDescent="0.15">
      <c r="A79" s="28">
        <v>42.672584999999998</v>
      </c>
      <c r="B79" s="24">
        <v>2.3880303837731831</v>
      </c>
      <c r="C79" s="25">
        <v>8.6999999999999993</v>
      </c>
      <c r="D79" s="24">
        <v>12.355954863836201</v>
      </c>
      <c r="E79" s="25">
        <v>8.6999999999999993</v>
      </c>
      <c r="F79" s="24">
        <v>3.2037357920786698</v>
      </c>
      <c r="G79" s="25">
        <v>8.6999999999999993</v>
      </c>
      <c r="H79" s="20"/>
      <c r="I79" s="21"/>
      <c r="J79" s="20">
        <v>5.9825736798960172</v>
      </c>
      <c r="K79" s="22">
        <v>8.7000000000000011</v>
      </c>
      <c r="N79" s="37">
        <v>2.3880303837731831</v>
      </c>
      <c r="O79" s="38">
        <v>8.6999999999999993</v>
      </c>
      <c r="P79" s="37">
        <v>12.355954863836201</v>
      </c>
      <c r="Q79" s="38">
        <v>8.6999999999999993</v>
      </c>
      <c r="R79" s="37">
        <v>3.2037357920786698</v>
      </c>
      <c r="S79" s="38">
        <v>8.6999999999999993</v>
      </c>
    </row>
    <row r="80" spans="1:19" x14ac:dyDescent="0.15">
      <c r="A80" s="28">
        <v>43.172584999999998</v>
      </c>
      <c r="B80" s="24">
        <v>2.5033945599576266</v>
      </c>
      <c r="C80" s="25">
        <v>8.6999999999999993</v>
      </c>
      <c r="D80" s="24">
        <v>11.962264429886368</v>
      </c>
      <c r="E80" s="25">
        <v>8.6999999999999993</v>
      </c>
      <c r="F80" s="24">
        <v>3.4100959051229101</v>
      </c>
      <c r="G80" s="25">
        <v>8.6999999999999993</v>
      </c>
      <c r="H80" s="20"/>
      <c r="I80" s="21"/>
      <c r="J80" s="20">
        <v>5.9585849649889688</v>
      </c>
      <c r="K80" s="22">
        <v>8.7000000000000011</v>
      </c>
      <c r="N80" s="37">
        <v>2.5033945599576266</v>
      </c>
      <c r="O80" s="38">
        <v>8.6999999999999993</v>
      </c>
      <c r="P80" s="37">
        <v>11.962264429886368</v>
      </c>
      <c r="Q80" s="38">
        <v>8.6999999999999993</v>
      </c>
      <c r="R80" s="37">
        <v>3.4100959051229101</v>
      </c>
      <c r="S80" s="38">
        <v>8.6999999999999993</v>
      </c>
    </row>
    <row r="81" spans="1:19" x14ac:dyDescent="0.15">
      <c r="A81" s="28">
        <v>43.672584999999998</v>
      </c>
      <c r="B81" s="24">
        <v>2.6187587361420634</v>
      </c>
      <c r="C81" s="25">
        <v>8.6999999999999993</v>
      </c>
      <c r="D81" s="24">
        <v>11.568573995936566</v>
      </c>
      <c r="E81" s="25">
        <v>8.6999999999999993</v>
      </c>
      <c r="F81" s="24">
        <v>3.6164560181671468</v>
      </c>
      <c r="G81" s="25">
        <v>8.6999999999999993</v>
      </c>
      <c r="H81" s="20"/>
      <c r="I81" s="21"/>
      <c r="J81" s="20">
        <v>5.9345962500819258</v>
      </c>
      <c r="K81" s="22">
        <v>8.7000000000000011</v>
      </c>
      <c r="N81" s="37">
        <v>2.6187587361420634</v>
      </c>
      <c r="O81" s="38">
        <v>8.6999999999999993</v>
      </c>
      <c r="P81" s="37">
        <v>11.568573995936566</v>
      </c>
      <c r="Q81" s="38">
        <v>8.6999999999999993</v>
      </c>
      <c r="R81" s="37">
        <v>3.6164560181671468</v>
      </c>
      <c r="S81" s="38">
        <v>8.6999999999999993</v>
      </c>
    </row>
    <row r="82" spans="1:19" x14ac:dyDescent="0.15">
      <c r="A82" s="28">
        <v>44.172584999999998</v>
      </c>
      <c r="B82" s="24">
        <v>2.7313679505146133</v>
      </c>
      <c r="C82" s="25">
        <v>8.6999999999999993</v>
      </c>
      <c r="D82" s="24">
        <v>11.174883561986732</v>
      </c>
      <c r="E82" s="25">
        <v>8.6999999999999993</v>
      </c>
      <c r="F82" s="24">
        <v>3.8214378031000069</v>
      </c>
      <c r="G82" s="25">
        <v>8.6999999999999993</v>
      </c>
      <c r="H82" s="20"/>
      <c r="I82" s="21"/>
      <c r="J82" s="20">
        <v>5.9092297718671176</v>
      </c>
      <c r="K82" s="22">
        <v>8.7000000000000011</v>
      </c>
      <c r="N82" s="37">
        <v>2.7313679505146133</v>
      </c>
      <c r="O82" s="38">
        <v>8.6999999999999993</v>
      </c>
      <c r="P82" s="37">
        <v>11.174883561986732</v>
      </c>
      <c r="Q82" s="38">
        <v>8.6999999999999993</v>
      </c>
      <c r="R82" s="37">
        <v>3.8214378031000069</v>
      </c>
      <c r="S82" s="38">
        <v>8.6999999999999993</v>
      </c>
    </row>
    <row r="83" spans="1:19" x14ac:dyDescent="0.15">
      <c r="A83" s="28">
        <v>44.672584999999998</v>
      </c>
      <c r="B83" s="24">
        <v>2.9105078687653934</v>
      </c>
      <c r="C83" s="25">
        <v>8.1999999999999993</v>
      </c>
      <c r="D83" s="24">
        <v>10.953140549925401</v>
      </c>
      <c r="E83" s="25">
        <v>8.1999999999999993</v>
      </c>
      <c r="F83" s="24">
        <v>4.1524941154963599</v>
      </c>
      <c r="G83" s="25">
        <v>8.1999999999999993</v>
      </c>
      <c r="H83" s="20"/>
      <c r="I83" s="21"/>
      <c r="J83" s="20">
        <v>6.0053808447290509</v>
      </c>
      <c r="K83" s="22">
        <v>8.2000000000000011</v>
      </c>
      <c r="N83" s="37">
        <v>2.9105078687653934</v>
      </c>
      <c r="O83" s="38">
        <v>8.1999999999999993</v>
      </c>
      <c r="P83" s="37">
        <v>10.953140549925401</v>
      </c>
      <c r="Q83" s="38">
        <v>8.1999999999999993</v>
      </c>
      <c r="R83" s="37">
        <v>4.1524941154963599</v>
      </c>
      <c r="S83" s="38">
        <v>8.1999999999999993</v>
      </c>
    </row>
    <row r="84" spans="1:19" x14ac:dyDescent="0.15">
      <c r="A84" s="28">
        <v>45.172584999999998</v>
      </c>
      <c r="B84" s="24">
        <v>3.1254314330008666</v>
      </c>
      <c r="C84" s="25">
        <v>8.1999999999999993</v>
      </c>
      <c r="D84" s="24">
        <v>10.777870871700232</v>
      </c>
      <c r="E84" s="25">
        <v>8.1999999999999993</v>
      </c>
      <c r="F84" s="24">
        <v>4.5241357945148701</v>
      </c>
      <c r="G84" s="25">
        <v>8.1999999999999993</v>
      </c>
      <c r="H84" s="20"/>
      <c r="I84" s="21"/>
      <c r="J84" s="20">
        <v>6.1424793664053228</v>
      </c>
      <c r="K84" s="22">
        <v>8.2000000000000011</v>
      </c>
      <c r="N84" s="37">
        <v>3.1254314330008666</v>
      </c>
      <c r="O84" s="38">
        <v>8.1999999999999993</v>
      </c>
      <c r="P84" s="37">
        <v>10.777870871700232</v>
      </c>
      <c r="Q84" s="38">
        <v>8.1999999999999993</v>
      </c>
      <c r="R84" s="37">
        <v>4.5241357945148701</v>
      </c>
      <c r="S84" s="38">
        <v>8.1999999999999993</v>
      </c>
    </row>
    <row r="85" spans="1:19" x14ac:dyDescent="0.15">
      <c r="A85" s="28">
        <v>45.672584999999998</v>
      </c>
      <c r="B85" s="24">
        <v>3.3403549972363464</v>
      </c>
      <c r="C85" s="25">
        <v>8.3000000000000007</v>
      </c>
      <c r="D85" s="24">
        <v>10.602601193475103</v>
      </c>
      <c r="E85" s="25">
        <v>8.3000000000000007</v>
      </c>
      <c r="F85" s="24">
        <v>4.8957774735333794</v>
      </c>
      <c r="G85" s="25">
        <v>8.3000000000000007</v>
      </c>
      <c r="H85" s="20"/>
      <c r="I85" s="21"/>
      <c r="J85" s="20">
        <v>6.2795778880816089</v>
      </c>
      <c r="K85" s="22">
        <v>8.2999999999999989</v>
      </c>
      <c r="N85" s="37">
        <v>3.3403549972363464</v>
      </c>
      <c r="O85" s="38">
        <v>8.3000000000000007</v>
      </c>
      <c r="P85" s="37">
        <v>10.602601193475103</v>
      </c>
      <c r="Q85" s="38">
        <v>8.3000000000000007</v>
      </c>
      <c r="R85" s="37">
        <v>4.8957774735333794</v>
      </c>
      <c r="S85" s="38">
        <v>8.3000000000000007</v>
      </c>
    </row>
    <row r="86" spans="1:19" x14ac:dyDescent="0.15">
      <c r="A86" s="28">
        <v>46.172584999999998</v>
      </c>
      <c r="B86" s="24">
        <v>4.0275942001137439</v>
      </c>
      <c r="C86" s="25">
        <v>8.3000000000000007</v>
      </c>
      <c r="D86" s="24">
        <v>10.897464203025875</v>
      </c>
      <c r="E86" s="25">
        <v>8.3000000000000007</v>
      </c>
      <c r="F86" s="24">
        <v>5.7572707371400105</v>
      </c>
      <c r="G86" s="25">
        <v>8.3000000000000007</v>
      </c>
      <c r="H86" s="20"/>
      <c r="I86" s="21"/>
      <c r="J86" s="20">
        <v>6.894109713426543</v>
      </c>
      <c r="K86" s="22">
        <v>8.2999999999999989</v>
      </c>
      <c r="N86" s="37">
        <v>4.0275942001137439</v>
      </c>
      <c r="O86" s="38">
        <v>8.3000000000000007</v>
      </c>
      <c r="P86" s="37">
        <v>10.897464203025875</v>
      </c>
      <c r="Q86" s="38">
        <v>8.3000000000000007</v>
      </c>
      <c r="R86" s="37">
        <v>5.7572707371400105</v>
      </c>
      <c r="S86" s="38">
        <v>8.3000000000000007</v>
      </c>
    </row>
    <row r="87" spans="1:19" x14ac:dyDescent="0.15">
      <c r="A87" s="28">
        <v>46.672584999999998</v>
      </c>
      <c r="B87" s="24">
        <v>5.5551311764223401</v>
      </c>
      <c r="C87" s="25">
        <v>8</v>
      </c>
      <c r="D87" s="24">
        <v>12.208469545309667</v>
      </c>
      <c r="E87" s="25">
        <v>8</v>
      </c>
      <c r="F87" s="24">
        <v>7.4358507158540874</v>
      </c>
      <c r="G87" s="25">
        <v>8</v>
      </c>
      <c r="H87" s="20"/>
      <c r="I87" s="21"/>
      <c r="J87" s="20">
        <v>8.3998171458620323</v>
      </c>
      <c r="K87" s="22">
        <v>8</v>
      </c>
      <c r="N87" s="37">
        <v>5.5551311764223401</v>
      </c>
      <c r="O87" s="38">
        <v>8</v>
      </c>
      <c r="P87" s="37">
        <v>12.208469545309667</v>
      </c>
      <c r="Q87" s="38">
        <v>8</v>
      </c>
      <c r="R87" s="37">
        <v>7.4358507158540874</v>
      </c>
      <c r="S87" s="38">
        <v>8</v>
      </c>
    </row>
    <row r="88" spans="1:19" x14ac:dyDescent="0.15">
      <c r="A88" s="28">
        <v>47.172584999999998</v>
      </c>
      <c r="B88" s="24">
        <v>7.0826681527309292</v>
      </c>
      <c r="C88" s="25">
        <v>8</v>
      </c>
      <c r="D88" s="24">
        <v>13.519474887593498</v>
      </c>
      <c r="E88" s="25">
        <v>8</v>
      </c>
      <c r="F88" s="24">
        <v>9.1144306945681368</v>
      </c>
      <c r="G88" s="25">
        <v>8</v>
      </c>
      <c r="H88" s="20"/>
      <c r="I88" s="21"/>
      <c r="J88" s="20">
        <v>9.9055245782975216</v>
      </c>
      <c r="K88" s="22">
        <v>8</v>
      </c>
      <c r="N88" s="37">
        <v>7.0826681527309292</v>
      </c>
      <c r="O88" s="38">
        <v>8</v>
      </c>
      <c r="P88" s="37">
        <v>13.519474887593498</v>
      </c>
      <c r="Q88" s="38">
        <v>8</v>
      </c>
      <c r="R88" s="37">
        <v>9.1144306945681368</v>
      </c>
      <c r="S88" s="38">
        <v>8</v>
      </c>
    </row>
    <row r="89" spans="1:19" x14ac:dyDescent="0.15">
      <c r="A89" s="28">
        <v>47.672584999999998</v>
      </c>
      <c r="B89" s="24">
        <v>8.6680926707859438</v>
      </c>
      <c r="C89" s="25">
        <v>7.3</v>
      </c>
      <c r="D89" s="24">
        <v>14.830480229877333</v>
      </c>
      <c r="E89" s="25">
        <v>7.3</v>
      </c>
      <c r="F89" s="24">
        <v>10.802479131972857</v>
      </c>
      <c r="G89" s="25">
        <v>7.3</v>
      </c>
      <c r="H89" s="20"/>
      <c r="I89" s="21"/>
      <c r="J89" s="20">
        <v>11.433684010878713</v>
      </c>
      <c r="K89" s="22">
        <v>7.2999999999999989</v>
      </c>
      <c r="N89" s="37">
        <v>8.6680926707859438</v>
      </c>
      <c r="O89" s="38">
        <v>7.3</v>
      </c>
      <c r="P89" s="37">
        <v>14.830480229877333</v>
      </c>
      <c r="Q89" s="38">
        <v>7.3</v>
      </c>
      <c r="R89" s="37">
        <v>10.802479131972857</v>
      </c>
      <c r="S89" s="38">
        <v>7.3</v>
      </c>
    </row>
    <row r="90" spans="1:19" x14ac:dyDescent="0.15">
      <c r="A90" s="28">
        <v>48.172584999999998</v>
      </c>
      <c r="B90" s="24">
        <v>9.4834340805814605</v>
      </c>
      <c r="C90" s="25">
        <v>7.3</v>
      </c>
      <c r="D90" s="24">
        <v>14.749879236561467</v>
      </c>
      <c r="E90" s="25">
        <v>7.3</v>
      </c>
      <c r="F90" s="24">
        <v>11.601067815973998</v>
      </c>
      <c r="G90" s="25">
        <v>7.3</v>
      </c>
      <c r="H90" s="20"/>
      <c r="I90" s="21"/>
      <c r="J90" s="20">
        <v>11.944793711038976</v>
      </c>
      <c r="K90" s="22">
        <v>7.2999999999999989</v>
      </c>
      <c r="N90" s="37">
        <v>9.4834340805814605</v>
      </c>
      <c r="O90" s="38">
        <v>7.3</v>
      </c>
      <c r="P90" s="37">
        <v>14.749879236561467</v>
      </c>
      <c r="Q90" s="38">
        <v>7.3</v>
      </c>
      <c r="R90" s="37">
        <v>11.601067815973998</v>
      </c>
      <c r="S90" s="38">
        <v>7.3</v>
      </c>
    </row>
    <row r="91" spans="1:19" x14ac:dyDescent="0.15">
      <c r="A91" s="28">
        <v>48.672584999999998</v>
      </c>
      <c r="B91" s="24">
        <v>10.076708894015757</v>
      </c>
      <c r="C91" s="25">
        <v>8</v>
      </c>
      <c r="D91" s="24">
        <v>14.431266204281433</v>
      </c>
      <c r="E91" s="25">
        <v>8</v>
      </c>
      <c r="F91" s="24">
        <v>12.241749326549069</v>
      </c>
      <c r="G91" s="25">
        <v>8</v>
      </c>
      <c r="H91" s="20"/>
      <c r="I91" s="21"/>
      <c r="J91" s="20">
        <v>12.249908141615419</v>
      </c>
      <c r="K91" s="22">
        <v>8</v>
      </c>
      <c r="N91" s="37">
        <v>10.076708894015757</v>
      </c>
      <c r="O91" s="38">
        <v>8</v>
      </c>
      <c r="P91" s="37">
        <v>14.431266204281433</v>
      </c>
      <c r="Q91" s="38">
        <v>8</v>
      </c>
      <c r="R91" s="37">
        <v>12.241749326549069</v>
      </c>
      <c r="S91" s="38">
        <v>8</v>
      </c>
    </row>
    <row r="92" spans="1:19" x14ac:dyDescent="0.15">
      <c r="A92" s="28">
        <v>49.172584999999998</v>
      </c>
      <c r="B92" s="24">
        <v>10.669983707450079</v>
      </c>
      <c r="C92" s="25">
        <v>8</v>
      </c>
      <c r="D92" s="24">
        <v>14.112653172001366</v>
      </c>
      <c r="E92" s="25">
        <v>8</v>
      </c>
      <c r="F92" s="24">
        <v>12.882430837124167</v>
      </c>
      <c r="G92" s="25">
        <v>8</v>
      </c>
      <c r="H92" s="20"/>
      <c r="I92" s="21"/>
      <c r="J92" s="20">
        <v>12.55502257219187</v>
      </c>
      <c r="K92" s="22">
        <v>8</v>
      </c>
      <c r="N92" s="37">
        <v>10.669983707450079</v>
      </c>
      <c r="O92" s="38">
        <v>8</v>
      </c>
      <c r="P92" s="37">
        <v>14.112653172001366</v>
      </c>
      <c r="Q92" s="38">
        <v>8</v>
      </c>
      <c r="R92" s="37">
        <v>12.882430837124167</v>
      </c>
      <c r="S92" s="38">
        <v>8</v>
      </c>
    </row>
    <row r="93" spans="1:19" x14ac:dyDescent="0.15">
      <c r="A93" s="28">
        <v>49.672584999999998</v>
      </c>
      <c r="B93" s="24">
        <v>10.22916685788266</v>
      </c>
      <c r="C93" s="25">
        <v>9.4</v>
      </c>
      <c r="D93" s="24">
        <v>13.2544538676842</v>
      </c>
      <c r="E93" s="25">
        <v>9.4</v>
      </c>
      <c r="F93" s="24">
        <v>12.358306507053632</v>
      </c>
      <c r="G93" s="25">
        <v>9.4</v>
      </c>
      <c r="H93" s="20"/>
      <c r="I93" s="21"/>
      <c r="J93" s="20">
        <v>11.947309077540163</v>
      </c>
      <c r="K93" s="22">
        <v>9.4</v>
      </c>
      <c r="N93" s="37">
        <v>10.22916685788266</v>
      </c>
      <c r="O93" s="38">
        <v>9.4</v>
      </c>
      <c r="P93" s="37">
        <v>13.2544538676842</v>
      </c>
      <c r="Q93" s="38">
        <v>9.4</v>
      </c>
      <c r="R93" s="37">
        <v>12.358306507053632</v>
      </c>
      <c r="S93" s="38">
        <v>9.4</v>
      </c>
    </row>
    <row r="94" spans="1:19" x14ac:dyDescent="0.15">
      <c r="A94" s="28">
        <v>50.172584999999998</v>
      </c>
      <c r="B94" s="24">
        <v>8.9894179954146143</v>
      </c>
      <c r="C94" s="25">
        <v>9.4</v>
      </c>
      <c r="D94" s="24">
        <v>11.527300451254666</v>
      </c>
      <c r="E94" s="25">
        <v>9.4</v>
      </c>
      <c r="F94" s="24">
        <v>10.585494152292016</v>
      </c>
      <c r="G94" s="25">
        <v>9.4</v>
      </c>
      <c r="H94" s="20"/>
      <c r="I94" s="21"/>
      <c r="J94" s="20">
        <v>10.367404199653768</v>
      </c>
      <c r="K94" s="22">
        <v>9.4</v>
      </c>
      <c r="N94" s="37">
        <v>8.9894179954146143</v>
      </c>
      <c r="O94" s="38">
        <v>9.4</v>
      </c>
      <c r="P94" s="37">
        <v>11.527300451254666</v>
      </c>
      <c r="Q94" s="38">
        <v>9.4</v>
      </c>
      <c r="R94" s="37">
        <v>10.585494152292016</v>
      </c>
      <c r="S94" s="38">
        <v>9.4</v>
      </c>
    </row>
    <row r="95" spans="1:19" x14ac:dyDescent="0.15">
      <c r="A95" s="28">
        <v>50.672584999999998</v>
      </c>
      <c r="B95" s="24">
        <v>7.7496691329465968</v>
      </c>
      <c r="C95" s="25">
        <v>9.9</v>
      </c>
      <c r="D95" s="24">
        <v>9.8001470348251036</v>
      </c>
      <c r="E95" s="25">
        <v>9.9</v>
      </c>
      <c r="F95" s="24">
        <v>8.8126817975303791</v>
      </c>
      <c r="G95" s="25">
        <v>9.9</v>
      </c>
      <c r="H95" s="20"/>
      <c r="I95" s="21"/>
      <c r="J95" s="20">
        <v>8.7874993217673616</v>
      </c>
      <c r="K95" s="22">
        <v>9.9</v>
      </c>
      <c r="N95" s="37">
        <v>7.7496691329465968</v>
      </c>
      <c r="O95" s="38">
        <v>9.9</v>
      </c>
      <c r="P95" s="37">
        <v>9.8001470348251036</v>
      </c>
      <c r="Q95" s="38">
        <v>9.9</v>
      </c>
      <c r="R95" s="37">
        <v>8.8126817975303791</v>
      </c>
      <c r="S95" s="38">
        <v>9.9</v>
      </c>
    </row>
    <row r="96" spans="1:19" x14ac:dyDescent="0.15">
      <c r="A96" s="28">
        <v>51.172584999999998</v>
      </c>
      <c r="B96" s="24">
        <v>6.5050108568305305</v>
      </c>
      <c r="C96" s="25">
        <v>9.9</v>
      </c>
      <c r="D96" s="24">
        <v>8.0729936183955289</v>
      </c>
      <c r="E96" s="25">
        <v>9.9</v>
      </c>
      <c r="F96" s="24">
        <v>7.0729591904348004</v>
      </c>
      <c r="G96" s="25">
        <v>9.9</v>
      </c>
      <c r="H96" s="20"/>
      <c r="I96" s="21"/>
      <c r="J96" s="20">
        <v>7.2169878885536196</v>
      </c>
      <c r="K96" s="22">
        <v>9.9</v>
      </c>
      <c r="N96" s="37">
        <v>6.5050108568305305</v>
      </c>
      <c r="O96" s="38">
        <v>9.9</v>
      </c>
      <c r="P96" s="37">
        <v>8.0729936183955289</v>
      </c>
      <c r="Q96" s="38">
        <v>9.9</v>
      </c>
      <c r="R96" s="37">
        <v>7.0729591904348004</v>
      </c>
      <c r="S96" s="38">
        <v>9.9</v>
      </c>
    </row>
    <row r="97" spans="1:19" x14ac:dyDescent="0.15">
      <c r="A97" s="28">
        <v>51.672584999999998</v>
      </c>
      <c r="B97" s="24">
        <v>5.295935562187883</v>
      </c>
      <c r="C97" s="25">
        <v>10</v>
      </c>
      <c r="D97" s="24">
        <v>6.6211292915781428</v>
      </c>
      <c r="E97" s="25">
        <v>10</v>
      </c>
      <c r="F97" s="24">
        <v>6.4450218835350368</v>
      </c>
      <c r="G97" s="25">
        <v>10</v>
      </c>
      <c r="H97" s="20"/>
      <c r="I97" s="21"/>
      <c r="J97" s="20">
        <v>6.1206955791003548</v>
      </c>
      <c r="K97" s="22">
        <v>10</v>
      </c>
      <c r="N97" s="37">
        <v>5.295935562187883</v>
      </c>
      <c r="O97" s="38">
        <v>10</v>
      </c>
      <c r="P97" s="37">
        <v>6.6211292915781428</v>
      </c>
      <c r="Q97" s="38">
        <v>10</v>
      </c>
      <c r="R97" s="37">
        <v>6.4450218835350368</v>
      </c>
      <c r="S97" s="38">
        <v>10</v>
      </c>
    </row>
    <row r="98" spans="1:19" x14ac:dyDescent="0.15">
      <c r="A98" s="28">
        <v>52.172584999999998</v>
      </c>
      <c r="B98" s="24">
        <v>4.0921609089567665</v>
      </c>
      <c r="C98" s="25">
        <v>10</v>
      </c>
      <c r="D98" s="24">
        <v>5.1942792859488733</v>
      </c>
      <c r="E98" s="25">
        <v>10</v>
      </c>
      <c r="F98" s="24">
        <v>5.8923022619286698</v>
      </c>
      <c r="G98" s="25">
        <v>10</v>
      </c>
      <c r="H98" s="20"/>
      <c r="I98" s="21"/>
      <c r="J98" s="20">
        <v>5.0595808189447702</v>
      </c>
      <c r="K98" s="22">
        <v>10</v>
      </c>
      <c r="N98" s="37">
        <v>4.0921609089567665</v>
      </c>
      <c r="O98" s="38">
        <v>10</v>
      </c>
      <c r="P98" s="37">
        <v>5.1942792859488733</v>
      </c>
      <c r="Q98" s="38">
        <v>10</v>
      </c>
      <c r="R98" s="37">
        <v>5.8923022619286698</v>
      </c>
      <c r="S98" s="38">
        <v>10</v>
      </c>
    </row>
    <row r="99" spans="1:19" x14ac:dyDescent="0.15">
      <c r="A99" s="28">
        <v>52.672584999999998</v>
      </c>
      <c r="B99" s="24">
        <v>2.8883862557256474</v>
      </c>
      <c r="C99" s="25">
        <v>8.9</v>
      </c>
      <c r="D99" s="24">
        <v>3.7674292803196061</v>
      </c>
      <c r="E99" s="25">
        <v>8.9</v>
      </c>
      <c r="F99" s="24">
        <v>5.3395826403222939</v>
      </c>
      <c r="G99" s="25">
        <v>8.9</v>
      </c>
      <c r="H99" s="20"/>
      <c r="I99" s="21"/>
      <c r="J99" s="20">
        <v>3.9984660587891829</v>
      </c>
      <c r="K99" s="22">
        <v>8.9</v>
      </c>
      <c r="N99" s="37">
        <v>2.8883862557256474</v>
      </c>
      <c r="O99" s="38">
        <v>8.9</v>
      </c>
      <c r="P99" s="37">
        <v>3.7674292803196061</v>
      </c>
      <c r="Q99" s="38">
        <v>8.9</v>
      </c>
      <c r="R99" s="37">
        <v>5.3395826403222939</v>
      </c>
      <c r="S99" s="38">
        <v>8.9</v>
      </c>
    </row>
    <row r="100" spans="1:19" x14ac:dyDescent="0.15">
      <c r="A100" s="28">
        <v>53.172584999999998</v>
      </c>
      <c r="B100" s="24">
        <v>2.3531344645849899</v>
      </c>
      <c r="C100" s="25">
        <v>8.9</v>
      </c>
      <c r="D100" s="24">
        <v>2.8591621817960067</v>
      </c>
      <c r="E100" s="25">
        <v>8.9</v>
      </c>
      <c r="F100" s="24">
        <v>5.2116404543342902</v>
      </c>
      <c r="G100" s="25">
        <v>8.9</v>
      </c>
      <c r="H100" s="20"/>
      <c r="I100" s="21"/>
      <c r="J100" s="20">
        <v>3.4746457002384288</v>
      </c>
      <c r="K100" s="22">
        <v>8.9</v>
      </c>
      <c r="N100" s="37">
        <v>2.3531344645849899</v>
      </c>
      <c r="O100" s="38">
        <v>8.9</v>
      </c>
      <c r="P100" s="37">
        <v>2.8591621817960067</v>
      </c>
      <c r="Q100" s="38">
        <v>8.9</v>
      </c>
      <c r="R100" s="37">
        <v>5.2116404543342902</v>
      </c>
      <c r="S100" s="38">
        <v>8.9</v>
      </c>
    </row>
    <row r="101" spans="1:19" x14ac:dyDescent="0.15">
      <c r="A101" s="28">
        <v>53.672584999999998</v>
      </c>
      <c r="B101" s="24">
        <v>2.3327351076641873</v>
      </c>
      <c r="C101" s="25">
        <v>7.5999999999999988</v>
      </c>
      <c r="D101" s="24">
        <v>2.5659964501091799</v>
      </c>
      <c r="E101" s="25">
        <v>7.5999999999999988</v>
      </c>
      <c r="F101" s="24">
        <v>5.4117085316785492</v>
      </c>
      <c r="G101" s="25">
        <v>7.5999999999999988</v>
      </c>
      <c r="H101" s="20"/>
      <c r="I101" s="21"/>
      <c r="J101" s="20">
        <v>3.4368133631506392</v>
      </c>
      <c r="K101" s="22">
        <v>7.6000000000000005</v>
      </c>
      <c r="N101" s="37">
        <v>2.3327351076641873</v>
      </c>
      <c r="O101" s="38">
        <v>7.5999999999999988</v>
      </c>
      <c r="P101" s="37">
        <v>2.5659964501091799</v>
      </c>
      <c r="Q101" s="38">
        <v>7.5999999999999988</v>
      </c>
      <c r="R101" s="37">
        <v>5.4117085316785492</v>
      </c>
      <c r="S101" s="38">
        <v>7.5999999999999988</v>
      </c>
    </row>
    <row r="102" spans="1:19" x14ac:dyDescent="0.15">
      <c r="A102" s="28">
        <v>54.172584999999998</v>
      </c>
      <c r="B102" s="24">
        <v>2.3123357507433875</v>
      </c>
      <c r="C102" s="25">
        <v>7.5999999999999988</v>
      </c>
      <c r="D102" s="24">
        <v>2.2728307184223535</v>
      </c>
      <c r="E102" s="25">
        <v>7.5999999999999988</v>
      </c>
      <c r="F102" s="24">
        <v>5.6117766090228161</v>
      </c>
      <c r="G102" s="25">
        <v>7.5999999999999988</v>
      </c>
      <c r="H102" s="20"/>
      <c r="I102" s="21"/>
      <c r="J102" s="20">
        <v>3.3989810260628528</v>
      </c>
      <c r="K102" s="22">
        <v>7.6000000000000005</v>
      </c>
      <c r="N102" s="37">
        <v>2.3123357507433875</v>
      </c>
      <c r="O102" s="38">
        <v>7.5999999999999988</v>
      </c>
      <c r="P102" s="37">
        <v>2.2728307184223535</v>
      </c>
      <c r="Q102" s="38">
        <v>7.5999999999999988</v>
      </c>
      <c r="R102" s="37">
        <v>5.6117766090228161</v>
      </c>
      <c r="S102" s="38">
        <v>7.5999999999999988</v>
      </c>
    </row>
    <row r="103" spans="1:19" x14ac:dyDescent="0.15">
      <c r="A103" s="28">
        <v>54.672584999999998</v>
      </c>
      <c r="B103" s="24">
        <v>2.3422128169214087</v>
      </c>
      <c r="C103" s="25">
        <v>6.7</v>
      </c>
      <c r="D103" s="24">
        <v>1.97966498673553</v>
      </c>
      <c r="E103" s="25">
        <v>6.7</v>
      </c>
      <c r="F103" s="24">
        <v>5.8269763172930835</v>
      </c>
      <c r="G103" s="25">
        <v>6.7</v>
      </c>
      <c r="H103" s="20"/>
      <c r="I103" s="21"/>
      <c r="J103" s="20">
        <v>3.3829513736500072</v>
      </c>
      <c r="K103" s="22">
        <v>6.7000000000000011</v>
      </c>
      <c r="N103" s="37">
        <v>2.3422128169214087</v>
      </c>
      <c r="O103" s="38">
        <v>6.7</v>
      </c>
      <c r="P103" s="37">
        <v>1.97966498673553</v>
      </c>
      <c r="Q103" s="38">
        <v>6.7</v>
      </c>
      <c r="R103" s="37">
        <v>5.8269763172930835</v>
      </c>
      <c r="S103" s="38">
        <v>6.7</v>
      </c>
    </row>
    <row r="104" spans="1:19" x14ac:dyDescent="0.15">
      <c r="A104" s="28">
        <v>55.172584999999998</v>
      </c>
      <c r="B104" s="24">
        <v>2.6531381994939802</v>
      </c>
      <c r="C104" s="25">
        <v>6.7</v>
      </c>
      <c r="D104" s="24">
        <v>2.0119244026937899</v>
      </c>
      <c r="E104" s="25">
        <v>6.7</v>
      </c>
      <c r="F104" s="24">
        <v>6.0026016620606972</v>
      </c>
      <c r="G104" s="25">
        <v>6.7</v>
      </c>
      <c r="H104" s="20"/>
      <c r="I104" s="21"/>
      <c r="J104" s="20">
        <v>3.5558880880828219</v>
      </c>
      <c r="K104" s="22">
        <v>6.7000000000000011</v>
      </c>
      <c r="N104" s="37">
        <v>2.6531381994939802</v>
      </c>
      <c r="O104" s="38">
        <v>6.7</v>
      </c>
      <c r="P104" s="37">
        <v>2.0119244026937899</v>
      </c>
      <c r="Q104" s="38">
        <v>6.7</v>
      </c>
      <c r="R104" s="37">
        <v>6.0026016620606972</v>
      </c>
      <c r="S104" s="38">
        <v>6.7</v>
      </c>
    </row>
    <row r="105" spans="1:19" x14ac:dyDescent="0.15">
      <c r="A105" s="28">
        <v>55.672584999999998</v>
      </c>
      <c r="B105" s="24">
        <v>2.9661809741620915</v>
      </c>
      <c r="C105" s="25">
        <v>5.9000000000000012</v>
      </c>
      <c r="D105" s="24">
        <v>2.0475046751389132</v>
      </c>
      <c r="E105" s="25">
        <v>5.9000000000000012</v>
      </c>
      <c r="F105" s="24">
        <v>6.178164344042087</v>
      </c>
      <c r="G105" s="25">
        <v>5.9000000000000012</v>
      </c>
      <c r="H105" s="20"/>
      <c r="I105" s="21"/>
      <c r="J105" s="20">
        <v>3.7306166644476968</v>
      </c>
      <c r="K105" s="22">
        <v>5.8999999999999995</v>
      </c>
      <c r="N105" s="37">
        <v>2.9661809741620915</v>
      </c>
      <c r="O105" s="38">
        <v>5.9000000000000012</v>
      </c>
      <c r="P105" s="37">
        <v>2.0475046751389132</v>
      </c>
      <c r="Q105" s="38">
        <v>5.9000000000000012</v>
      </c>
      <c r="R105" s="37">
        <v>6.178164344042087</v>
      </c>
      <c r="S105" s="38">
        <v>5.9000000000000012</v>
      </c>
    </row>
    <row r="106" spans="1:19" x14ac:dyDescent="0.15">
      <c r="A106" s="28">
        <v>56.172584999999998</v>
      </c>
      <c r="B106" s="24">
        <v>3.2792237488302036</v>
      </c>
      <c r="C106" s="25">
        <v>5.9000000000000012</v>
      </c>
      <c r="D106" s="24">
        <v>2.083084947584037</v>
      </c>
      <c r="E106" s="25">
        <v>5.9000000000000012</v>
      </c>
      <c r="F106" s="24">
        <v>6.3537270260234804</v>
      </c>
      <c r="G106" s="25">
        <v>5.9000000000000012</v>
      </c>
      <c r="H106" s="20"/>
      <c r="I106" s="21"/>
      <c r="J106" s="20">
        <v>3.9053452408125739</v>
      </c>
      <c r="K106" s="22">
        <v>5.8999999999999995</v>
      </c>
      <c r="N106" s="37">
        <v>3.2792237488302036</v>
      </c>
      <c r="O106" s="38">
        <v>5.9000000000000012</v>
      </c>
      <c r="P106" s="37">
        <v>2.083084947584037</v>
      </c>
      <c r="Q106" s="38">
        <v>5.9000000000000012</v>
      </c>
      <c r="R106" s="37">
        <v>6.3537270260234804</v>
      </c>
      <c r="S106" s="38">
        <v>5.9000000000000012</v>
      </c>
    </row>
    <row r="107" spans="1:19" x14ac:dyDescent="0.15">
      <c r="A107" s="28">
        <v>56.672584999999998</v>
      </c>
      <c r="B107" s="24">
        <v>3.5325204223346933</v>
      </c>
      <c r="C107" s="25">
        <v>5.9000000000000012</v>
      </c>
      <c r="D107" s="24">
        <v>2.1249571566444736</v>
      </c>
      <c r="E107" s="25">
        <v>5.9000000000000012</v>
      </c>
      <c r="F107" s="24">
        <v>6.4476291431845807</v>
      </c>
      <c r="G107" s="25">
        <v>5.9000000000000012</v>
      </c>
      <c r="H107" s="20"/>
      <c r="I107" s="21"/>
      <c r="J107" s="20">
        <v>4.0350355740545822</v>
      </c>
      <c r="K107" s="22">
        <v>5.8999999999999995</v>
      </c>
      <c r="N107" s="37">
        <v>3.5325204223346933</v>
      </c>
      <c r="O107" s="38">
        <v>5.9000000000000012</v>
      </c>
      <c r="P107" s="37">
        <v>2.1249571566444736</v>
      </c>
      <c r="Q107" s="38">
        <v>5.9000000000000012</v>
      </c>
      <c r="R107" s="37">
        <v>6.4476291431845807</v>
      </c>
      <c r="S107" s="38">
        <v>5.9000000000000012</v>
      </c>
    </row>
    <row r="108" spans="1:19" x14ac:dyDescent="0.15">
      <c r="A108" s="28">
        <v>57.172584999999998</v>
      </c>
      <c r="B108" s="24">
        <v>3.7787786687257299</v>
      </c>
      <c r="C108" s="25">
        <v>5.9000000000000012</v>
      </c>
      <c r="D108" s="24">
        <v>2.1726953148131596</v>
      </c>
      <c r="E108" s="25">
        <v>5.9000000000000012</v>
      </c>
      <c r="F108" s="24">
        <v>6.5009453993651967</v>
      </c>
      <c r="G108" s="25">
        <v>5.9000000000000012</v>
      </c>
      <c r="H108" s="20"/>
      <c r="I108" s="21"/>
      <c r="J108" s="20">
        <v>4.1508064609680284</v>
      </c>
      <c r="K108" s="22">
        <v>5.8999999999999995</v>
      </c>
      <c r="N108" s="37">
        <v>3.7787786687257299</v>
      </c>
      <c r="O108" s="38">
        <v>5.9000000000000012</v>
      </c>
      <c r="P108" s="37">
        <v>2.1726953148131596</v>
      </c>
      <c r="Q108" s="38">
        <v>5.9000000000000012</v>
      </c>
      <c r="R108" s="37">
        <v>6.5009453993651967</v>
      </c>
      <c r="S108" s="38">
        <v>5.9000000000000012</v>
      </c>
    </row>
    <row r="109" spans="1:19" x14ac:dyDescent="0.15">
      <c r="A109" s="28">
        <v>57.672584999999998</v>
      </c>
      <c r="B109" s="24">
        <v>4.0250369151167638</v>
      </c>
      <c r="C109" s="25">
        <v>5.4000000000000012</v>
      </c>
      <c r="D109" s="24">
        <v>2.2204334729818398</v>
      </c>
      <c r="E109" s="25">
        <v>5.4000000000000012</v>
      </c>
      <c r="F109" s="24">
        <v>6.5542616555458162</v>
      </c>
      <c r="G109" s="25">
        <v>5.4000000000000012</v>
      </c>
      <c r="H109" s="20"/>
      <c r="I109" s="21"/>
      <c r="J109" s="20">
        <v>4.2665773478814737</v>
      </c>
      <c r="K109" s="22">
        <v>5.3999999999999995</v>
      </c>
      <c r="N109" s="37">
        <v>4.0250369151167638</v>
      </c>
      <c r="O109" s="38">
        <v>5.4000000000000012</v>
      </c>
      <c r="P109" s="37">
        <v>2.2204334729818398</v>
      </c>
      <c r="Q109" s="38">
        <v>5.4000000000000012</v>
      </c>
      <c r="R109" s="37">
        <v>6.5542616555458162</v>
      </c>
      <c r="S109" s="38">
        <v>5.4000000000000012</v>
      </c>
    </row>
    <row r="110" spans="1:19" x14ac:dyDescent="0.15">
      <c r="A110" s="28">
        <v>58.172584999999998</v>
      </c>
      <c r="B110" s="24">
        <v>4.2748445108578865</v>
      </c>
      <c r="C110" s="25">
        <v>5.4000000000000012</v>
      </c>
      <c r="D110" s="24">
        <v>2.2645704466894134</v>
      </c>
      <c r="E110" s="25">
        <v>5.4000000000000012</v>
      </c>
      <c r="F110" s="24">
        <v>6.65119585957527</v>
      </c>
      <c r="G110" s="25">
        <v>5.4000000000000012</v>
      </c>
      <c r="H110" s="20"/>
      <c r="I110" s="21"/>
      <c r="J110" s="20">
        <v>4.3968702723741906</v>
      </c>
      <c r="K110" s="22">
        <v>5.3999999999999995</v>
      </c>
      <c r="N110" s="37">
        <v>4.2748445108578865</v>
      </c>
      <c r="O110" s="38">
        <v>5.4000000000000012</v>
      </c>
      <c r="P110" s="37">
        <v>2.2645704466894134</v>
      </c>
      <c r="Q110" s="38">
        <v>5.4000000000000012</v>
      </c>
      <c r="R110" s="37">
        <v>6.65119585957527</v>
      </c>
      <c r="S110" s="38">
        <v>5.4000000000000012</v>
      </c>
    </row>
    <row r="111" spans="1:19" x14ac:dyDescent="0.15">
      <c r="A111" s="28">
        <v>58.672584999999998</v>
      </c>
      <c r="B111" s="24">
        <v>4.3695274467578802</v>
      </c>
      <c r="C111" s="25">
        <v>5.3</v>
      </c>
      <c r="D111" s="24">
        <v>2.2642429834907865</v>
      </c>
      <c r="E111" s="25">
        <v>5.3</v>
      </c>
      <c r="F111" s="24">
        <v>6.8880123292416693</v>
      </c>
      <c r="G111" s="25">
        <v>5.3</v>
      </c>
      <c r="H111" s="20"/>
      <c r="I111" s="21"/>
      <c r="J111" s="20">
        <v>4.507260919830113</v>
      </c>
      <c r="K111" s="22">
        <v>5.3</v>
      </c>
      <c r="N111" s="37">
        <v>4.3695274467578802</v>
      </c>
      <c r="O111" s="38">
        <v>5.3</v>
      </c>
      <c r="P111" s="37">
        <v>2.2642429834907865</v>
      </c>
      <c r="Q111" s="38">
        <v>5.3</v>
      </c>
      <c r="R111" s="37">
        <v>6.8880123292416693</v>
      </c>
      <c r="S111" s="38">
        <v>5.3</v>
      </c>
    </row>
    <row r="112" spans="1:19" x14ac:dyDescent="0.15">
      <c r="A112" s="28">
        <v>59.172584999999998</v>
      </c>
      <c r="B112" s="24">
        <v>4.4642103826578703</v>
      </c>
      <c r="C112" s="25">
        <v>5.3</v>
      </c>
      <c r="D112" s="24">
        <v>2.2639155202921568</v>
      </c>
      <c r="E112" s="25">
        <v>5.3</v>
      </c>
      <c r="F112" s="24">
        <v>7.1248287989080694</v>
      </c>
      <c r="G112" s="25">
        <v>5.3</v>
      </c>
      <c r="H112" s="20"/>
      <c r="I112" s="21"/>
      <c r="J112" s="20">
        <v>4.6176515672860319</v>
      </c>
      <c r="K112" s="22">
        <v>5.3</v>
      </c>
      <c r="N112" s="37">
        <v>4.4642103826578703</v>
      </c>
      <c r="O112" s="38">
        <v>5.3</v>
      </c>
      <c r="P112" s="37">
        <v>2.2639155202921568</v>
      </c>
      <c r="Q112" s="38">
        <v>5.3</v>
      </c>
      <c r="R112" s="37">
        <v>7.1248287989080694</v>
      </c>
      <c r="S112" s="38">
        <v>5.3</v>
      </c>
    </row>
    <row r="113" spans="1:19" x14ac:dyDescent="0.15">
      <c r="A113" s="28">
        <v>59.672584999999998</v>
      </c>
      <c r="B113" s="24">
        <v>4.5588933185578666</v>
      </c>
      <c r="C113" s="25">
        <v>5.0999999999999996</v>
      </c>
      <c r="D113" s="24">
        <v>2.2635880570935232</v>
      </c>
      <c r="E113" s="25">
        <v>5.0999999999999996</v>
      </c>
      <c r="F113" s="24">
        <v>7.361645268574474</v>
      </c>
      <c r="G113" s="25">
        <v>5.0999999999999996</v>
      </c>
      <c r="H113" s="20"/>
      <c r="I113" s="21"/>
      <c r="J113" s="20">
        <v>4.7280422147419543</v>
      </c>
      <c r="K113" s="22">
        <v>5.1000000000000005</v>
      </c>
      <c r="N113" s="37">
        <v>4.5588933185578666</v>
      </c>
      <c r="O113" s="38">
        <v>5.0999999999999996</v>
      </c>
      <c r="P113" s="37">
        <v>2.2635880570935232</v>
      </c>
      <c r="Q113" s="38">
        <v>5.0999999999999996</v>
      </c>
      <c r="R113" s="37">
        <v>7.361645268574474</v>
      </c>
      <c r="S113" s="38">
        <v>5.0999999999999996</v>
      </c>
    </row>
    <row r="114" spans="1:19" x14ac:dyDescent="0.15">
      <c r="A114" s="28">
        <v>60.172584999999998</v>
      </c>
      <c r="B114" s="24">
        <v>4.6436992711523528</v>
      </c>
      <c r="C114" s="25">
        <v>5.0999999999999996</v>
      </c>
      <c r="D114" s="24">
        <v>2.2694203954505063</v>
      </c>
      <c r="E114" s="25">
        <v>5.0999999999999996</v>
      </c>
      <c r="F114" s="24">
        <v>7.2999476187384174</v>
      </c>
      <c r="G114" s="25">
        <v>5.0999999999999996</v>
      </c>
      <c r="H114" s="20"/>
      <c r="I114" s="21"/>
      <c r="J114" s="20">
        <v>4.7376890951137591</v>
      </c>
      <c r="K114" s="22">
        <v>5.1000000000000005</v>
      </c>
      <c r="N114" s="37">
        <v>4.6436992711523528</v>
      </c>
      <c r="O114" s="38">
        <v>5.0999999999999996</v>
      </c>
      <c r="P114" s="37">
        <v>2.2694203954505063</v>
      </c>
      <c r="Q114" s="38">
        <v>5.0999999999999996</v>
      </c>
      <c r="R114" s="37">
        <v>7.2999476187384174</v>
      </c>
      <c r="S114" s="38">
        <v>5.0999999999999996</v>
      </c>
    </row>
    <row r="115" spans="1:19" x14ac:dyDescent="0.15">
      <c r="A115" s="28">
        <v>60.672584999999998</v>
      </c>
      <c r="B115" s="24">
        <v>4.7913527478700768</v>
      </c>
      <c r="C115" s="25">
        <v>4.5999999999999996</v>
      </c>
      <c r="D115" s="24">
        <v>2.2780655515130865</v>
      </c>
      <c r="E115" s="25">
        <v>4.5999999999999996</v>
      </c>
      <c r="F115" s="24">
        <v>7.1579425380850701</v>
      </c>
      <c r="G115" s="25">
        <v>4.5999999999999996</v>
      </c>
      <c r="H115" s="20"/>
      <c r="I115" s="21"/>
      <c r="J115" s="20">
        <v>4.7424536124894114</v>
      </c>
      <c r="K115" s="22">
        <v>4.6000000000000005</v>
      </c>
      <c r="N115" s="37">
        <v>4.7913527478700768</v>
      </c>
      <c r="O115" s="38">
        <v>4.5999999999999996</v>
      </c>
      <c r="P115" s="37">
        <v>2.2780655515130865</v>
      </c>
      <c r="Q115" s="38">
        <v>4.5999999999999996</v>
      </c>
      <c r="R115" s="37">
        <v>7.1579425380850701</v>
      </c>
      <c r="S115" s="38">
        <v>4.5999999999999996</v>
      </c>
    </row>
    <row r="116" spans="1:19" x14ac:dyDescent="0.15">
      <c r="A116" s="28">
        <v>61.172584999999998</v>
      </c>
      <c r="B116" s="24">
        <v>4.939006224587799</v>
      </c>
      <c r="C116" s="25">
        <v>4.5999999999999996</v>
      </c>
      <c r="D116" s="24">
        <v>2.2867107075756636</v>
      </c>
      <c r="E116" s="25">
        <v>4.5999999999999996</v>
      </c>
      <c r="F116" s="24">
        <v>7.0159374574317228</v>
      </c>
      <c r="G116" s="25">
        <v>4.5999999999999996</v>
      </c>
      <c r="H116" s="20"/>
      <c r="I116" s="21"/>
      <c r="J116" s="20">
        <v>4.747218129865062</v>
      </c>
      <c r="K116" s="22">
        <v>4.6000000000000005</v>
      </c>
      <c r="N116" s="37">
        <v>4.939006224587799</v>
      </c>
      <c r="O116" s="38">
        <v>4.5999999999999996</v>
      </c>
      <c r="P116" s="37">
        <v>2.2867107075756636</v>
      </c>
      <c r="Q116" s="38">
        <v>4.5999999999999996</v>
      </c>
      <c r="R116" s="37">
        <v>7.0159374574317228</v>
      </c>
      <c r="S116" s="38">
        <v>4.5999999999999996</v>
      </c>
    </row>
    <row r="117" spans="1:19" x14ac:dyDescent="0.15">
      <c r="A117" s="28">
        <v>61.672584999999998</v>
      </c>
      <c r="B117" s="24">
        <v>5.1409666731834305</v>
      </c>
      <c r="C117" s="25">
        <v>4.2</v>
      </c>
      <c r="D117" s="24">
        <v>2.3192861053830565</v>
      </c>
      <c r="E117" s="25">
        <v>4.2</v>
      </c>
      <c r="F117" s="24">
        <v>7.0242981839791865</v>
      </c>
      <c r="G117" s="25">
        <v>4.2</v>
      </c>
      <c r="H117" s="20"/>
      <c r="I117" s="21"/>
      <c r="J117" s="20">
        <v>4.828183654181891</v>
      </c>
      <c r="K117" s="22">
        <v>4.2</v>
      </c>
      <c r="N117" s="37">
        <v>5.1409666731834305</v>
      </c>
      <c r="O117" s="38">
        <v>4.2</v>
      </c>
      <c r="P117" s="37">
        <v>2.3192861053830565</v>
      </c>
      <c r="Q117" s="38">
        <v>4.2</v>
      </c>
      <c r="R117" s="37">
        <v>7.0242981839791865</v>
      </c>
      <c r="S117" s="38">
        <v>4.2</v>
      </c>
    </row>
    <row r="118" spans="1:19" x14ac:dyDescent="0.15">
      <c r="A118" s="28">
        <v>62.172584999999998</v>
      </c>
      <c r="B118" s="24">
        <v>5.4985166807971169</v>
      </c>
      <c r="C118" s="25">
        <v>4.2</v>
      </c>
      <c r="D118" s="24">
        <v>2.5112852323875061</v>
      </c>
      <c r="E118" s="25">
        <v>4.2</v>
      </c>
      <c r="F118" s="24">
        <v>7.4389212914002405</v>
      </c>
      <c r="G118" s="25">
        <v>4.2</v>
      </c>
      <c r="H118" s="20"/>
      <c r="I118" s="21"/>
      <c r="J118" s="20">
        <v>5.1495744015282883</v>
      </c>
      <c r="K118" s="22">
        <v>4.2</v>
      </c>
      <c r="N118" s="37">
        <v>5.4985166807971169</v>
      </c>
      <c r="O118" s="38">
        <v>4.2</v>
      </c>
      <c r="P118" s="37">
        <v>2.5112852323875061</v>
      </c>
      <c r="Q118" s="38">
        <v>4.2</v>
      </c>
      <c r="R118" s="37">
        <v>7.4389212914002405</v>
      </c>
      <c r="S118" s="38">
        <v>4.2</v>
      </c>
    </row>
    <row r="119" spans="1:19" x14ac:dyDescent="0.15">
      <c r="A119" s="28">
        <v>62.672584999999998</v>
      </c>
      <c r="B119" s="24">
        <v>5.8560666884107997</v>
      </c>
      <c r="C119" s="25">
        <v>4.7</v>
      </c>
      <c r="D119" s="24">
        <v>2.7032843593919633</v>
      </c>
      <c r="E119" s="25">
        <v>4.7</v>
      </c>
      <c r="F119" s="24">
        <v>7.8535443988212963</v>
      </c>
      <c r="G119" s="25">
        <v>4.7</v>
      </c>
      <c r="H119" s="20"/>
      <c r="I119" s="21"/>
      <c r="J119" s="20">
        <v>5.4709651488746864</v>
      </c>
      <c r="K119" s="22">
        <v>4.7</v>
      </c>
      <c r="N119" s="37">
        <v>5.8560666884107997</v>
      </c>
      <c r="O119" s="38">
        <v>4.7</v>
      </c>
      <c r="P119" s="37">
        <v>2.7032843593919633</v>
      </c>
      <c r="Q119" s="38">
        <v>4.7</v>
      </c>
      <c r="R119" s="37">
        <v>7.8535443988212963</v>
      </c>
      <c r="S119" s="38">
        <v>4.7</v>
      </c>
    </row>
    <row r="120" spans="1:19" x14ac:dyDescent="0.15">
      <c r="A120" s="28">
        <v>63.172584999999998</v>
      </c>
      <c r="B120" s="24">
        <v>6.213616696024487</v>
      </c>
      <c r="C120" s="25">
        <v>4.7</v>
      </c>
      <c r="D120" s="24">
        <v>2.895283486396417</v>
      </c>
      <c r="E120" s="25">
        <v>4.7</v>
      </c>
      <c r="F120" s="24">
        <v>8.2681675062423547</v>
      </c>
      <c r="G120" s="25">
        <v>4.7</v>
      </c>
      <c r="H120" s="20"/>
      <c r="I120" s="21"/>
      <c r="J120" s="20">
        <v>5.7923558962210855</v>
      </c>
      <c r="K120" s="22">
        <v>4.7</v>
      </c>
      <c r="N120" s="37">
        <v>6.213616696024487</v>
      </c>
      <c r="O120" s="38">
        <v>4.7</v>
      </c>
      <c r="P120" s="37">
        <v>2.895283486396417</v>
      </c>
      <c r="Q120" s="38">
        <v>4.7</v>
      </c>
      <c r="R120" s="37">
        <v>8.2681675062423547</v>
      </c>
      <c r="S120" s="38">
        <v>4.7</v>
      </c>
    </row>
    <row r="121" spans="1:19" x14ac:dyDescent="0.15">
      <c r="A121" s="28">
        <v>63.672584999999998</v>
      </c>
      <c r="B121" s="24">
        <v>6.3814550176645541</v>
      </c>
      <c r="C121" s="25">
        <v>5.2</v>
      </c>
      <c r="D121" s="24">
        <v>2.9484318495961634</v>
      </c>
      <c r="E121" s="25">
        <v>5.2</v>
      </c>
      <c r="F121" s="24">
        <v>8.1753839257318699</v>
      </c>
      <c r="G121" s="25">
        <v>5.2</v>
      </c>
      <c r="H121" s="20"/>
      <c r="I121" s="21"/>
      <c r="J121" s="20">
        <v>5.8350902643308622</v>
      </c>
      <c r="K121" s="22">
        <v>5.2</v>
      </c>
      <c r="N121" s="37">
        <v>6.3814550176645541</v>
      </c>
      <c r="O121" s="38">
        <v>5.2</v>
      </c>
      <c r="P121" s="37">
        <v>2.9484318495961634</v>
      </c>
      <c r="Q121" s="38">
        <v>5.2</v>
      </c>
      <c r="R121" s="37">
        <v>8.1753839257318699</v>
      </c>
      <c r="S121" s="38">
        <v>5.2</v>
      </c>
    </row>
    <row r="122" spans="1:19" x14ac:dyDescent="0.15">
      <c r="A122" s="28">
        <v>64.172584999999998</v>
      </c>
      <c r="B122" s="24">
        <v>6.4180850737909028</v>
      </c>
      <c r="C122" s="25">
        <v>5.2</v>
      </c>
      <c r="D122" s="24">
        <v>2.9324866627323067</v>
      </c>
      <c r="E122" s="25">
        <v>5.2</v>
      </c>
      <c r="F122" s="24">
        <v>7.9052099309327799</v>
      </c>
      <c r="G122" s="25">
        <v>5.2</v>
      </c>
      <c r="H122" s="20"/>
      <c r="I122" s="21"/>
      <c r="J122" s="20">
        <v>5.7519272224853299</v>
      </c>
      <c r="K122" s="22">
        <v>5.2</v>
      </c>
      <c r="N122" s="37">
        <v>6.4180850737909028</v>
      </c>
      <c r="O122" s="38">
        <v>5.2</v>
      </c>
      <c r="P122" s="37">
        <v>2.9324866627323067</v>
      </c>
      <c r="Q122" s="38">
        <v>5.2</v>
      </c>
      <c r="R122" s="37">
        <v>7.9052099309327799</v>
      </c>
      <c r="S122" s="38">
        <v>5.2</v>
      </c>
    </row>
    <row r="123" spans="1:19" x14ac:dyDescent="0.15">
      <c r="A123" s="28">
        <v>64.672584999999998</v>
      </c>
      <c r="B123" s="24">
        <v>6.4547151299172567</v>
      </c>
      <c r="C123" s="25">
        <v>4.9000000000000004</v>
      </c>
      <c r="D123" s="24">
        <v>2.9165414758684469</v>
      </c>
      <c r="E123" s="25">
        <v>4.9000000000000004</v>
      </c>
      <c r="F123" s="24">
        <v>7.6350359361336926</v>
      </c>
      <c r="G123" s="25">
        <v>4.9000000000000004</v>
      </c>
      <c r="H123" s="20"/>
      <c r="I123" s="21"/>
      <c r="J123" s="20">
        <v>5.6687641806397986</v>
      </c>
      <c r="K123" s="22">
        <v>4.8999999999999995</v>
      </c>
      <c r="N123" s="37">
        <v>6.4547151299172567</v>
      </c>
      <c r="O123" s="38">
        <v>4.9000000000000004</v>
      </c>
      <c r="P123" s="37">
        <v>2.9165414758684469</v>
      </c>
      <c r="Q123" s="38">
        <v>4.9000000000000004</v>
      </c>
      <c r="R123" s="37">
        <v>7.6350359361336926</v>
      </c>
      <c r="S123" s="38">
        <v>4.9000000000000004</v>
      </c>
    </row>
    <row r="124" spans="1:19" x14ac:dyDescent="0.15">
      <c r="A124" s="28">
        <v>65.172584999999998</v>
      </c>
      <c r="B124" s="24">
        <v>6.3367092720375133</v>
      </c>
      <c r="C124" s="25">
        <v>4.9000000000000004</v>
      </c>
      <c r="D124" s="24">
        <v>2.887309677951297</v>
      </c>
      <c r="E124" s="25">
        <v>4.9000000000000004</v>
      </c>
      <c r="F124" s="24">
        <v>7.3818466513341905</v>
      </c>
      <c r="G124" s="25">
        <v>4.9000000000000004</v>
      </c>
      <c r="H124" s="20"/>
      <c r="I124" s="21"/>
      <c r="J124" s="20">
        <v>5.5352885337743336</v>
      </c>
      <c r="K124" s="22">
        <v>4.8999999999999995</v>
      </c>
      <c r="N124" s="37">
        <v>6.3367092720375133</v>
      </c>
      <c r="O124" s="38">
        <v>4.9000000000000004</v>
      </c>
      <c r="P124" s="37">
        <v>2.887309677951297</v>
      </c>
      <c r="Q124" s="38">
        <v>4.9000000000000004</v>
      </c>
      <c r="R124" s="37">
        <v>7.3818466513341905</v>
      </c>
      <c r="S124" s="38">
        <v>4.9000000000000004</v>
      </c>
    </row>
    <row r="125" spans="1:19" x14ac:dyDescent="0.15">
      <c r="A125" s="28">
        <v>65.672584999999998</v>
      </c>
      <c r="B125" s="24">
        <v>6.1580163420032363</v>
      </c>
      <c r="C125" s="25">
        <v>4.7</v>
      </c>
      <c r="D125" s="24">
        <v>2.8050328712682231</v>
      </c>
      <c r="E125" s="25">
        <v>4.7</v>
      </c>
      <c r="F125" s="24">
        <v>7.3290081781768395</v>
      </c>
      <c r="G125" s="25">
        <v>4.7</v>
      </c>
      <c r="H125" s="20"/>
      <c r="I125" s="21"/>
      <c r="J125" s="20">
        <v>5.4306857971494331</v>
      </c>
      <c r="K125" s="22">
        <v>4.7</v>
      </c>
      <c r="N125" s="37">
        <v>6.1580163420032363</v>
      </c>
      <c r="O125" s="38">
        <v>4.7</v>
      </c>
      <c r="P125" s="37">
        <v>2.8050328712682231</v>
      </c>
      <c r="Q125" s="38">
        <v>4.7</v>
      </c>
      <c r="R125" s="37">
        <v>7.3290081781768395</v>
      </c>
      <c r="S125" s="38">
        <v>4.7</v>
      </c>
    </row>
    <row r="126" spans="1:19" x14ac:dyDescent="0.15">
      <c r="A126" s="28">
        <v>66.172584999999998</v>
      </c>
      <c r="B126" s="24">
        <v>5.9793234119689664</v>
      </c>
      <c r="C126" s="25">
        <v>4.7</v>
      </c>
      <c r="D126" s="24">
        <v>2.7227560645851501</v>
      </c>
      <c r="E126" s="25">
        <v>4.7</v>
      </c>
      <c r="F126" s="24">
        <v>7.2761697050194902</v>
      </c>
      <c r="G126" s="25">
        <v>4.7</v>
      </c>
      <c r="H126" s="20"/>
      <c r="I126" s="21"/>
      <c r="J126" s="20">
        <v>5.3260830605245353</v>
      </c>
      <c r="K126" s="22">
        <v>4.7</v>
      </c>
      <c r="N126" s="37">
        <v>5.9793234119689664</v>
      </c>
      <c r="O126" s="38">
        <v>4.7</v>
      </c>
      <c r="P126" s="37">
        <v>2.7227560645851501</v>
      </c>
      <c r="Q126" s="38">
        <v>4.7</v>
      </c>
      <c r="R126" s="37">
        <v>7.2761697050194902</v>
      </c>
      <c r="S126" s="38">
        <v>4.7</v>
      </c>
    </row>
    <row r="127" spans="1:19" x14ac:dyDescent="0.15">
      <c r="A127" s="28">
        <v>66.672584999999998</v>
      </c>
      <c r="B127" s="24">
        <v>5.8021230723184738</v>
      </c>
      <c r="C127" s="25">
        <v>4.0999999999999996</v>
      </c>
      <c r="D127" s="24">
        <v>2.6404792579020735</v>
      </c>
      <c r="E127" s="25">
        <v>4.0999999999999996</v>
      </c>
      <c r="F127" s="24">
        <v>7.2244508202126694</v>
      </c>
      <c r="G127" s="25">
        <v>4.0999999999999996</v>
      </c>
      <c r="H127" s="20"/>
      <c r="I127" s="21"/>
      <c r="J127" s="20">
        <v>5.2223510501444066</v>
      </c>
      <c r="K127" s="22">
        <v>4.1000000000000005</v>
      </c>
      <c r="N127" s="37">
        <v>5.8021230723184738</v>
      </c>
      <c r="O127" s="38">
        <v>4.0999999999999996</v>
      </c>
      <c r="P127" s="37">
        <v>2.6404792579020735</v>
      </c>
      <c r="Q127" s="38">
        <v>4.0999999999999996</v>
      </c>
      <c r="R127" s="37">
        <v>7.2244508202126694</v>
      </c>
      <c r="S127" s="38">
        <v>4.0999999999999996</v>
      </c>
    </row>
    <row r="128" spans="1:19" x14ac:dyDescent="0.15">
      <c r="A128" s="28">
        <v>67.172584999999998</v>
      </c>
      <c r="B128" s="24">
        <v>6.1226662337245541</v>
      </c>
      <c r="C128" s="25">
        <v>4.0999999999999996</v>
      </c>
      <c r="D128" s="24">
        <v>2.5921416157413431</v>
      </c>
      <c r="E128" s="25">
        <v>4.0999999999999996</v>
      </c>
      <c r="F128" s="24">
        <v>7.4095694444646467</v>
      </c>
      <c r="G128" s="25">
        <v>4.0999999999999996</v>
      </c>
      <c r="H128" s="20"/>
      <c r="I128" s="21"/>
      <c r="J128" s="20">
        <v>5.3747924313101807</v>
      </c>
      <c r="K128" s="22">
        <v>4.1000000000000005</v>
      </c>
      <c r="N128" s="37">
        <v>6.1226662337245541</v>
      </c>
      <c r="O128" s="38">
        <v>4.0999999999999996</v>
      </c>
      <c r="P128" s="37">
        <v>2.5921416157413431</v>
      </c>
      <c r="Q128" s="38">
        <v>4.0999999999999996</v>
      </c>
      <c r="R128" s="37">
        <v>7.4095694444646467</v>
      </c>
      <c r="S128" s="38">
        <v>4.0999999999999996</v>
      </c>
    </row>
    <row r="129" spans="1:19" x14ac:dyDescent="0.15">
      <c r="A129" s="28">
        <v>67.672584999999998</v>
      </c>
      <c r="B129" s="24">
        <v>6.4818733456985562</v>
      </c>
      <c r="C129" s="25">
        <v>4.3</v>
      </c>
      <c r="D129" s="24">
        <v>2.5555720000832634</v>
      </c>
      <c r="E129" s="25">
        <v>4.3</v>
      </c>
      <c r="F129" s="24">
        <v>7.6378632152309764</v>
      </c>
      <c r="G129" s="25">
        <v>4.3</v>
      </c>
      <c r="H129" s="20"/>
      <c r="I129" s="21"/>
      <c r="J129" s="20">
        <v>5.5584361870042649</v>
      </c>
      <c r="K129" s="22">
        <v>4.3</v>
      </c>
      <c r="N129" s="37">
        <v>6.4818733456985562</v>
      </c>
      <c r="O129" s="38">
        <v>4.3</v>
      </c>
      <c r="P129" s="37">
        <v>2.5555720000832634</v>
      </c>
      <c r="Q129" s="38">
        <v>4.3</v>
      </c>
      <c r="R129" s="37">
        <v>7.6378632152309764</v>
      </c>
      <c r="S129" s="38">
        <v>4.3</v>
      </c>
    </row>
    <row r="130" spans="1:19" x14ac:dyDescent="0.15">
      <c r="A130" s="28">
        <v>68.172584999999998</v>
      </c>
      <c r="B130" s="24">
        <v>6.8410804576725601</v>
      </c>
      <c r="C130" s="25">
        <v>4.3</v>
      </c>
      <c r="D130" s="24">
        <v>2.5190023844251832</v>
      </c>
      <c r="E130" s="25">
        <v>4.3</v>
      </c>
      <c r="F130" s="24">
        <v>7.8661569859973</v>
      </c>
      <c r="G130" s="25">
        <v>4.3</v>
      </c>
      <c r="H130" s="20"/>
      <c r="I130" s="21"/>
      <c r="J130" s="20">
        <v>5.7420799426983473</v>
      </c>
      <c r="K130" s="22">
        <v>4.3</v>
      </c>
      <c r="N130" s="37">
        <v>6.8410804576725601</v>
      </c>
      <c r="O130" s="38">
        <v>4.3</v>
      </c>
      <c r="P130" s="37">
        <v>2.5190023844251832</v>
      </c>
      <c r="Q130" s="38">
        <v>4.3</v>
      </c>
      <c r="R130" s="37">
        <v>7.8661569859973</v>
      </c>
      <c r="S130" s="38">
        <v>4.3</v>
      </c>
    </row>
    <row r="131" spans="1:19" x14ac:dyDescent="0.15">
      <c r="A131" s="28">
        <v>68.672584999999998</v>
      </c>
      <c r="B131" s="24">
        <v>7.6741936509082089</v>
      </c>
      <c r="C131" s="25">
        <v>4.3</v>
      </c>
      <c r="D131" s="24">
        <v>2.7221580027136234</v>
      </c>
      <c r="E131" s="25">
        <v>4.3</v>
      </c>
      <c r="F131" s="24">
        <v>8.3657515274650009</v>
      </c>
      <c r="G131" s="25">
        <v>4.3</v>
      </c>
      <c r="H131" s="20"/>
      <c r="I131" s="21"/>
      <c r="J131" s="20">
        <v>6.2540343936956102</v>
      </c>
      <c r="K131" s="22">
        <v>4.3</v>
      </c>
      <c r="N131" s="37">
        <v>7.6741936509082089</v>
      </c>
      <c r="O131" s="38">
        <v>4.3</v>
      </c>
      <c r="P131" s="37">
        <v>2.7221580027136234</v>
      </c>
      <c r="Q131" s="38">
        <v>4.3</v>
      </c>
      <c r="R131" s="37">
        <v>8.3657515274650009</v>
      </c>
      <c r="S131" s="38">
        <v>4.3</v>
      </c>
    </row>
    <row r="132" spans="1:19" x14ac:dyDescent="0.15">
      <c r="A132" s="28">
        <v>69.172584999999998</v>
      </c>
      <c r="B132" s="24">
        <v>9.5586051061400497</v>
      </c>
      <c r="C132" s="25">
        <v>4.3</v>
      </c>
      <c r="D132" s="24">
        <v>3.5617699671966467</v>
      </c>
      <c r="E132" s="25">
        <v>4.3</v>
      </c>
      <c r="F132" s="24">
        <v>9.324892027193</v>
      </c>
      <c r="G132" s="25">
        <v>4.3</v>
      </c>
      <c r="H132" s="20"/>
      <c r="I132" s="21"/>
      <c r="J132" s="20">
        <v>7.4817557001765653</v>
      </c>
      <c r="K132" s="22">
        <v>4.3</v>
      </c>
      <c r="N132" s="37">
        <v>9.5586051061400497</v>
      </c>
      <c r="O132" s="38">
        <v>4.3</v>
      </c>
      <c r="P132" s="37">
        <v>3.5617699671966467</v>
      </c>
      <c r="Q132" s="38">
        <v>4.3</v>
      </c>
      <c r="R132" s="37">
        <v>9.324892027193</v>
      </c>
      <c r="S132" s="38">
        <v>4.3</v>
      </c>
    </row>
    <row r="133" spans="1:19" x14ac:dyDescent="0.15">
      <c r="A133" s="28">
        <v>69.672584999999998</v>
      </c>
      <c r="B133" s="24">
        <v>11.443016561371865</v>
      </c>
      <c r="C133" s="25">
        <v>5</v>
      </c>
      <c r="D133" s="24">
        <v>4.4013819316796594</v>
      </c>
      <c r="E133" s="25">
        <v>5</v>
      </c>
      <c r="F133" s="24">
        <v>10.284032526920997</v>
      </c>
      <c r="G133" s="25">
        <v>5</v>
      </c>
      <c r="H133" s="20"/>
      <c r="I133" s="21"/>
      <c r="J133" s="20">
        <v>8.7094770066575062</v>
      </c>
      <c r="K133" s="22">
        <v>5</v>
      </c>
      <c r="N133" s="37">
        <v>11.443016561371865</v>
      </c>
      <c r="O133" s="38">
        <v>5</v>
      </c>
      <c r="P133" s="37">
        <v>4.4013819316796594</v>
      </c>
      <c r="Q133" s="38">
        <v>5</v>
      </c>
      <c r="R133" s="37">
        <v>10.284032526920997</v>
      </c>
      <c r="S133" s="38">
        <v>5</v>
      </c>
    </row>
    <row r="134" spans="1:19" x14ac:dyDescent="0.15">
      <c r="A134" s="28">
        <v>70.172584999999998</v>
      </c>
      <c r="B134" s="24">
        <v>13.321992436422066</v>
      </c>
      <c r="C134" s="25">
        <v>5</v>
      </c>
      <c r="D134" s="24">
        <v>5.240993896162677</v>
      </c>
      <c r="E134" s="25">
        <v>5</v>
      </c>
      <c r="F134" s="24">
        <v>11.261997967801584</v>
      </c>
      <c r="G134" s="25">
        <v>5</v>
      </c>
      <c r="H134" s="20"/>
      <c r="I134" s="21"/>
      <c r="J134" s="20">
        <v>9.9416614334621087</v>
      </c>
      <c r="K134" s="22">
        <v>5</v>
      </c>
      <c r="N134" s="37">
        <v>13.321992436422066</v>
      </c>
      <c r="O134" s="38">
        <v>5</v>
      </c>
      <c r="P134" s="37">
        <v>5.240993896162677</v>
      </c>
      <c r="Q134" s="38">
        <v>5</v>
      </c>
      <c r="R134" s="37">
        <v>11.261997967801584</v>
      </c>
      <c r="S134" s="38">
        <v>5</v>
      </c>
    </row>
    <row r="135" spans="1:19" x14ac:dyDescent="0.15">
      <c r="A135" s="28">
        <v>70.672584999999998</v>
      </c>
      <c r="B135" s="24">
        <v>14.012892383686269</v>
      </c>
      <c r="C135" s="25">
        <v>6.0999999999999988</v>
      </c>
      <c r="D135" s="24">
        <v>6.0131522906891997</v>
      </c>
      <c r="E135" s="25">
        <v>6.0999999999999988</v>
      </c>
      <c r="F135" s="24">
        <v>12.241534532438903</v>
      </c>
      <c r="G135" s="25">
        <v>6.0999999999999988</v>
      </c>
      <c r="H135" s="20"/>
      <c r="I135" s="21"/>
      <c r="J135" s="20">
        <v>10.75585973560479</v>
      </c>
      <c r="K135" s="22">
        <v>6.1000000000000005</v>
      </c>
      <c r="N135" s="37">
        <v>14.012892383686269</v>
      </c>
      <c r="O135" s="38">
        <v>6.0999999999999988</v>
      </c>
      <c r="P135" s="37">
        <v>6.0131522906891997</v>
      </c>
      <c r="Q135" s="38">
        <v>6.0999999999999988</v>
      </c>
      <c r="R135" s="37">
        <v>12.241534532438903</v>
      </c>
      <c r="S135" s="38">
        <v>6.0999999999999988</v>
      </c>
    </row>
    <row r="136" spans="1:19" x14ac:dyDescent="0.15">
      <c r="A136" s="28">
        <v>71.172584999999998</v>
      </c>
      <c r="B136" s="24">
        <v>14.427253441574933</v>
      </c>
      <c r="C136" s="25">
        <v>6.0999999999999988</v>
      </c>
      <c r="D136" s="24">
        <v>6.7712039841839795</v>
      </c>
      <c r="E136" s="25">
        <v>6.0999999999999988</v>
      </c>
      <c r="F136" s="24">
        <v>13.1731696834687</v>
      </c>
      <c r="G136" s="25">
        <v>6.0999999999999988</v>
      </c>
      <c r="H136" s="20"/>
      <c r="I136" s="21"/>
      <c r="J136" s="20">
        <v>11.457209036409205</v>
      </c>
      <c r="K136" s="22">
        <v>6.1000000000000005</v>
      </c>
      <c r="N136" s="37">
        <v>14.427253441574933</v>
      </c>
      <c r="O136" s="38">
        <v>6.0999999999999988</v>
      </c>
      <c r="P136" s="37">
        <v>6.7712039841839795</v>
      </c>
      <c r="Q136" s="38">
        <v>6.0999999999999988</v>
      </c>
      <c r="R136" s="37">
        <v>13.1731696834687</v>
      </c>
      <c r="S136" s="38">
        <v>6.0999999999999988</v>
      </c>
    </row>
    <row r="137" spans="1:19" x14ac:dyDescent="0.15">
      <c r="A137" s="28">
        <v>71.672584999999998</v>
      </c>
      <c r="B137" s="24">
        <v>14.841614499463567</v>
      </c>
      <c r="C137" s="25">
        <v>7.3</v>
      </c>
      <c r="D137" s="24">
        <v>7.5292556776787594</v>
      </c>
      <c r="E137" s="25">
        <v>7.3</v>
      </c>
      <c r="F137" s="24">
        <v>14.104804834498532</v>
      </c>
      <c r="G137" s="25">
        <v>7.3</v>
      </c>
      <c r="H137" s="20"/>
      <c r="I137" s="21"/>
      <c r="J137" s="20">
        <v>12.15855833721362</v>
      </c>
      <c r="K137" s="22">
        <v>7.2999999999999989</v>
      </c>
      <c r="N137" s="37">
        <v>14.841614499463567</v>
      </c>
      <c r="O137" s="38">
        <v>7.3</v>
      </c>
      <c r="P137" s="37">
        <v>7.5292556776787594</v>
      </c>
      <c r="Q137" s="38">
        <v>7.3</v>
      </c>
      <c r="R137" s="37">
        <v>14.104804834498532</v>
      </c>
      <c r="S137" s="38">
        <v>7.3</v>
      </c>
    </row>
    <row r="138" spans="1:19" x14ac:dyDescent="0.15">
      <c r="A138" s="28">
        <v>72.172584999999998</v>
      </c>
      <c r="B138" s="24">
        <v>14.823028572656668</v>
      </c>
      <c r="C138" s="25">
        <v>7.3</v>
      </c>
      <c r="D138" s="24">
        <v>7.8016488493781226</v>
      </c>
      <c r="E138" s="25">
        <v>7.3</v>
      </c>
      <c r="F138" s="24">
        <v>14.134526679099102</v>
      </c>
      <c r="G138" s="25">
        <v>7.3</v>
      </c>
      <c r="H138" s="20"/>
      <c r="I138" s="21"/>
      <c r="J138" s="20">
        <v>12.253068033711296</v>
      </c>
      <c r="K138" s="22">
        <v>7.2999999999999989</v>
      </c>
      <c r="N138" s="37">
        <v>14.823028572656668</v>
      </c>
      <c r="O138" s="38">
        <v>7.3</v>
      </c>
      <c r="P138" s="37">
        <v>7.8016488493781226</v>
      </c>
      <c r="Q138" s="38">
        <v>7.3</v>
      </c>
      <c r="R138" s="37">
        <v>14.134526679099102</v>
      </c>
      <c r="S138" s="38">
        <v>7.3</v>
      </c>
    </row>
    <row r="139" spans="1:19" x14ac:dyDescent="0.15">
      <c r="A139" s="28">
        <v>72.672584999999998</v>
      </c>
      <c r="B139" s="24">
        <v>14.2683359289453</v>
      </c>
      <c r="C139" s="25">
        <v>9</v>
      </c>
      <c r="D139" s="24">
        <v>7.1433888092765061</v>
      </c>
      <c r="E139" s="25">
        <v>9</v>
      </c>
      <c r="F139" s="24">
        <v>13.141918226314965</v>
      </c>
      <c r="G139" s="25">
        <v>9</v>
      </c>
      <c r="H139" s="20"/>
      <c r="I139" s="21"/>
      <c r="J139" s="20">
        <v>11.517880988178923</v>
      </c>
      <c r="K139" s="22">
        <v>9</v>
      </c>
      <c r="N139" s="37">
        <v>14.2683359289453</v>
      </c>
      <c r="O139" s="38">
        <v>9</v>
      </c>
      <c r="P139" s="37">
        <v>7.1433888092765061</v>
      </c>
      <c r="Q139" s="38">
        <v>9</v>
      </c>
      <c r="R139" s="37">
        <v>13.141918226314965</v>
      </c>
      <c r="S139" s="38">
        <v>9</v>
      </c>
    </row>
    <row r="140" spans="1:19" x14ac:dyDescent="0.15">
      <c r="A140" s="28">
        <v>73.172584999999998</v>
      </c>
      <c r="B140" s="24">
        <v>13.713643285233966</v>
      </c>
      <c r="C140" s="25">
        <v>9</v>
      </c>
      <c r="D140" s="24">
        <v>6.4851287691748896</v>
      </c>
      <c r="E140" s="25">
        <v>9</v>
      </c>
      <c r="F140" s="24">
        <v>12.149309773530888</v>
      </c>
      <c r="G140" s="25">
        <v>9</v>
      </c>
      <c r="H140" s="20"/>
      <c r="I140" s="21"/>
      <c r="J140" s="20">
        <v>10.782693942646581</v>
      </c>
      <c r="K140" s="22">
        <v>9</v>
      </c>
      <c r="N140" s="37">
        <v>13.713643285233966</v>
      </c>
      <c r="O140" s="38">
        <v>9</v>
      </c>
      <c r="P140" s="37">
        <v>6.4851287691748896</v>
      </c>
      <c r="Q140" s="38">
        <v>9</v>
      </c>
      <c r="R140" s="37">
        <v>12.149309773530888</v>
      </c>
      <c r="S140" s="38">
        <v>9</v>
      </c>
    </row>
    <row r="141" spans="1:19" x14ac:dyDescent="0.15">
      <c r="A141" s="28">
        <v>73.672584999999998</v>
      </c>
      <c r="B141" s="24">
        <v>13.124670094462765</v>
      </c>
      <c r="C141" s="25">
        <v>10.1</v>
      </c>
      <c r="D141" s="24">
        <v>5.8268687290732695</v>
      </c>
      <c r="E141" s="25">
        <v>10.1</v>
      </c>
      <c r="F141" s="24">
        <v>11.182451397979953</v>
      </c>
      <c r="G141" s="25">
        <v>10.1</v>
      </c>
      <c r="H141" s="20"/>
      <c r="I141" s="21"/>
      <c r="J141" s="20">
        <v>10.044663407171997</v>
      </c>
      <c r="K141" s="22">
        <v>10.1</v>
      </c>
      <c r="N141" s="37">
        <v>13.124670094462765</v>
      </c>
      <c r="O141" s="38">
        <v>10.1</v>
      </c>
      <c r="P141" s="37">
        <v>5.8268687290732695</v>
      </c>
      <c r="Q141" s="38">
        <v>10.1</v>
      </c>
      <c r="R141" s="37">
        <v>11.182451397979953</v>
      </c>
      <c r="S141" s="38">
        <v>10.1</v>
      </c>
    </row>
    <row r="142" spans="1:19" x14ac:dyDescent="0.15">
      <c r="A142" s="28">
        <v>74.172584999999998</v>
      </c>
      <c r="B142" s="24">
        <v>12.421044064269765</v>
      </c>
      <c r="C142" s="25">
        <v>10.1</v>
      </c>
      <c r="D142" s="24">
        <v>5.3330903640661802</v>
      </c>
      <c r="E142" s="25">
        <v>10.1</v>
      </c>
      <c r="F142" s="24">
        <v>10.574105343784041</v>
      </c>
      <c r="G142" s="25">
        <v>10.1</v>
      </c>
      <c r="H142" s="20"/>
      <c r="I142" s="21"/>
      <c r="J142" s="20">
        <v>9.4427465907066619</v>
      </c>
      <c r="K142" s="22">
        <v>10.1</v>
      </c>
      <c r="N142" s="37">
        <v>12.421044064269765</v>
      </c>
      <c r="O142" s="38">
        <v>10.1</v>
      </c>
      <c r="P142" s="37">
        <v>5.3330903640661802</v>
      </c>
      <c r="Q142" s="38">
        <v>10.1</v>
      </c>
      <c r="R142" s="37">
        <v>10.574105343784041</v>
      </c>
      <c r="S142" s="38">
        <v>10.1</v>
      </c>
    </row>
    <row r="143" spans="1:19" x14ac:dyDescent="0.15">
      <c r="A143" s="28">
        <v>74.672584999999998</v>
      </c>
      <c r="B143" s="24">
        <v>11.730460924674768</v>
      </c>
      <c r="C143" s="25">
        <v>10.3</v>
      </c>
      <c r="D143" s="24">
        <v>4.861919789572096</v>
      </c>
      <c r="E143" s="25">
        <v>10.3</v>
      </c>
      <c r="F143" s="24">
        <v>9.9932546046500601</v>
      </c>
      <c r="G143" s="25">
        <v>10.3</v>
      </c>
      <c r="H143" s="20"/>
      <c r="I143" s="21"/>
      <c r="J143" s="20">
        <v>8.8618784396323083</v>
      </c>
      <c r="K143" s="22">
        <v>10.299999999999999</v>
      </c>
      <c r="N143" s="37">
        <v>11.730460924674768</v>
      </c>
      <c r="O143" s="38">
        <v>10.3</v>
      </c>
      <c r="P143" s="37">
        <v>4.861919789572096</v>
      </c>
      <c r="Q143" s="38">
        <v>10.3</v>
      </c>
      <c r="R143" s="37">
        <v>9.9932546046500601</v>
      </c>
      <c r="S143" s="38">
        <v>10.3</v>
      </c>
    </row>
    <row r="144" spans="1:19" x14ac:dyDescent="0.15">
      <c r="A144" s="28">
        <v>75.172584999999998</v>
      </c>
      <c r="B144" s="24">
        <v>11.039877785079767</v>
      </c>
      <c r="C144" s="25">
        <v>10.3</v>
      </c>
      <c r="D144" s="24">
        <v>4.3907492150780101</v>
      </c>
      <c r="E144" s="25">
        <v>10.3</v>
      </c>
      <c r="F144" s="24">
        <v>9.4124038655160422</v>
      </c>
      <c r="G144" s="25">
        <v>10.3</v>
      </c>
      <c r="H144" s="20"/>
      <c r="I144" s="21"/>
      <c r="J144" s="20">
        <v>8.2810102885579404</v>
      </c>
      <c r="K144" s="22">
        <v>10.299999999999999</v>
      </c>
      <c r="N144" s="37">
        <v>11.039877785079767</v>
      </c>
      <c r="O144" s="38">
        <v>10.3</v>
      </c>
      <c r="P144" s="37">
        <v>4.3907492150780101</v>
      </c>
      <c r="Q144" s="38">
        <v>10.3</v>
      </c>
      <c r="R144" s="37">
        <v>9.4124038655160422</v>
      </c>
      <c r="S144" s="38">
        <v>10.3</v>
      </c>
    </row>
    <row r="145" spans="1:19" x14ac:dyDescent="0.15">
      <c r="A145" s="28">
        <v>75.672584999999998</v>
      </c>
      <c r="B145" s="24">
        <v>10.168895912487363</v>
      </c>
      <c r="C145" s="25">
        <v>10.3</v>
      </c>
      <c r="D145" s="24">
        <v>3.84300130588379</v>
      </c>
      <c r="E145" s="25">
        <v>10.3</v>
      </c>
      <c r="F145" s="24">
        <v>8.6192371982368172</v>
      </c>
      <c r="G145" s="25">
        <v>10.3</v>
      </c>
      <c r="H145" s="20"/>
      <c r="I145" s="21"/>
      <c r="J145" s="20">
        <v>7.5437114722026557</v>
      </c>
      <c r="K145" s="22">
        <v>10.299999999999999</v>
      </c>
      <c r="N145" s="37">
        <v>10.168895912487363</v>
      </c>
      <c r="O145" s="38">
        <v>10.3</v>
      </c>
      <c r="P145" s="37">
        <v>3.84300130588379</v>
      </c>
      <c r="Q145" s="38">
        <v>10.3</v>
      </c>
      <c r="R145" s="37">
        <v>8.6192371982368172</v>
      </c>
      <c r="S145" s="38">
        <v>10.3</v>
      </c>
    </row>
    <row r="146" spans="1:19" x14ac:dyDescent="0.15">
      <c r="A146" s="28">
        <v>76.172584999999998</v>
      </c>
      <c r="B146" s="24">
        <v>9.0215020830868937</v>
      </c>
      <c r="C146" s="25">
        <v>10.3</v>
      </c>
      <c r="D146" s="24">
        <v>3.1865493465079999</v>
      </c>
      <c r="E146" s="25">
        <v>10.3</v>
      </c>
      <c r="F146" s="24">
        <v>7.5302718221226597</v>
      </c>
      <c r="G146" s="25">
        <v>10.3</v>
      </c>
      <c r="H146" s="20"/>
      <c r="I146" s="21"/>
      <c r="J146" s="20">
        <v>6.5794410839058513</v>
      </c>
      <c r="K146" s="22">
        <v>10.299999999999999</v>
      </c>
      <c r="N146" s="37">
        <v>9.0215020830868937</v>
      </c>
      <c r="O146" s="38">
        <v>10.3</v>
      </c>
      <c r="P146" s="37">
        <v>3.1865493465079999</v>
      </c>
      <c r="Q146" s="38">
        <v>10.3</v>
      </c>
      <c r="R146" s="37">
        <v>7.5302718221226597</v>
      </c>
      <c r="S146" s="38">
        <v>10.3</v>
      </c>
    </row>
    <row r="147" spans="1:19" x14ac:dyDescent="0.15">
      <c r="A147" s="28">
        <v>76.672584999999998</v>
      </c>
      <c r="B147" s="24">
        <v>7.87410825368638</v>
      </c>
      <c r="C147" s="25">
        <v>10.1</v>
      </c>
      <c r="D147" s="24">
        <v>2.5300973871322032</v>
      </c>
      <c r="E147" s="25">
        <v>10.1</v>
      </c>
      <c r="F147" s="24">
        <v>6.4413064460084835</v>
      </c>
      <c r="G147" s="25">
        <v>10.1</v>
      </c>
      <c r="H147" s="20"/>
      <c r="I147" s="21"/>
      <c r="J147" s="20">
        <v>5.6151706956090219</v>
      </c>
      <c r="K147" s="22">
        <v>10.1</v>
      </c>
      <c r="N147" s="37">
        <v>7.87410825368638</v>
      </c>
      <c r="O147" s="38">
        <v>10.1</v>
      </c>
      <c r="P147" s="37">
        <v>2.5300973871322032</v>
      </c>
      <c r="Q147" s="38">
        <v>10.1</v>
      </c>
      <c r="R147" s="37">
        <v>6.4413064460084835</v>
      </c>
      <c r="S147" s="38">
        <v>10.1</v>
      </c>
    </row>
    <row r="148" spans="1:19" x14ac:dyDescent="0.15">
      <c r="A148" s="28">
        <v>77.172584999999998</v>
      </c>
      <c r="B148" s="24">
        <v>6.7177589815497134</v>
      </c>
      <c r="C148" s="25">
        <v>10.1</v>
      </c>
      <c r="D148" s="24">
        <v>1.8736454277564099</v>
      </c>
      <c r="E148" s="25">
        <v>10.1</v>
      </c>
      <c r="F148" s="24">
        <v>5.3616605859135369</v>
      </c>
      <c r="G148" s="25">
        <v>10.1</v>
      </c>
      <c r="H148" s="20"/>
      <c r="I148" s="21"/>
      <c r="J148" s="20">
        <v>4.6510216650732197</v>
      </c>
      <c r="K148" s="22">
        <v>10.1</v>
      </c>
      <c r="N148" s="37">
        <v>6.7177589815497134</v>
      </c>
      <c r="O148" s="38">
        <v>10.1</v>
      </c>
      <c r="P148" s="37">
        <v>1.8736454277564099</v>
      </c>
      <c r="Q148" s="38">
        <v>10.1</v>
      </c>
      <c r="R148" s="37">
        <v>5.3616605859135369</v>
      </c>
      <c r="S148" s="38">
        <v>10.1</v>
      </c>
    </row>
    <row r="149" spans="1:19" x14ac:dyDescent="0.15">
      <c r="A149" s="28">
        <v>77.672584999999998</v>
      </c>
      <c r="B149" s="24">
        <v>6.3202104800764474</v>
      </c>
      <c r="C149" s="25">
        <v>9.3000000000000007</v>
      </c>
      <c r="D149" s="24">
        <v>1.7254260954669334</v>
      </c>
      <c r="E149" s="25">
        <v>9.3000000000000007</v>
      </c>
      <c r="F149" s="24">
        <v>5.1288884102437899</v>
      </c>
      <c r="G149" s="25">
        <v>9.3000000000000007</v>
      </c>
      <c r="H149" s="20"/>
      <c r="I149" s="21"/>
      <c r="J149" s="20">
        <v>4.3915083285957239</v>
      </c>
      <c r="K149" s="22">
        <v>9.2999999999999989</v>
      </c>
      <c r="N149" s="37">
        <v>6.3202104800764474</v>
      </c>
      <c r="O149" s="38">
        <v>9.3000000000000007</v>
      </c>
      <c r="P149" s="37">
        <v>1.7254260954669334</v>
      </c>
      <c r="Q149" s="38">
        <v>9.3000000000000007</v>
      </c>
      <c r="R149" s="37">
        <v>5.1288884102437899</v>
      </c>
      <c r="S149" s="38">
        <v>9.3000000000000007</v>
      </c>
    </row>
    <row r="150" spans="1:19" x14ac:dyDescent="0.15">
      <c r="A150" s="28">
        <v>78.172584999999998</v>
      </c>
      <c r="B150" s="24">
        <v>5.9712527597707306</v>
      </c>
      <c r="C150" s="25">
        <v>9.3000000000000007</v>
      </c>
      <c r="D150" s="24">
        <v>1.6043976799579032</v>
      </c>
      <c r="E150" s="25">
        <v>9.3000000000000007</v>
      </c>
      <c r="F150" s="24">
        <v>4.9333698019494259</v>
      </c>
      <c r="G150" s="25">
        <v>9.3000000000000007</v>
      </c>
      <c r="H150" s="20"/>
      <c r="I150" s="21"/>
      <c r="J150" s="20">
        <v>4.1696734138926868</v>
      </c>
      <c r="K150" s="22">
        <v>9.2999999999999989</v>
      </c>
      <c r="N150" s="37">
        <v>5.9712527597707306</v>
      </c>
      <c r="O150" s="38">
        <v>9.3000000000000007</v>
      </c>
      <c r="P150" s="37">
        <v>1.6043976799579032</v>
      </c>
      <c r="Q150" s="38">
        <v>9.3000000000000007</v>
      </c>
      <c r="R150" s="37">
        <v>4.9333698019494259</v>
      </c>
      <c r="S150" s="38">
        <v>9.3000000000000007</v>
      </c>
    </row>
    <row r="151" spans="1:19" x14ac:dyDescent="0.15">
      <c r="A151" s="28">
        <v>78.672584999999998</v>
      </c>
      <c r="B151" s="24">
        <v>5.62229503946502</v>
      </c>
      <c r="C151" s="25">
        <v>8.5</v>
      </c>
      <c r="D151" s="24">
        <v>1.4833692644488732</v>
      </c>
      <c r="E151" s="25">
        <v>8.5</v>
      </c>
      <c r="F151" s="24">
        <v>4.7378511936550636</v>
      </c>
      <c r="G151" s="25">
        <v>8.5</v>
      </c>
      <c r="H151" s="20"/>
      <c r="I151" s="21"/>
      <c r="J151" s="20">
        <v>3.9478384991896527</v>
      </c>
      <c r="K151" s="22">
        <v>8.5</v>
      </c>
      <c r="N151" s="37">
        <v>5.62229503946502</v>
      </c>
      <c r="O151" s="38">
        <v>8.5</v>
      </c>
      <c r="P151" s="37">
        <v>1.4833692644488732</v>
      </c>
      <c r="Q151" s="38">
        <v>8.5</v>
      </c>
      <c r="R151" s="37">
        <v>4.7378511936550636</v>
      </c>
      <c r="S151" s="38">
        <v>8.5</v>
      </c>
    </row>
    <row r="152" spans="1:19" x14ac:dyDescent="0.15">
      <c r="A152" s="28">
        <v>79.172584999999998</v>
      </c>
      <c r="B152" s="24">
        <v>5.7195681495431741</v>
      </c>
      <c r="C152" s="25">
        <v>8.5</v>
      </c>
      <c r="D152" s="24">
        <v>1.4602001111787264</v>
      </c>
      <c r="E152" s="25">
        <v>8.5</v>
      </c>
      <c r="F152" s="24">
        <v>4.8084676154537673</v>
      </c>
      <c r="G152" s="25">
        <v>8.5</v>
      </c>
      <c r="H152" s="20"/>
      <c r="I152" s="21"/>
      <c r="J152" s="20">
        <v>3.9960786253918901</v>
      </c>
      <c r="K152" s="22">
        <v>8.5</v>
      </c>
      <c r="N152" s="37">
        <v>5.7195681495431741</v>
      </c>
      <c r="O152" s="38">
        <v>8.5</v>
      </c>
      <c r="P152" s="37">
        <v>1.4602001111787264</v>
      </c>
      <c r="Q152" s="38">
        <v>8.5</v>
      </c>
      <c r="R152" s="37">
        <v>4.8084676154537673</v>
      </c>
      <c r="S152" s="38">
        <v>8.5</v>
      </c>
    </row>
    <row r="153" spans="1:19" x14ac:dyDescent="0.15">
      <c r="A153" s="28">
        <v>79.672584999999998</v>
      </c>
      <c r="B153" s="24">
        <v>6.0668134050246225</v>
      </c>
      <c r="C153" s="25">
        <v>8.1</v>
      </c>
      <c r="D153" s="24">
        <v>1.5416730664239935</v>
      </c>
      <c r="E153" s="25">
        <v>8.1</v>
      </c>
      <c r="F153" s="24">
        <v>5.0372851713742568</v>
      </c>
      <c r="G153" s="25">
        <v>8.1</v>
      </c>
      <c r="H153" s="20"/>
      <c r="I153" s="21"/>
      <c r="J153" s="20">
        <v>4.215257214274291</v>
      </c>
      <c r="K153" s="22">
        <v>8.1</v>
      </c>
      <c r="N153" s="37">
        <v>6.0668134050246225</v>
      </c>
      <c r="O153" s="38">
        <v>8.1</v>
      </c>
      <c r="P153" s="37">
        <v>1.5416730664239935</v>
      </c>
      <c r="Q153" s="38">
        <v>8.1</v>
      </c>
      <c r="R153" s="37">
        <v>5.0372851713742568</v>
      </c>
      <c r="S153" s="38">
        <v>8.1</v>
      </c>
    </row>
    <row r="154" spans="1:19" x14ac:dyDescent="0.15">
      <c r="A154" s="28">
        <v>80.172584999999998</v>
      </c>
      <c r="B154" s="24">
        <v>6.4140586605060763</v>
      </c>
      <c r="C154" s="25">
        <v>8.1</v>
      </c>
      <c r="D154" s="24">
        <v>1.6231460216692633</v>
      </c>
      <c r="E154" s="25">
        <v>8.1</v>
      </c>
      <c r="F154" s="24">
        <v>5.26610272729474</v>
      </c>
      <c r="G154" s="25">
        <v>8.1</v>
      </c>
      <c r="H154" s="20"/>
      <c r="I154" s="21"/>
      <c r="J154" s="20">
        <v>4.4344358031566937</v>
      </c>
      <c r="K154" s="22">
        <v>8.1</v>
      </c>
      <c r="N154" s="37">
        <v>6.4140586605060763</v>
      </c>
      <c r="O154" s="38">
        <v>8.1</v>
      </c>
      <c r="P154" s="37">
        <v>1.6231460216692633</v>
      </c>
      <c r="Q154" s="38">
        <v>8.1</v>
      </c>
      <c r="R154" s="37">
        <v>5.26610272729474</v>
      </c>
      <c r="S154" s="38">
        <v>8.1</v>
      </c>
    </row>
    <row r="155" spans="1:19" x14ac:dyDescent="0.15">
      <c r="A155" s="28">
        <v>80.672584999999998</v>
      </c>
      <c r="B155" s="24">
        <v>6.7735961684854002</v>
      </c>
      <c r="C155" s="25">
        <v>8.1999999999999993</v>
      </c>
      <c r="D155" s="24">
        <v>1.7033683910726698</v>
      </c>
      <c r="E155" s="25">
        <v>8.1999999999999993</v>
      </c>
      <c r="F155" s="24">
        <v>5.4954708588475398</v>
      </c>
      <c r="G155" s="25">
        <v>8.1999999999999993</v>
      </c>
      <c r="H155" s="20"/>
      <c r="I155" s="21"/>
      <c r="J155" s="20">
        <v>4.6574784728018699</v>
      </c>
      <c r="K155" s="22">
        <v>8.2000000000000011</v>
      </c>
      <c r="N155" s="37">
        <v>6.7735961684854002</v>
      </c>
      <c r="O155" s="38">
        <v>8.1999999999999993</v>
      </c>
      <c r="P155" s="37">
        <v>1.7033683910726698</v>
      </c>
      <c r="Q155" s="38">
        <v>8.1999999999999993</v>
      </c>
      <c r="R155" s="37">
        <v>5.4954708588475398</v>
      </c>
      <c r="S155" s="38">
        <v>8.1999999999999993</v>
      </c>
    </row>
    <row r="156" spans="1:19" x14ac:dyDescent="0.15">
      <c r="A156" s="28">
        <v>81.172584999999998</v>
      </c>
      <c r="B156" s="24">
        <v>6.8234873892406638</v>
      </c>
      <c r="C156" s="25">
        <v>8.1999999999999993</v>
      </c>
      <c r="D156" s="24">
        <v>1.7346036639478299</v>
      </c>
      <c r="E156" s="25">
        <v>8.1999999999999993</v>
      </c>
      <c r="F156" s="24">
        <v>5.4721411072148101</v>
      </c>
      <c r="G156" s="25">
        <v>8.1999999999999993</v>
      </c>
      <c r="H156" s="20"/>
      <c r="I156" s="21"/>
      <c r="J156" s="20">
        <v>4.6767440534677682</v>
      </c>
      <c r="K156" s="22">
        <v>8.2000000000000011</v>
      </c>
      <c r="N156" s="37">
        <v>6.8234873892406638</v>
      </c>
      <c r="O156" s="38">
        <v>8.1999999999999993</v>
      </c>
      <c r="P156" s="37">
        <v>1.7346036639478299</v>
      </c>
      <c r="Q156" s="38">
        <v>8.1999999999999993</v>
      </c>
      <c r="R156" s="37">
        <v>5.4721411072148101</v>
      </c>
      <c r="S156" s="38">
        <v>8.1999999999999993</v>
      </c>
    </row>
    <row r="157" spans="1:19" x14ac:dyDescent="0.15">
      <c r="A157" s="28">
        <v>81.672584999999998</v>
      </c>
      <c r="B157" s="24">
        <v>6.8733786099959309</v>
      </c>
      <c r="C157" s="25">
        <v>8.3000000000000007</v>
      </c>
      <c r="D157" s="24">
        <v>1.7658389368229834</v>
      </c>
      <c r="E157" s="25">
        <v>8.3000000000000007</v>
      </c>
      <c r="F157" s="24">
        <v>5.4488113555820803</v>
      </c>
      <c r="G157" s="25">
        <v>8.3000000000000007</v>
      </c>
      <c r="H157" s="20"/>
      <c r="I157" s="21"/>
      <c r="J157" s="20">
        <v>4.6960096341336639</v>
      </c>
      <c r="K157" s="22">
        <v>8.2999999999999989</v>
      </c>
      <c r="N157" s="37">
        <v>6.8733786099959309</v>
      </c>
      <c r="O157" s="38">
        <v>8.3000000000000007</v>
      </c>
      <c r="P157" s="37">
        <v>1.7658389368229834</v>
      </c>
      <c r="Q157" s="38">
        <v>8.3000000000000007</v>
      </c>
      <c r="R157" s="37">
        <v>5.4488113555820803</v>
      </c>
      <c r="S157" s="38">
        <v>8.3000000000000007</v>
      </c>
    </row>
    <row r="158" spans="1:19" x14ac:dyDescent="0.15">
      <c r="A158" s="28">
        <v>82.172584999999998</v>
      </c>
      <c r="B158" s="24">
        <v>6.9232698307511997</v>
      </c>
      <c r="C158" s="25">
        <v>8.3000000000000007</v>
      </c>
      <c r="D158" s="24">
        <v>1.7970742096981434</v>
      </c>
      <c r="E158" s="25">
        <v>8.3000000000000007</v>
      </c>
      <c r="F158" s="24">
        <v>5.4254816039493461</v>
      </c>
      <c r="G158" s="25">
        <v>8.3000000000000007</v>
      </c>
      <c r="H158" s="20"/>
      <c r="I158" s="21"/>
      <c r="J158" s="20">
        <v>4.7152752147995631</v>
      </c>
      <c r="K158" s="22">
        <v>8.2999999999999989</v>
      </c>
      <c r="N158" s="37">
        <v>6.9232698307511997</v>
      </c>
      <c r="O158" s="38">
        <v>8.3000000000000007</v>
      </c>
      <c r="P158" s="37">
        <v>1.7970742096981434</v>
      </c>
      <c r="Q158" s="38">
        <v>8.3000000000000007</v>
      </c>
      <c r="R158" s="37">
        <v>5.4254816039493461</v>
      </c>
      <c r="S158" s="38">
        <v>8.3000000000000007</v>
      </c>
    </row>
    <row r="159" spans="1:19" x14ac:dyDescent="0.15">
      <c r="A159" s="28">
        <v>82.672584999999998</v>
      </c>
      <c r="B159" s="24">
        <v>6.7674333583012674</v>
      </c>
      <c r="C159" s="25">
        <v>8.4</v>
      </c>
      <c r="D159" s="24">
        <v>1.7628353269288233</v>
      </c>
      <c r="E159" s="25">
        <v>8.4</v>
      </c>
      <c r="F159" s="24">
        <v>5.247822489127473</v>
      </c>
      <c r="G159" s="25">
        <v>8.4</v>
      </c>
      <c r="H159" s="20"/>
      <c r="I159" s="21"/>
      <c r="J159" s="20">
        <v>4.5926970581191879</v>
      </c>
      <c r="K159" s="22">
        <v>8.4</v>
      </c>
      <c r="N159" s="37">
        <v>6.7674333583012674</v>
      </c>
      <c r="O159" s="38">
        <v>8.4</v>
      </c>
      <c r="P159" s="37">
        <v>1.7628353269288233</v>
      </c>
      <c r="Q159" s="38">
        <v>8.4</v>
      </c>
      <c r="R159" s="37">
        <v>5.247822489127473</v>
      </c>
      <c r="S159" s="38">
        <v>8.4</v>
      </c>
    </row>
    <row r="160" spans="1:19" x14ac:dyDescent="0.15">
      <c r="A160" s="28">
        <v>83.172584999999998</v>
      </c>
      <c r="B160" s="24">
        <v>6.5545384796081576</v>
      </c>
      <c r="C160" s="25">
        <v>8.4</v>
      </c>
      <c r="D160" s="24">
        <v>1.6755770054136834</v>
      </c>
      <c r="E160" s="25">
        <v>8.4</v>
      </c>
      <c r="F160" s="24">
        <v>5.0214174792415536</v>
      </c>
      <c r="G160" s="25">
        <v>8.4</v>
      </c>
      <c r="H160" s="20"/>
      <c r="I160" s="21"/>
      <c r="J160" s="20">
        <v>4.4171776547544646</v>
      </c>
      <c r="K160" s="22">
        <v>8.4</v>
      </c>
      <c r="N160" s="37">
        <v>6.5545384796081576</v>
      </c>
      <c r="O160" s="38">
        <v>8.4</v>
      </c>
      <c r="P160" s="37">
        <v>1.6755770054136834</v>
      </c>
      <c r="Q160" s="38">
        <v>8.4</v>
      </c>
      <c r="R160" s="37">
        <v>5.0214174792415536</v>
      </c>
      <c r="S160" s="38">
        <v>8.4</v>
      </c>
    </row>
    <row r="161" spans="1:19" x14ac:dyDescent="0.15">
      <c r="A161" s="28">
        <v>83.672584999999998</v>
      </c>
      <c r="B161" s="24">
        <v>6.3416436009150496</v>
      </c>
      <c r="C161" s="25">
        <v>8.3000000000000007</v>
      </c>
      <c r="D161" s="24">
        <v>1.5883186838985501</v>
      </c>
      <c r="E161" s="25">
        <v>8.3000000000000007</v>
      </c>
      <c r="F161" s="24">
        <v>4.7950124693556297</v>
      </c>
      <c r="G161" s="25">
        <v>8.3000000000000007</v>
      </c>
      <c r="H161" s="20"/>
      <c r="I161" s="21"/>
      <c r="J161" s="20">
        <v>4.2416582513897438</v>
      </c>
      <c r="K161" s="22">
        <v>8.2999999999999989</v>
      </c>
      <c r="N161" s="37">
        <v>6.3416436009150496</v>
      </c>
      <c r="O161" s="38">
        <v>8.3000000000000007</v>
      </c>
      <c r="P161" s="37">
        <v>1.5883186838985501</v>
      </c>
      <c r="Q161" s="38">
        <v>8.3000000000000007</v>
      </c>
      <c r="R161" s="37">
        <v>4.7950124693556297</v>
      </c>
      <c r="S161" s="38">
        <v>8.3000000000000007</v>
      </c>
    </row>
    <row r="162" spans="1:19" x14ac:dyDescent="0.15">
      <c r="A162" s="28">
        <v>84.172584999999998</v>
      </c>
      <c r="B162" s="24">
        <v>6.1736350629594012</v>
      </c>
      <c r="C162" s="25">
        <v>8.3000000000000007</v>
      </c>
      <c r="D162" s="24">
        <v>1.5174026596640566</v>
      </c>
      <c r="E162" s="25">
        <v>8.3000000000000007</v>
      </c>
      <c r="F162" s="24">
        <v>4.6249153528930202</v>
      </c>
      <c r="G162" s="25">
        <v>8.3000000000000007</v>
      </c>
      <c r="H162" s="20"/>
      <c r="I162" s="21"/>
      <c r="J162" s="20">
        <v>4.1053176918388266</v>
      </c>
      <c r="K162" s="22">
        <v>8.2999999999999989</v>
      </c>
      <c r="N162" s="37">
        <v>6.1736350629594012</v>
      </c>
      <c r="O162" s="38">
        <v>8.3000000000000007</v>
      </c>
      <c r="P162" s="37">
        <v>1.5174026596640566</v>
      </c>
      <c r="Q162" s="38">
        <v>8.3000000000000007</v>
      </c>
      <c r="R162" s="37">
        <v>4.6249153528930202</v>
      </c>
      <c r="S162" s="38">
        <v>8.3000000000000007</v>
      </c>
    </row>
    <row r="163" spans="1:19" x14ac:dyDescent="0.15">
      <c r="A163" s="28">
        <v>84.672584999999998</v>
      </c>
      <c r="B163" s="24">
        <v>6.2943796064541067</v>
      </c>
      <c r="C163" s="25">
        <v>8.3000000000000007</v>
      </c>
      <c r="D163" s="24">
        <v>1.6136213462339135</v>
      </c>
      <c r="E163" s="25">
        <v>8.3000000000000007</v>
      </c>
      <c r="F163" s="24">
        <v>4.7520170240337229</v>
      </c>
      <c r="G163" s="25">
        <v>8.3000000000000007</v>
      </c>
      <c r="H163" s="20"/>
      <c r="I163" s="21"/>
      <c r="J163" s="20">
        <v>4.2200059922405808</v>
      </c>
      <c r="K163" s="22">
        <v>8.2999999999999989</v>
      </c>
      <c r="N163" s="37">
        <v>6.2943796064541067</v>
      </c>
      <c r="O163" s="38">
        <v>8.3000000000000007</v>
      </c>
      <c r="P163" s="37">
        <v>1.6136213462339135</v>
      </c>
      <c r="Q163" s="38">
        <v>8.3000000000000007</v>
      </c>
      <c r="R163" s="37">
        <v>4.7520170240337229</v>
      </c>
      <c r="S163" s="38">
        <v>8.3000000000000007</v>
      </c>
    </row>
    <row r="164" spans="1:19" x14ac:dyDescent="0.15">
      <c r="A164" s="28">
        <v>85.172584999999998</v>
      </c>
      <c r="B164" s="24">
        <v>6.4151241499488139</v>
      </c>
      <c r="C164" s="25">
        <v>8.3000000000000007</v>
      </c>
      <c r="D164" s="24">
        <v>1.7098400328037699</v>
      </c>
      <c r="E164" s="25">
        <v>8.3000000000000007</v>
      </c>
      <c r="F164" s="24">
        <v>4.8791186951744265</v>
      </c>
      <c r="G164" s="25">
        <v>8.3000000000000007</v>
      </c>
      <c r="H164" s="20"/>
      <c r="I164" s="21"/>
      <c r="J164" s="20">
        <v>4.334694292642336</v>
      </c>
      <c r="K164" s="22">
        <v>8.2999999999999989</v>
      </c>
      <c r="N164" s="37">
        <v>6.4151241499488139</v>
      </c>
      <c r="O164" s="38">
        <v>8.3000000000000007</v>
      </c>
      <c r="P164" s="37">
        <v>1.7098400328037699</v>
      </c>
      <c r="Q164" s="38">
        <v>8.3000000000000007</v>
      </c>
      <c r="R164" s="37">
        <v>4.8791186951744265</v>
      </c>
      <c r="S164" s="38">
        <v>8.3000000000000007</v>
      </c>
    </row>
    <row r="165" spans="1:19" x14ac:dyDescent="0.15">
      <c r="A165" s="28">
        <v>85.672584999999998</v>
      </c>
      <c r="B165" s="24">
        <v>6.5358686934435193</v>
      </c>
      <c r="C165" s="25">
        <v>8.4</v>
      </c>
      <c r="D165" s="24">
        <v>1.8060587193736266</v>
      </c>
      <c r="E165" s="25">
        <v>8.4</v>
      </c>
      <c r="F165" s="24">
        <v>5.0062203663151292</v>
      </c>
      <c r="G165" s="25">
        <v>8.4</v>
      </c>
      <c r="H165" s="20"/>
      <c r="I165" s="21"/>
      <c r="J165" s="20">
        <v>4.449382593044092</v>
      </c>
      <c r="K165" s="22">
        <v>8.4</v>
      </c>
      <c r="N165" s="37">
        <v>6.5358686934435193</v>
      </c>
      <c r="O165" s="38">
        <v>8.4</v>
      </c>
      <c r="P165" s="37">
        <v>1.8060587193736266</v>
      </c>
      <c r="Q165" s="38">
        <v>8.4</v>
      </c>
      <c r="R165" s="37">
        <v>5.0062203663151292</v>
      </c>
      <c r="S165" s="38">
        <v>8.4</v>
      </c>
    </row>
    <row r="166" spans="1:19" x14ac:dyDescent="0.15">
      <c r="A166" s="28">
        <v>86.172584999999998</v>
      </c>
      <c r="B166" s="24">
        <v>6.592579633982897</v>
      </c>
      <c r="C166" s="25">
        <v>8.4</v>
      </c>
      <c r="D166" s="24">
        <v>1.8537342807102399</v>
      </c>
      <c r="E166" s="25">
        <v>8.4</v>
      </c>
      <c r="F166" s="24">
        <v>5.0458681478512268</v>
      </c>
      <c r="G166" s="25">
        <v>8.4</v>
      </c>
      <c r="H166" s="20"/>
      <c r="I166" s="21"/>
      <c r="J166" s="20">
        <v>4.4973940208481213</v>
      </c>
      <c r="K166" s="22">
        <v>8.4</v>
      </c>
      <c r="N166" s="37">
        <v>6.592579633982897</v>
      </c>
      <c r="O166" s="38">
        <v>8.4</v>
      </c>
      <c r="P166" s="37">
        <v>1.8537342807102399</v>
      </c>
      <c r="Q166" s="38">
        <v>8.4</v>
      </c>
      <c r="R166" s="37">
        <v>5.0458681478512268</v>
      </c>
      <c r="S166" s="38">
        <v>8.4</v>
      </c>
    </row>
    <row r="167" spans="1:19" x14ac:dyDescent="0.15">
      <c r="A167" s="28">
        <v>86.672584999999998</v>
      </c>
      <c r="B167" s="24">
        <v>6.5662478965580862</v>
      </c>
      <c r="C167" s="25">
        <v>8.5</v>
      </c>
      <c r="D167" s="24">
        <v>1.8724304532805567</v>
      </c>
      <c r="E167" s="25">
        <v>8.5</v>
      </c>
      <c r="F167" s="24">
        <v>5.0124471014899106</v>
      </c>
      <c r="G167" s="25">
        <v>8.5</v>
      </c>
      <c r="H167" s="20"/>
      <c r="I167" s="21"/>
      <c r="J167" s="20">
        <v>4.4837084837761845</v>
      </c>
      <c r="K167" s="22">
        <v>8.5</v>
      </c>
      <c r="N167" s="37">
        <v>6.5662478965580862</v>
      </c>
      <c r="O167" s="38">
        <v>8.5</v>
      </c>
      <c r="P167" s="37">
        <v>1.8724304532805567</v>
      </c>
      <c r="Q167" s="38">
        <v>8.5</v>
      </c>
      <c r="R167" s="37">
        <v>5.0124471014899106</v>
      </c>
      <c r="S167" s="38">
        <v>8.5</v>
      </c>
    </row>
    <row r="168" spans="1:19" x14ac:dyDescent="0.15">
      <c r="A168" s="28">
        <v>87.172584999999998</v>
      </c>
      <c r="B168" s="24">
        <v>6.5399161591332797</v>
      </c>
      <c r="C168" s="25">
        <v>8.5</v>
      </c>
      <c r="D168" s="24">
        <v>1.8911266258508668</v>
      </c>
      <c r="E168" s="25">
        <v>8.5</v>
      </c>
      <c r="F168" s="24">
        <v>4.9790260551285934</v>
      </c>
      <c r="G168" s="25">
        <v>8.5</v>
      </c>
      <c r="H168" s="20"/>
      <c r="I168" s="21"/>
      <c r="J168" s="20">
        <v>4.4700229467042458</v>
      </c>
      <c r="K168" s="22">
        <v>8.5</v>
      </c>
      <c r="N168" s="37">
        <v>6.5399161591332797</v>
      </c>
      <c r="O168" s="38">
        <v>8.5</v>
      </c>
      <c r="P168" s="37">
        <v>1.8911266258508668</v>
      </c>
      <c r="Q168" s="38">
        <v>8.5</v>
      </c>
      <c r="R168" s="37">
        <v>4.9790260551285934</v>
      </c>
      <c r="S168" s="38">
        <v>8.5</v>
      </c>
    </row>
    <row r="169" spans="1:19" x14ac:dyDescent="0.15">
      <c r="A169" s="28">
        <v>87.672584999999998</v>
      </c>
      <c r="B169" s="24">
        <v>6.4499501894054703</v>
      </c>
      <c r="C169" s="25">
        <v>8.5</v>
      </c>
      <c r="D169" s="24">
        <v>1.9068288871580332</v>
      </c>
      <c r="E169" s="25">
        <v>8.5</v>
      </c>
      <c r="F169" s="24">
        <v>4.9006390255598005</v>
      </c>
      <c r="G169" s="25">
        <v>8.5</v>
      </c>
      <c r="H169" s="20"/>
      <c r="I169" s="21"/>
      <c r="J169" s="20">
        <v>4.4191393673744344</v>
      </c>
      <c r="K169" s="22">
        <v>8.5</v>
      </c>
      <c r="N169" s="37">
        <v>6.4499501894054703</v>
      </c>
      <c r="O169" s="38">
        <v>8.5</v>
      </c>
      <c r="P169" s="37">
        <v>1.9068288871580332</v>
      </c>
      <c r="Q169" s="38">
        <v>8.5</v>
      </c>
      <c r="R169" s="37">
        <v>4.9006390255598005</v>
      </c>
      <c r="S169" s="38">
        <v>8.5</v>
      </c>
    </row>
    <row r="170" spans="1:19" x14ac:dyDescent="0.15">
      <c r="A170" s="28">
        <v>88.172584999999998</v>
      </c>
      <c r="B170" s="24">
        <v>6.2937947496640803</v>
      </c>
      <c r="C170" s="25">
        <v>8.5</v>
      </c>
      <c r="D170" s="24">
        <v>1.9063295427551434</v>
      </c>
      <c r="E170" s="25">
        <v>8.5</v>
      </c>
      <c r="F170" s="24">
        <v>4.7522536519506797</v>
      </c>
      <c r="G170" s="25">
        <v>8.5</v>
      </c>
      <c r="H170" s="20"/>
      <c r="I170" s="21"/>
      <c r="J170" s="20">
        <v>4.3174593147899678</v>
      </c>
      <c r="K170" s="22">
        <v>8.5</v>
      </c>
      <c r="N170" s="37">
        <v>6.2937947496640803</v>
      </c>
      <c r="O170" s="38">
        <v>8.5</v>
      </c>
      <c r="P170" s="37">
        <v>1.9063295427551434</v>
      </c>
      <c r="Q170" s="38">
        <v>8.5</v>
      </c>
      <c r="R170" s="37">
        <v>4.7522536519506797</v>
      </c>
      <c r="S170" s="38">
        <v>8.5</v>
      </c>
    </row>
    <row r="171" spans="1:19" x14ac:dyDescent="0.15">
      <c r="A171" s="28">
        <v>88.672584999999998</v>
      </c>
      <c r="B171" s="24">
        <v>6.1376393099226902</v>
      </c>
      <c r="C171" s="25">
        <v>8.4</v>
      </c>
      <c r="D171" s="24">
        <v>1.9058301983522501</v>
      </c>
      <c r="E171" s="25">
        <v>8.4</v>
      </c>
      <c r="F171" s="24">
        <v>4.6038682783415643</v>
      </c>
      <c r="G171" s="25">
        <v>8.4</v>
      </c>
      <c r="H171" s="20"/>
      <c r="I171" s="21"/>
      <c r="J171" s="20">
        <v>4.2157792622055013</v>
      </c>
      <c r="K171" s="22">
        <v>8.4</v>
      </c>
      <c r="N171" s="37">
        <v>6.1376393099226902</v>
      </c>
      <c r="O171" s="38">
        <v>8.4</v>
      </c>
      <c r="P171" s="37">
        <v>1.9058301983522501</v>
      </c>
      <c r="Q171" s="38">
        <v>8.4</v>
      </c>
      <c r="R171" s="37">
        <v>4.6038682783415643</v>
      </c>
      <c r="S171" s="38">
        <v>8.4</v>
      </c>
    </row>
    <row r="172" spans="1:19" x14ac:dyDescent="0.15">
      <c r="A172" s="28">
        <v>89.172584999999998</v>
      </c>
      <c r="B172" s="24">
        <v>5.9814838701812967</v>
      </c>
      <c r="C172" s="25">
        <v>8.4</v>
      </c>
      <c r="D172" s="24">
        <v>1.9053308539493601</v>
      </c>
      <c r="E172" s="25">
        <v>8.4</v>
      </c>
      <c r="F172" s="24">
        <v>4.4554829047324498</v>
      </c>
      <c r="G172" s="25">
        <v>8.4</v>
      </c>
      <c r="H172" s="20"/>
      <c r="I172" s="21"/>
      <c r="J172" s="20">
        <v>4.1140992096210356</v>
      </c>
      <c r="K172" s="22">
        <v>8.4</v>
      </c>
      <c r="N172" s="37">
        <v>5.9814838701812967</v>
      </c>
      <c r="O172" s="38">
        <v>8.4</v>
      </c>
      <c r="P172" s="37">
        <v>1.9053308539493601</v>
      </c>
      <c r="Q172" s="38">
        <v>8.4</v>
      </c>
      <c r="R172" s="37">
        <v>4.4554829047324498</v>
      </c>
      <c r="S172" s="38">
        <v>8.4</v>
      </c>
    </row>
    <row r="173" spans="1:19" x14ac:dyDescent="0.15">
      <c r="A173" s="28">
        <v>89.672584999999998</v>
      </c>
      <c r="B173" s="24">
        <v>5.6376904335577196</v>
      </c>
      <c r="C173" s="25">
        <v>8.3000000000000007</v>
      </c>
      <c r="D173" s="24">
        <v>1.7963320146660966</v>
      </c>
      <c r="E173" s="25">
        <v>8.3000000000000007</v>
      </c>
      <c r="F173" s="24">
        <v>4.2123786335518831</v>
      </c>
      <c r="G173" s="25">
        <v>8.3000000000000007</v>
      </c>
      <c r="H173" s="20"/>
      <c r="I173" s="21"/>
      <c r="J173" s="20">
        <v>3.8821336939252324</v>
      </c>
      <c r="K173" s="22">
        <v>8.2999999999999989</v>
      </c>
      <c r="N173" s="37">
        <v>5.6376904335577196</v>
      </c>
      <c r="O173" s="38">
        <v>8.3000000000000007</v>
      </c>
      <c r="P173" s="37">
        <v>1.7963320146660966</v>
      </c>
      <c r="Q173" s="38">
        <v>8.3000000000000007</v>
      </c>
      <c r="R173" s="37">
        <v>4.2123786335518831</v>
      </c>
      <c r="S173" s="38">
        <v>8.3000000000000007</v>
      </c>
    </row>
    <row r="174" spans="1:19" x14ac:dyDescent="0.15">
      <c r="A174" s="28">
        <v>90.172584999999998</v>
      </c>
      <c r="B174" s="24">
        <v>5.2220338460427529</v>
      </c>
      <c r="C174" s="25">
        <v>8.3000000000000007</v>
      </c>
      <c r="D174" s="24">
        <v>1.6395477568480767</v>
      </c>
      <c r="E174" s="25">
        <v>8.3000000000000007</v>
      </c>
      <c r="F174" s="24">
        <v>3.9388275054680406</v>
      </c>
      <c r="G174" s="25">
        <v>8.3000000000000007</v>
      </c>
      <c r="H174" s="20"/>
      <c r="I174" s="21"/>
      <c r="J174" s="20">
        <v>3.6001363694529567</v>
      </c>
      <c r="K174" s="22">
        <v>8.2999999999999989</v>
      </c>
      <c r="N174" s="37">
        <v>5.2220338460427529</v>
      </c>
      <c r="O174" s="38">
        <v>8.3000000000000007</v>
      </c>
      <c r="P174" s="37">
        <v>1.6395477568480767</v>
      </c>
      <c r="Q174" s="38">
        <v>8.3000000000000007</v>
      </c>
      <c r="R174" s="37">
        <v>3.9388275054680406</v>
      </c>
      <c r="S174" s="38">
        <v>8.3000000000000007</v>
      </c>
    </row>
    <row r="175" spans="1:19" x14ac:dyDescent="0.15">
      <c r="A175" s="28">
        <v>90.672584999999998</v>
      </c>
      <c r="B175" s="24">
        <v>4.8063772585277897</v>
      </c>
      <c r="C175" s="25">
        <v>8.3000000000000007</v>
      </c>
      <c r="D175" s="24">
        <v>1.4827634990300567</v>
      </c>
      <c r="E175" s="25">
        <v>8.3000000000000007</v>
      </c>
      <c r="F175" s="24">
        <v>3.6652763773841968</v>
      </c>
      <c r="G175" s="25">
        <v>8.3000000000000007</v>
      </c>
      <c r="H175" s="20"/>
      <c r="I175" s="21"/>
      <c r="J175" s="20">
        <v>3.3181390449806809</v>
      </c>
      <c r="K175" s="22">
        <v>8.2999999999999989</v>
      </c>
      <c r="N175" s="37">
        <v>4.8063772585277897</v>
      </c>
      <c r="O175" s="38">
        <v>8.3000000000000007</v>
      </c>
      <c r="P175" s="37">
        <v>1.4827634990300567</v>
      </c>
      <c r="Q175" s="38">
        <v>8.3000000000000007</v>
      </c>
      <c r="R175" s="37">
        <v>3.6652763773841968</v>
      </c>
      <c r="S175" s="38">
        <v>8.3000000000000007</v>
      </c>
    </row>
    <row r="176" spans="1:19" x14ac:dyDescent="0.15">
      <c r="A176" s="28">
        <v>91.172584999999998</v>
      </c>
      <c r="B176" s="24">
        <v>4.5197536860902234</v>
      </c>
      <c r="C176" s="25">
        <v>8.3000000000000007</v>
      </c>
      <c r="D176" s="24">
        <v>1.3777910233577</v>
      </c>
      <c r="E176" s="25">
        <v>8.3000000000000007</v>
      </c>
      <c r="F176" s="24">
        <v>3.4900371566176474</v>
      </c>
      <c r="G176" s="25">
        <v>8.3000000000000007</v>
      </c>
      <c r="H176" s="20"/>
      <c r="I176" s="21"/>
      <c r="J176" s="20">
        <v>3.1291939553551895</v>
      </c>
      <c r="K176" s="22">
        <v>8.2999999999999989</v>
      </c>
      <c r="N176" s="37">
        <v>4.5197536860902234</v>
      </c>
      <c r="O176" s="38">
        <v>8.3000000000000007</v>
      </c>
      <c r="P176" s="37">
        <v>1.3777910233577</v>
      </c>
      <c r="Q176" s="38">
        <v>8.3000000000000007</v>
      </c>
      <c r="R176" s="37">
        <v>3.4900371566176474</v>
      </c>
      <c r="S176" s="38">
        <v>8.3000000000000007</v>
      </c>
    </row>
    <row r="177" spans="1:19" x14ac:dyDescent="0.15">
      <c r="A177" s="28">
        <v>91.672584999999998</v>
      </c>
      <c r="B177" s="24">
        <v>4.6146093421060499</v>
      </c>
      <c r="C177" s="25">
        <v>8</v>
      </c>
      <c r="D177" s="24">
        <v>1.4467972920429999</v>
      </c>
      <c r="E177" s="25">
        <v>8</v>
      </c>
      <c r="F177" s="24">
        <v>3.5853806379858866</v>
      </c>
      <c r="G177" s="25">
        <v>8</v>
      </c>
      <c r="H177" s="20"/>
      <c r="I177" s="21"/>
      <c r="J177" s="20">
        <v>3.215595757378312</v>
      </c>
      <c r="K177" s="22">
        <v>8</v>
      </c>
      <c r="N177" s="37">
        <v>4.6146093421060499</v>
      </c>
      <c r="O177" s="38">
        <v>8</v>
      </c>
      <c r="P177" s="37">
        <v>1.4467972920429999</v>
      </c>
      <c r="Q177" s="38">
        <v>8</v>
      </c>
      <c r="R177" s="37">
        <v>3.5853806379858866</v>
      </c>
      <c r="S177" s="38">
        <v>8</v>
      </c>
    </row>
    <row r="178" spans="1:19" x14ac:dyDescent="0.15">
      <c r="A178" s="28">
        <v>92.172584999999998</v>
      </c>
      <c r="B178" s="24">
        <v>4.7094649981218835</v>
      </c>
      <c r="C178" s="25">
        <v>8</v>
      </c>
      <c r="D178" s="24">
        <v>1.5158035607283</v>
      </c>
      <c r="E178" s="25">
        <v>8</v>
      </c>
      <c r="F178" s="24">
        <v>3.6807241193541302</v>
      </c>
      <c r="G178" s="25">
        <v>8</v>
      </c>
      <c r="H178" s="20"/>
      <c r="I178" s="21"/>
      <c r="J178" s="20">
        <v>3.3019975594014372</v>
      </c>
      <c r="K178" s="22">
        <v>8</v>
      </c>
      <c r="N178" s="37">
        <v>4.7094649981218835</v>
      </c>
      <c r="O178" s="38">
        <v>8</v>
      </c>
      <c r="P178" s="37">
        <v>1.5158035607283</v>
      </c>
      <c r="Q178" s="38">
        <v>8</v>
      </c>
      <c r="R178" s="37">
        <v>3.6807241193541302</v>
      </c>
      <c r="S178" s="38">
        <v>8</v>
      </c>
    </row>
    <row r="179" spans="1:19" x14ac:dyDescent="0.15">
      <c r="A179" s="28">
        <v>92.672584999999998</v>
      </c>
      <c r="B179" s="24">
        <v>4.8087306966316641</v>
      </c>
      <c r="C179" s="25">
        <v>7.9000000000000012</v>
      </c>
      <c r="D179" s="24">
        <v>1.5848098294135999</v>
      </c>
      <c r="E179" s="25">
        <v>7.9000000000000012</v>
      </c>
      <c r="F179" s="24">
        <v>3.7890551722880699</v>
      </c>
      <c r="G179" s="25">
        <v>7.9000000000000012</v>
      </c>
      <c r="H179" s="20"/>
      <c r="I179" s="21"/>
      <c r="J179" s="20">
        <v>3.3941985661111107</v>
      </c>
      <c r="K179" s="22">
        <v>7.8999999999999995</v>
      </c>
      <c r="N179" s="37">
        <v>4.8087306966316641</v>
      </c>
      <c r="O179" s="38">
        <v>7.9000000000000012</v>
      </c>
      <c r="P179" s="37">
        <v>1.5848098294135999</v>
      </c>
      <c r="Q179" s="38">
        <v>7.9000000000000012</v>
      </c>
      <c r="R179" s="37">
        <v>3.7890551722880699</v>
      </c>
      <c r="S179" s="38">
        <v>7.9000000000000012</v>
      </c>
    </row>
    <row r="180" spans="1:19" x14ac:dyDescent="0.15">
      <c r="A180" s="28">
        <v>93.172584999999998</v>
      </c>
      <c r="B180" s="24">
        <v>5.257675740129593</v>
      </c>
      <c r="C180" s="25">
        <v>7.9000000000000012</v>
      </c>
      <c r="D180" s="24">
        <v>2.0014010891968401</v>
      </c>
      <c r="E180" s="25">
        <v>7.9000000000000012</v>
      </c>
      <c r="F180" s="24">
        <v>4.6211268845908764</v>
      </c>
      <c r="G180" s="25">
        <v>7.9000000000000012</v>
      </c>
      <c r="H180" s="20"/>
      <c r="I180" s="21"/>
      <c r="J180" s="20">
        <v>3.9600679046391027</v>
      </c>
      <c r="K180" s="22">
        <v>7.8999999999999995</v>
      </c>
      <c r="N180" s="37">
        <v>5.257675740129593</v>
      </c>
      <c r="O180" s="38">
        <v>7.9000000000000012</v>
      </c>
      <c r="P180" s="37">
        <v>2.0014010891968401</v>
      </c>
      <c r="Q180" s="38">
        <v>7.9000000000000012</v>
      </c>
      <c r="R180" s="37">
        <v>4.6211268845908764</v>
      </c>
      <c r="S180" s="38">
        <v>7.9000000000000012</v>
      </c>
    </row>
    <row r="181" spans="1:19" x14ac:dyDescent="0.15">
      <c r="A181" s="28">
        <v>93.672584999999998</v>
      </c>
      <c r="B181" s="24">
        <v>5.7731292917537367</v>
      </c>
      <c r="C181" s="25">
        <v>7.9000000000000012</v>
      </c>
      <c r="D181" s="24">
        <v>2.52585245416868</v>
      </c>
      <c r="E181" s="25">
        <v>7.9000000000000012</v>
      </c>
      <c r="F181" s="24">
        <v>5.5691098588945396</v>
      </c>
      <c r="G181" s="25">
        <v>7.9000000000000012</v>
      </c>
      <c r="H181" s="20"/>
      <c r="I181" s="21"/>
      <c r="J181" s="20">
        <v>4.6226972016056518</v>
      </c>
      <c r="K181" s="22">
        <v>7.8999999999999995</v>
      </c>
      <c r="N181" s="37">
        <v>5.7731292917537367</v>
      </c>
      <c r="O181" s="38">
        <v>7.9000000000000012</v>
      </c>
      <c r="P181" s="37">
        <v>2.52585245416868</v>
      </c>
      <c r="Q181" s="38">
        <v>7.9000000000000012</v>
      </c>
      <c r="R181" s="37">
        <v>5.5691098588945396</v>
      </c>
      <c r="S181" s="38">
        <v>7.9000000000000012</v>
      </c>
    </row>
    <row r="182" spans="1:19" x14ac:dyDescent="0.15">
      <c r="A182" s="28">
        <v>94.172584999999998</v>
      </c>
      <c r="B182" s="24">
        <v>6.2885828433778803</v>
      </c>
      <c r="C182" s="25">
        <v>7.9000000000000012</v>
      </c>
      <c r="D182" s="24">
        <v>3.0503038191405167</v>
      </c>
      <c r="E182" s="25">
        <v>7.9000000000000012</v>
      </c>
      <c r="F182" s="24">
        <v>6.5170928331982063</v>
      </c>
      <c r="G182" s="25">
        <v>7.9000000000000012</v>
      </c>
      <c r="H182" s="20"/>
      <c r="I182" s="21"/>
      <c r="J182" s="20">
        <v>5.2853264985721999</v>
      </c>
      <c r="K182" s="22">
        <v>7.8999999999999995</v>
      </c>
      <c r="N182" s="37">
        <v>6.2885828433778803</v>
      </c>
      <c r="O182" s="38">
        <v>7.9000000000000012</v>
      </c>
      <c r="P182" s="37">
        <v>3.0503038191405167</v>
      </c>
      <c r="Q182" s="38">
        <v>7.9000000000000012</v>
      </c>
      <c r="R182" s="37">
        <v>6.5170928331982063</v>
      </c>
      <c r="S182" s="38">
        <v>7.9000000000000012</v>
      </c>
    </row>
    <row r="183" spans="1:19" x14ac:dyDescent="0.15">
      <c r="A183" s="28">
        <v>94.672584999999998</v>
      </c>
      <c r="B183" s="24">
        <v>6.8175563582678462</v>
      </c>
      <c r="C183" s="25">
        <v>8.4</v>
      </c>
      <c r="D183" s="24">
        <v>3.4197977957666232</v>
      </c>
      <c r="E183" s="25">
        <v>8.4</v>
      </c>
      <c r="F183" s="24">
        <v>6.9644103381638027</v>
      </c>
      <c r="G183" s="25">
        <v>8.4</v>
      </c>
      <c r="H183" s="20"/>
      <c r="I183" s="21"/>
      <c r="J183" s="20">
        <v>5.7339214973994244</v>
      </c>
      <c r="K183" s="22">
        <v>8.4</v>
      </c>
      <c r="N183" s="37">
        <v>6.8175563582678462</v>
      </c>
      <c r="O183" s="38">
        <v>8.4</v>
      </c>
      <c r="P183" s="37">
        <v>3.4197977957666232</v>
      </c>
      <c r="Q183" s="38">
        <v>8.4</v>
      </c>
      <c r="R183" s="37">
        <v>6.9644103381638027</v>
      </c>
      <c r="S183" s="38">
        <v>8.4</v>
      </c>
    </row>
    <row r="184" spans="1:19" x14ac:dyDescent="0.15">
      <c r="A184" s="28">
        <v>95.172584999999998</v>
      </c>
      <c r="B184" s="24">
        <v>7.2050932902326865</v>
      </c>
      <c r="C184" s="25">
        <v>8.4</v>
      </c>
      <c r="D184" s="24">
        <v>3.4221888717042632</v>
      </c>
      <c r="E184" s="25">
        <v>8.4</v>
      </c>
      <c r="F184" s="24">
        <v>6.619043797223493</v>
      </c>
      <c r="G184" s="25">
        <v>8.4</v>
      </c>
      <c r="H184" s="20"/>
      <c r="I184" s="21"/>
      <c r="J184" s="20">
        <v>5.7487753197201483</v>
      </c>
      <c r="K184" s="22">
        <v>8.4</v>
      </c>
      <c r="N184" s="37">
        <v>7.2050932902326865</v>
      </c>
      <c r="O184" s="38">
        <v>8.4</v>
      </c>
      <c r="P184" s="37">
        <v>3.4221888717042632</v>
      </c>
      <c r="Q184" s="38">
        <v>8.4</v>
      </c>
      <c r="R184" s="37">
        <v>6.619043797223493</v>
      </c>
      <c r="S184" s="38">
        <v>8.4</v>
      </c>
    </row>
    <row r="185" spans="1:19" x14ac:dyDescent="0.15">
      <c r="A185" s="28">
        <v>95.672584999999998</v>
      </c>
      <c r="B185" s="24">
        <v>7.5926302221975233</v>
      </c>
      <c r="C185" s="25">
        <v>9.6</v>
      </c>
      <c r="D185" s="24">
        <v>3.4245799476419001</v>
      </c>
      <c r="E185" s="25">
        <v>9.6</v>
      </c>
      <c r="F185" s="24">
        <v>6.2736772562831797</v>
      </c>
      <c r="G185" s="25">
        <v>9.6</v>
      </c>
      <c r="H185" s="20"/>
      <c r="I185" s="21"/>
      <c r="J185" s="20">
        <v>5.7636291420408678</v>
      </c>
      <c r="K185" s="22">
        <v>9.6</v>
      </c>
      <c r="N185" s="37">
        <v>7.5926302221975233</v>
      </c>
      <c r="O185" s="38">
        <v>9.6</v>
      </c>
      <c r="P185" s="37">
        <v>3.4245799476419001</v>
      </c>
      <c r="Q185" s="38">
        <v>9.6</v>
      </c>
      <c r="R185" s="37">
        <v>6.2736772562831797</v>
      </c>
      <c r="S185" s="38">
        <v>9.6</v>
      </c>
    </row>
    <row r="186" spans="1:19" x14ac:dyDescent="0.15">
      <c r="A186" s="28">
        <v>96.172584999999998</v>
      </c>
      <c r="B186" s="24">
        <v>7.9401618879944822</v>
      </c>
      <c r="C186" s="25">
        <v>9.6</v>
      </c>
      <c r="D186" s="24">
        <v>3.4269710235795401</v>
      </c>
      <c r="E186" s="25">
        <v>9.6</v>
      </c>
      <c r="F186" s="24">
        <v>5.923059795277144</v>
      </c>
      <c r="G186" s="25">
        <v>9.6</v>
      </c>
      <c r="H186" s="20"/>
      <c r="I186" s="21"/>
      <c r="J186" s="20">
        <v>5.7633975689503885</v>
      </c>
      <c r="K186" s="22">
        <v>9.6</v>
      </c>
      <c r="N186" s="37">
        <v>7.9401618879944822</v>
      </c>
      <c r="O186" s="38">
        <v>9.6</v>
      </c>
      <c r="P186" s="37">
        <v>3.4269710235795401</v>
      </c>
      <c r="Q186" s="38">
        <v>9.6</v>
      </c>
      <c r="R186" s="37">
        <v>5.923059795277144</v>
      </c>
      <c r="S186" s="38">
        <v>9.6</v>
      </c>
    </row>
    <row r="187" spans="1:19" x14ac:dyDescent="0.15">
      <c r="A187" s="28">
        <v>96.672584999999998</v>
      </c>
      <c r="B187" s="24">
        <v>7.4176962613843473</v>
      </c>
      <c r="C187" s="25">
        <v>10.4</v>
      </c>
      <c r="D187" s="24">
        <v>3.1043531089810865</v>
      </c>
      <c r="E187" s="25">
        <v>10.4</v>
      </c>
      <c r="F187" s="24">
        <v>5.468486829039203</v>
      </c>
      <c r="G187" s="25">
        <v>10.4</v>
      </c>
      <c r="H187" s="20"/>
      <c r="I187" s="21"/>
      <c r="J187" s="20">
        <v>5.3301787331348791</v>
      </c>
      <c r="K187" s="22">
        <v>10.4</v>
      </c>
      <c r="N187" s="37">
        <v>7.4176962613843473</v>
      </c>
      <c r="O187" s="38">
        <v>10.4</v>
      </c>
      <c r="P187" s="37">
        <v>3.1043531089810865</v>
      </c>
      <c r="Q187" s="38">
        <v>10.4</v>
      </c>
      <c r="R187" s="37">
        <v>5.468486829039203</v>
      </c>
      <c r="S187" s="38">
        <v>10.4</v>
      </c>
    </row>
    <row r="188" spans="1:19" x14ac:dyDescent="0.15">
      <c r="A188" s="28">
        <v>97.172584999999998</v>
      </c>
      <c r="B188" s="24">
        <v>6.7893396171623435</v>
      </c>
      <c r="C188" s="25">
        <v>10.4</v>
      </c>
      <c r="D188" s="24">
        <v>2.7182376654558538</v>
      </c>
      <c r="E188" s="25">
        <v>10.4</v>
      </c>
      <c r="F188" s="24">
        <v>5.0025679166684069</v>
      </c>
      <c r="G188" s="25">
        <v>10.4</v>
      </c>
      <c r="H188" s="20"/>
      <c r="I188" s="21"/>
      <c r="J188" s="20">
        <v>4.8367150664288676</v>
      </c>
      <c r="K188" s="22">
        <v>10.4</v>
      </c>
      <c r="N188" s="37">
        <v>6.7893396171623435</v>
      </c>
      <c r="O188" s="38">
        <v>10.4</v>
      </c>
      <c r="P188" s="37">
        <v>2.7182376654558538</v>
      </c>
      <c r="Q188" s="38">
        <v>10.4</v>
      </c>
      <c r="R188" s="37">
        <v>5.0025679166684069</v>
      </c>
      <c r="S188" s="38">
        <v>10.4</v>
      </c>
    </row>
    <row r="189" spans="1:19" x14ac:dyDescent="0.15">
      <c r="A189" s="28">
        <v>97.672584999999998</v>
      </c>
      <c r="B189" s="24">
        <v>6.1609829729403414</v>
      </c>
      <c r="C189" s="25">
        <v>10.9</v>
      </c>
      <c r="D189" s="24">
        <v>2.3321222219306232</v>
      </c>
      <c r="E189" s="25">
        <v>10.9</v>
      </c>
      <c r="F189" s="24">
        <v>4.53664900429761</v>
      </c>
      <c r="G189" s="25">
        <v>10.9</v>
      </c>
      <c r="H189" s="20"/>
      <c r="I189" s="21"/>
      <c r="J189" s="20">
        <v>4.3432513997228579</v>
      </c>
      <c r="K189" s="22">
        <v>10.900000000000002</v>
      </c>
      <c r="N189" s="37">
        <v>6.1609829729403414</v>
      </c>
      <c r="O189" s="38">
        <v>10.9</v>
      </c>
      <c r="P189" s="37">
        <v>2.3321222219306232</v>
      </c>
      <c r="Q189" s="38">
        <v>10.9</v>
      </c>
      <c r="R189" s="37">
        <v>4.53664900429761</v>
      </c>
      <c r="S189" s="38">
        <v>10.9</v>
      </c>
    </row>
    <row r="190" spans="1:19" x14ac:dyDescent="0.15">
      <c r="A190" s="28">
        <v>98.172584999999998</v>
      </c>
      <c r="B190" s="24">
        <v>5.6042679379755667</v>
      </c>
      <c r="C190" s="25">
        <v>10.9</v>
      </c>
      <c r="D190" s="24">
        <v>2.0481004773837999</v>
      </c>
      <c r="E190" s="25">
        <v>10.9</v>
      </c>
      <c r="F190" s="24">
        <v>4.1468242092769865</v>
      </c>
      <c r="G190" s="25">
        <v>10.9</v>
      </c>
      <c r="H190" s="20"/>
      <c r="I190" s="21"/>
      <c r="J190" s="20">
        <v>3.9330642082121181</v>
      </c>
      <c r="K190" s="22">
        <v>10.900000000000002</v>
      </c>
      <c r="N190" s="37">
        <v>5.6042679379755667</v>
      </c>
      <c r="O190" s="38">
        <v>10.9</v>
      </c>
      <c r="P190" s="37">
        <v>2.0481004773837999</v>
      </c>
      <c r="Q190" s="38">
        <v>10.9</v>
      </c>
      <c r="R190" s="37">
        <v>4.1468242092769865</v>
      </c>
      <c r="S190" s="38">
        <v>10.9</v>
      </c>
    </row>
    <row r="191" spans="1:19" x14ac:dyDescent="0.15">
      <c r="A191" s="28">
        <v>98.672584999999998</v>
      </c>
      <c r="B191" s="24">
        <v>5.2010221894319466</v>
      </c>
      <c r="C191" s="25">
        <v>11</v>
      </c>
      <c r="D191" s="24">
        <v>1.9379791710887198</v>
      </c>
      <c r="E191" s="25">
        <v>11</v>
      </c>
      <c r="F191" s="24">
        <v>3.8621997273300863</v>
      </c>
      <c r="G191" s="25">
        <v>11</v>
      </c>
      <c r="H191" s="20"/>
      <c r="I191" s="21"/>
      <c r="J191" s="20">
        <v>3.6670670292835843</v>
      </c>
      <c r="K191" s="22">
        <v>11</v>
      </c>
      <c r="N191" s="37">
        <v>5.2010221894319466</v>
      </c>
      <c r="O191" s="38">
        <v>11</v>
      </c>
      <c r="P191" s="37">
        <v>1.9379791710887198</v>
      </c>
      <c r="Q191" s="38">
        <v>11</v>
      </c>
      <c r="R191" s="37">
        <v>3.8621997273300863</v>
      </c>
      <c r="S191" s="38">
        <v>11</v>
      </c>
    </row>
    <row r="192" spans="1:19" x14ac:dyDescent="0.15">
      <c r="A192" s="28">
        <v>99.172584999999998</v>
      </c>
      <c r="B192" s="24">
        <v>4.7977764408883203</v>
      </c>
      <c r="C192" s="25">
        <v>11</v>
      </c>
      <c r="D192" s="24">
        <v>1.8278578647936399</v>
      </c>
      <c r="E192" s="25">
        <v>11</v>
      </c>
      <c r="F192" s="24">
        <v>3.5775752453831866</v>
      </c>
      <c r="G192" s="25">
        <v>11</v>
      </c>
      <c r="H192" s="20"/>
      <c r="I192" s="21"/>
      <c r="J192" s="20">
        <v>3.4010698503550487</v>
      </c>
      <c r="K192" s="22">
        <v>11</v>
      </c>
      <c r="N192" s="37">
        <v>4.7977764408883203</v>
      </c>
      <c r="O192" s="38">
        <v>11</v>
      </c>
      <c r="P192" s="37">
        <v>1.8278578647936399</v>
      </c>
      <c r="Q192" s="38">
        <v>11</v>
      </c>
      <c r="R192" s="37">
        <v>3.5775752453831866</v>
      </c>
      <c r="S192" s="38">
        <v>11</v>
      </c>
    </row>
    <row r="193" spans="1:19" x14ac:dyDescent="0.15">
      <c r="A193" s="28">
        <v>99.672584999999998</v>
      </c>
      <c r="B193" s="24">
        <v>4.3959769039478935</v>
      </c>
      <c r="C193" s="25">
        <v>11.199999999999998</v>
      </c>
      <c r="D193" s="24">
        <v>1.7177365584985633</v>
      </c>
      <c r="E193" s="25">
        <v>11.199999999999998</v>
      </c>
      <c r="F193" s="24">
        <v>3.2915713390723234</v>
      </c>
      <c r="G193" s="25">
        <v>11.199999999999998</v>
      </c>
      <c r="H193" s="20"/>
      <c r="I193" s="21"/>
      <c r="J193" s="20">
        <v>3.1350949338395933</v>
      </c>
      <c r="K193" s="22">
        <v>11.200000000000001</v>
      </c>
      <c r="N193" s="37">
        <v>4.3959769039478935</v>
      </c>
      <c r="O193" s="38">
        <v>11.199999999999998</v>
      </c>
      <c r="P193" s="37">
        <v>1.7177365584985633</v>
      </c>
      <c r="Q193" s="38">
        <v>11.199999999999998</v>
      </c>
      <c r="R193" s="37">
        <v>3.2915713390723234</v>
      </c>
      <c r="S193" s="38">
        <v>11.199999999999998</v>
      </c>
    </row>
    <row r="194" spans="1:19" x14ac:dyDescent="0.15">
      <c r="A194" s="28">
        <v>100.172585</v>
      </c>
      <c r="B194" s="24">
        <v>4.0116745373344269</v>
      </c>
      <c r="C194" s="25">
        <v>11.199999999999998</v>
      </c>
      <c r="D194" s="24">
        <v>1.5652983912152567</v>
      </c>
      <c r="E194" s="25">
        <v>11.199999999999998</v>
      </c>
      <c r="F194" s="24">
        <v>3.0278188569990032</v>
      </c>
      <c r="G194" s="25">
        <v>11.199999999999998</v>
      </c>
      <c r="H194" s="20"/>
      <c r="I194" s="21"/>
      <c r="J194" s="20">
        <v>2.868263928516229</v>
      </c>
      <c r="K194" s="22">
        <v>11.200000000000001</v>
      </c>
      <c r="N194" s="37">
        <v>4.0116745373344269</v>
      </c>
      <c r="O194" s="38">
        <v>11.199999999999998</v>
      </c>
      <c r="P194" s="37">
        <v>1.5652983912152567</v>
      </c>
      <c r="Q194" s="38">
        <v>11.199999999999998</v>
      </c>
      <c r="R194" s="37">
        <v>3.0278188569990032</v>
      </c>
      <c r="S194" s="38">
        <v>11.199999999999998</v>
      </c>
    </row>
    <row r="195" spans="1:19" x14ac:dyDescent="0.15">
      <c r="A195" s="28">
        <v>100.672585</v>
      </c>
      <c r="B195" s="24">
        <v>3.6285385243464634</v>
      </c>
      <c r="C195" s="25">
        <v>11.1</v>
      </c>
      <c r="D195" s="24">
        <v>1.4084131304919201</v>
      </c>
      <c r="E195" s="25">
        <v>11.1</v>
      </c>
      <c r="F195" s="24">
        <v>2.7667205254276066</v>
      </c>
      <c r="G195" s="25">
        <v>11.1</v>
      </c>
      <c r="H195" s="20"/>
      <c r="I195" s="21"/>
      <c r="J195" s="20">
        <v>2.6012240600886636</v>
      </c>
      <c r="K195" s="22">
        <v>11.099999999999998</v>
      </c>
      <c r="N195" s="37">
        <v>3.6285385243464634</v>
      </c>
      <c r="O195" s="38">
        <v>11.1</v>
      </c>
      <c r="P195" s="37">
        <v>1.4084131304919201</v>
      </c>
      <c r="Q195" s="38">
        <v>11.1</v>
      </c>
      <c r="R195" s="37">
        <v>2.7667205254276066</v>
      </c>
      <c r="S195" s="38">
        <v>11.1</v>
      </c>
    </row>
    <row r="196" spans="1:19" x14ac:dyDescent="0.15">
      <c r="A196" s="28">
        <v>101.172585</v>
      </c>
      <c r="B196" s="24">
        <v>3.2454025113585003</v>
      </c>
      <c r="C196" s="25">
        <v>11.1</v>
      </c>
      <c r="D196" s="24">
        <v>1.2515278697685801</v>
      </c>
      <c r="E196" s="25">
        <v>11.1</v>
      </c>
      <c r="F196" s="24">
        <v>2.50562219385621</v>
      </c>
      <c r="G196" s="25">
        <v>11.1</v>
      </c>
      <c r="H196" s="20"/>
      <c r="I196" s="21"/>
      <c r="J196" s="20">
        <v>2.3341841916610968</v>
      </c>
      <c r="K196" s="22">
        <v>11.099999999999998</v>
      </c>
      <c r="N196" s="37">
        <v>3.2454025113585003</v>
      </c>
      <c r="O196" s="38">
        <v>11.1</v>
      </c>
      <c r="P196" s="37">
        <v>1.2515278697685801</v>
      </c>
      <c r="Q196" s="38">
        <v>11.1</v>
      </c>
      <c r="R196" s="37">
        <v>2.50562219385621</v>
      </c>
      <c r="S196" s="38">
        <v>11.1</v>
      </c>
    </row>
    <row r="197" spans="1:19" x14ac:dyDescent="0.15">
      <c r="A197" s="28">
        <v>101.672585</v>
      </c>
      <c r="B197" s="24">
        <v>3.0633306176856832</v>
      </c>
      <c r="C197" s="25">
        <v>10.800000000000002</v>
      </c>
      <c r="D197" s="24">
        <v>1.1605110570034967</v>
      </c>
      <c r="E197" s="25">
        <v>10.800000000000002</v>
      </c>
      <c r="F197" s="24">
        <v>2.3840280512344365</v>
      </c>
      <c r="G197" s="25">
        <v>10.800000000000002</v>
      </c>
      <c r="H197" s="20"/>
      <c r="I197" s="21"/>
      <c r="J197" s="20">
        <v>2.2026232419745395</v>
      </c>
      <c r="K197" s="22">
        <v>10.799999999999999</v>
      </c>
      <c r="N197" s="37">
        <v>3.0633306176856832</v>
      </c>
      <c r="O197" s="38">
        <v>10.800000000000002</v>
      </c>
      <c r="P197" s="37">
        <v>1.1605110570034967</v>
      </c>
      <c r="Q197" s="38">
        <v>10.800000000000002</v>
      </c>
      <c r="R197" s="37">
        <v>2.3840280512344365</v>
      </c>
      <c r="S197" s="38">
        <v>10.800000000000002</v>
      </c>
    </row>
    <row r="198" spans="1:19" x14ac:dyDescent="0.15">
      <c r="A198" s="28">
        <v>102.172585</v>
      </c>
      <c r="B198" s="24">
        <v>3.0770205676078333</v>
      </c>
      <c r="C198" s="25">
        <v>10.800000000000002</v>
      </c>
      <c r="D198" s="24">
        <v>1.1530776840677399</v>
      </c>
      <c r="E198" s="25">
        <v>10.800000000000002</v>
      </c>
      <c r="F198" s="24">
        <v>2.39200190541903</v>
      </c>
      <c r="G198" s="25">
        <v>10.800000000000002</v>
      </c>
      <c r="H198" s="20"/>
      <c r="I198" s="21"/>
      <c r="J198" s="20">
        <v>2.2073667190315343</v>
      </c>
      <c r="K198" s="22">
        <v>10.799999999999999</v>
      </c>
      <c r="N198" s="37">
        <v>3.0770205676078333</v>
      </c>
      <c r="O198" s="38">
        <v>10.800000000000002</v>
      </c>
      <c r="P198" s="37">
        <v>1.1530776840677399</v>
      </c>
      <c r="Q198" s="38">
        <v>10.800000000000002</v>
      </c>
      <c r="R198" s="37">
        <v>2.39200190541903</v>
      </c>
      <c r="S198" s="38">
        <v>10.800000000000002</v>
      </c>
    </row>
    <row r="199" spans="1:19" x14ac:dyDescent="0.15">
      <c r="A199" s="28">
        <v>102.672585</v>
      </c>
      <c r="B199" s="24">
        <v>3.0907105175299798</v>
      </c>
      <c r="C199" s="25">
        <v>10.800000000000002</v>
      </c>
      <c r="D199" s="24">
        <v>1.1456443111319825</v>
      </c>
      <c r="E199" s="25">
        <v>10.800000000000002</v>
      </c>
      <c r="F199" s="24">
        <v>2.39997575960362</v>
      </c>
      <c r="G199" s="25">
        <v>10.800000000000002</v>
      </c>
      <c r="H199" s="20"/>
      <c r="I199" s="21"/>
      <c r="J199" s="20">
        <v>2.2121101960885277</v>
      </c>
      <c r="K199" s="22">
        <v>10.799999999999999</v>
      </c>
      <c r="N199" s="37">
        <v>3.0907105175299798</v>
      </c>
      <c r="O199" s="38">
        <v>10.800000000000002</v>
      </c>
      <c r="P199" s="37">
        <v>1.1456443111319825</v>
      </c>
      <c r="Q199" s="38">
        <v>10.800000000000002</v>
      </c>
      <c r="R199" s="37">
        <v>2.39997575960362</v>
      </c>
      <c r="S199" s="38">
        <v>10.800000000000002</v>
      </c>
    </row>
    <row r="200" spans="1:19" x14ac:dyDescent="0.15">
      <c r="A200" s="28">
        <v>103.172585</v>
      </c>
      <c r="B200" s="24">
        <v>3.1200825281792532</v>
      </c>
      <c r="C200" s="25">
        <v>10.800000000000002</v>
      </c>
      <c r="D200" s="24">
        <v>1.138210938196222</v>
      </c>
      <c r="E200" s="25">
        <v>10.800000000000002</v>
      </c>
      <c r="F200" s="24">
        <v>2.4207368731850365</v>
      </c>
      <c r="G200" s="25">
        <v>10.800000000000002</v>
      </c>
      <c r="H200" s="20"/>
      <c r="I200" s="21"/>
      <c r="J200" s="20">
        <v>2.226343446520171</v>
      </c>
      <c r="K200" s="22">
        <v>10.799999999999999</v>
      </c>
      <c r="N200" s="37">
        <v>3.1200825281792532</v>
      </c>
      <c r="O200" s="38">
        <v>10.800000000000002</v>
      </c>
      <c r="P200" s="37">
        <v>1.138210938196222</v>
      </c>
      <c r="Q200" s="38">
        <v>10.800000000000002</v>
      </c>
      <c r="R200" s="37">
        <v>2.4207368731850365</v>
      </c>
      <c r="S200" s="38">
        <v>10.800000000000002</v>
      </c>
    </row>
    <row r="201" spans="1:19" x14ac:dyDescent="0.15">
      <c r="A201" s="28">
        <v>103.672585</v>
      </c>
      <c r="B201" s="24">
        <v>3.2537097007506901</v>
      </c>
      <c r="C201" s="25">
        <v>10.800000000000002</v>
      </c>
      <c r="D201" s="24">
        <v>1.167762645440481</v>
      </c>
      <c r="E201" s="25">
        <v>10.800000000000002</v>
      </c>
      <c r="F201" s="24">
        <v>2.5534659089497898</v>
      </c>
      <c r="G201" s="25">
        <v>10.800000000000002</v>
      </c>
      <c r="H201" s="20"/>
      <c r="I201" s="21"/>
      <c r="J201" s="20">
        <v>2.3249794183803205</v>
      </c>
      <c r="K201" s="22">
        <v>10.799999999999999</v>
      </c>
      <c r="N201" s="37">
        <v>3.2537097007506901</v>
      </c>
      <c r="O201" s="38">
        <v>10.800000000000002</v>
      </c>
      <c r="P201" s="37">
        <v>1.167762645440481</v>
      </c>
      <c r="Q201" s="38">
        <v>10.800000000000002</v>
      </c>
      <c r="R201" s="37">
        <v>2.5534659089497898</v>
      </c>
      <c r="S201" s="38">
        <v>10.800000000000002</v>
      </c>
    </row>
    <row r="202" spans="1:19" x14ac:dyDescent="0.15">
      <c r="A202" s="28">
        <v>104.172585</v>
      </c>
      <c r="B202" s="24">
        <v>3.3890538151569864</v>
      </c>
      <c r="C202" s="25">
        <v>10.800000000000002</v>
      </c>
      <c r="D202" s="24">
        <v>1.1983616571481466</v>
      </c>
      <c r="E202" s="25">
        <v>10.800000000000002</v>
      </c>
      <c r="F202" s="24">
        <v>2.6874838853082097</v>
      </c>
      <c r="G202" s="25">
        <v>10.800000000000002</v>
      </c>
      <c r="H202" s="20"/>
      <c r="I202" s="21"/>
      <c r="J202" s="20">
        <v>2.4249664525377814</v>
      </c>
      <c r="K202" s="22">
        <v>10.799999999999999</v>
      </c>
      <c r="N202" s="37">
        <v>3.3890538151569864</v>
      </c>
      <c r="O202" s="38">
        <v>10.800000000000002</v>
      </c>
      <c r="P202" s="37">
        <v>1.1983616571481466</v>
      </c>
      <c r="Q202" s="38">
        <v>10.800000000000002</v>
      </c>
      <c r="R202" s="37">
        <v>2.6874838853082097</v>
      </c>
      <c r="S202" s="38">
        <v>10.800000000000002</v>
      </c>
    </row>
    <row r="203" spans="1:19" x14ac:dyDescent="0.15">
      <c r="A203" s="28">
        <v>104.672585</v>
      </c>
      <c r="B203" s="24">
        <v>3.524397929563273</v>
      </c>
      <c r="C203" s="25">
        <v>10.9</v>
      </c>
      <c r="D203" s="24">
        <v>1.2289606688558132</v>
      </c>
      <c r="E203" s="25">
        <v>10.9</v>
      </c>
      <c r="F203" s="24">
        <v>2.8215018616666332</v>
      </c>
      <c r="G203" s="25">
        <v>10.9</v>
      </c>
      <c r="H203" s="20"/>
      <c r="I203" s="21"/>
      <c r="J203" s="20">
        <v>2.5249534866952401</v>
      </c>
      <c r="K203" s="22">
        <v>10.900000000000002</v>
      </c>
      <c r="N203" s="37">
        <v>3.524397929563273</v>
      </c>
      <c r="O203" s="38">
        <v>10.9</v>
      </c>
      <c r="P203" s="37">
        <v>1.2289606688558132</v>
      </c>
      <c r="Q203" s="38">
        <v>10.9</v>
      </c>
      <c r="R203" s="37">
        <v>2.8215018616666332</v>
      </c>
      <c r="S203" s="38">
        <v>10.9</v>
      </c>
    </row>
    <row r="204" spans="1:19" x14ac:dyDescent="0.15">
      <c r="A204" s="28">
        <v>105.172585</v>
      </c>
      <c r="B204" s="24">
        <v>3.6120155319280198</v>
      </c>
      <c r="C204" s="25">
        <v>10.9</v>
      </c>
      <c r="D204" s="24">
        <v>1.2510376923283466</v>
      </c>
      <c r="E204" s="25">
        <v>10.9</v>
      </c>
      <c r="F204" s="24">
        <v>2.8633163783348698</v>
      </c>
      <c r="G204" s="25">
        <v>10.9</v>
      </c>
      <c r="H204" s="20"/>
      <c r="I204" s="21"/>
      <c r="J204" s="20">
        <v>2.575456534197079</v>
      </c>
      <c r="K204" s="22">
        <v>10.900000000000002</v>
      </c>
      <c r="N204" s="37">
        <v>3.6120155319280198</v>
      </c>
      <c r="O204" s="38">
        <v>10.9</v>
      </c>
      <c r="P204" s="37">
        <v>1.2510376923283466</v>
      </c>
      <c r="Q204" s="38">
        <v>10.9</v>
      </c>
      <c r="R204" s="37">
        <v>2.8633163783348698</v>
      </c>
      <c r="S204" s="38">
        <v>10.9</v>
      </c>
    </row>
    <row r="205" spans="1:19" x14ac:dyDescent="0.15">
      <c r="A205" s="28">
        <v>105.672585</v>
      </c>
      <c r="B205" s="24">
        <v>3.6217352652328034</v>
      </c>
      <c r="C205" s="25">
        <v>10.9</v>
      </c>
      <c r="D205" s="24">
        <v>1.2648245138254166</v>
      </c>
      <c r="E205" s="25">
        <v>10.9</v>
      </c>
      <c r="F205" s="24">
        <v>2.8190408527188366</v>
      </c>
      <c r="G205" s="25">
        <v>10.9</v>
      </c>
      <c r="H205" s="20"/>
      <c r="I205" s="21"/>
      <c r="J205" s="20">
        <v>2.5685335439256858</v>
      </c>
      <c r="K205" s="22">
        <v>10.900000000000002</v>
      </c>
      <c r="N205" s="37">
        <v>3.6217352652328034</v>
      </c>
      <c r="O205" s="38">
        <v>10.9</v>
      </c>
      <c r="P205" s="37">
        <v>1.2648245138254166</v>
      </c>
      <c r="Q205" s="38">
        <v>10.9</v>
      </c>
      <c r="R205" s="37">
        <v>2.8190408527188366</v>
      </c>
      <c r="S205" s="38">
        <v>10.9</v>
      </c>
    </row>
    <row r="206" spans="1:19" x14ac:dyDescent="0.15">
      <c r="A206" s="28">
        <v>106.172585</v>
      </c>
      <c r="B206" s="24">
        <v>3.6314549985375932</v>
      </c>
      <c r="C206" s="25">
        <v>10.9</v>
      </c>
      <c r="D206" s="24">
        <v>1.2786113353224833</v>
      </c>
      <c r="E206" s="25">
        <v>10.9</v>
      </c>
      <c r="F206" s="24">
        <v>2.7747653271028034</v>
      </c>
      <c r="G206" s="25">
        <v>10.9</v>
      </c>
      <c r="H206" s="20"/>
      <c r="I206" s="21"/>
      <c r="J206" s="20">
        <v>2.5616105536542935</v>
      </c>
      <c r="K206" s="22">
        <v>10.900000000000002</v>
      </c>
      <c r="N206" s="37">
        <v>3.6314549985375932</v>
      </c>
      <c r="O206" s="38">
        <v>10.9</v>
      </c>
      <c r="P206" s="37">
        <v>1.2786113353224833</v>
      </c>
      <c r="Q206" s="38">
        <v>10.9</v>
      </c>
      <c r="R206" s="37">
        <v>2.7747653271028034</v>
      </c>
      <c r="S206" s="38">
        <v>10.9</v>
      </c>
    </row>
    <row r="207" spans="1:19" x14ac:dyDescent="0.15">
      <c r="A207" s="28">
        <v>106.672585</v>
      </c>
      <c r="B207" s="24">
        <v>3.593091400037757</v>
      </c>
      <c r="C207" s="25">
        <v>11.1</v>
      </c>
      <c r="D207" s="24">
        <v>1.2870393602386134</v>
      </c>
      <c r="E207" s="25">
        <v>11.1</v>
      </c>
      <c r="F207" s="24">
        <v>2.7072807786299866</v>
      </c>
      <c r="G207" s="25">
        <v>11.1</v>
      </c>
      <c r="H207" s="20"/>
      <c r="I207" s="21"/>
      <c r="J207" s="20">
        <v>2.5291371796354523</v>
      </c>
      <c r="K207" s="22">
        <v>11.099999999999998</v>
      </c>
      <c r="N207" s="37">
        <v>3.593091400037757</v>
      </c>
      <c r="O207" s="38">
        <v>11.1</v>
      </c>
      <c r="P207" s="37">
        <v>1.2870393602386134</v>
      </c>
      <c r="Q207" s="38">
        <v>11.1</v>
      </c>
      <c r="R207" s="37">
        <v>2.7072807786299866</v>
      </c>
      <c r="S207" s="38">
        <v>11.1</v>
      </c>
    </row>
    <row r="208" spans="1:19" x14ac:dyDescent="0.15">
      <c r="A208" s="28">
        <v>107.172585</v>
      </c>
      <c r="B208" s="24">
        <v>3.3403979234164303</v>
      </c>
      <c r="C208" s="25">
        <v>11.1</v>
      </c>
      <c r="D208" s="24">
        <v>1.1873947132823925</v>
      </c>
      <c r="E208" s="25">
        <v>11.1</v>
      </c>
      <c r="F208" s="24">
        <v>2.5687174361688165</v>
      </c>
      <c r="G208" s="25">
        <v>11.1</v>
      </c>
      <c r="H208" s="20"/>
      <c r="I208" s="21"/>
      <c r="J208" s="20">
        <v>2.3655033576225462</v>
      </c>
      <c r="K208" s="22">
        <v>11.099999999999998</v>
      </c>
      <c r="N208" s="37">
        <v>3.3403979234164303</v>
      </c>
      <c r="O208" s="38">
        <v>11.1</v>
      </c>
      <c r="P208" s="37">
        <v>1.1873947132823925</v>
      </c>
      <c r="Q208" s="38">
        <v>11.1</v>
      </c>
      <c r="R208" s="37">
        <v>2.5687174361688165</v>
      </c>
      <c r="S208" s="38">
        <v>11.1</v>
      </c>
    </row>
    <row r="209" spans="1:19" x14ac:dyDescent="0.15">
      <c r="A209" s="28">
        <v>107.672585</v>
      </c>
      <c r="B209" s="24">
        <v>3.0877044467951067</v>
      </c>
      <c r="C209" s="25">
        <v>10.800000000000002</v>
      </c>
      <c r="D209" s="24">
        <v>1.0877500663261694</v>
      </c>
      <c r="E209" s="25">
        <v>10.800000000000002</v>
      </c>
      <c r="F209" s="24">
        <v>2.4301540937076433</v>
      </c>
      <c r="G209" s="25">
        <v>10.800000000000002</v>
      </c>
      <c r="H209" s="20"/>
      <c r="I209" s="21"/>
      <c r="J209" s="20">
        <v>2.2018695356096396</v>
      </c>
      <c r="K209" s="22">
        <v>10.799999999999999</v>
      </c>
      <c r="N209" s="37">
        <v>3.0877044467951067</v>
      </c>
      <c r="O209" s="38">
        <v>10.800000000000002</v>
      </c>
      <c r="P209" s="37">
        <v>1.0877500663261694</v>
      </c>
      <c r="Q209" s="38">
        <v>10.800000000000002</v>
      </c>
      <c r="R209" s="37">
        <v>2.4301540937076433</v>
      </c>
      <c r="S209" s="38">
        <v>10.800000000000002</v>
      </c>
    </row>
    <row r="210" spans="1:19" x14ac:dyDescent="0.15">
      <c r="A210" s="28">
        <v>108.172585</v>
      </c>
      <c r="B210" s="24">
        <v>2.8350109701737867</v>
      </c>
      <c r="C210" s="25">
        <v>10.800000000000002</v>
      </c>
      <c r="D210" s="24">
        <v>0.98810541936994634</v>
      </c>
      <c r="E210" s="25">
        <v>10.800000000000002</v>
      </c>
      <c r="F210" s="24">
        <v>2.2915907512464764</v>
      </c>
      <c r="G210" s="25">
        <v>10.800000000000002</v>
      </c>
      <c r="H210" s="20"/>
      <c r="I210" s="21"/>
      <c r="J210" s="20">
        <v>2.0382357135967366</v>
      </c>
      <c r="K210" s="22">
        <v>10.799999999999999</v>
      </c>
      <c r="N210" s="37">
        <v>2.8350109701737867</v>
      </c>
      <c r="O210" s="38">
        <v>10.800000000000002</v>
      </c>
      <c r="P210" s="37">
        <v>0.98810541936994634</v>
      </c>
      <c r="Q210" s="38">
        <v>10.800000000000002</v>
      </c>
      <c r="R210" s="37">
        <v>2.2915907512464764</v>
      </c>
      <c r="S210" s="38">
        <v>10.800000000000002</v>
      </c>
    </row>
    <row r="211" spans="1:19" x14ac:dyDescent="0.15">
      <c r="A211" s="28">
        <v>108.672585</v>
      </c>
      <c r="B211" s="24">
        <v>2.72229412915976</v>
      </c>
      <c r="C211" s="25">
        <v>10.199999999999999</v>
      </c>
      <c r="D211" s="24">
        <v>0.93542818170877406</v>
      </c>
      <c r="E211" s="25">
        <v>10.199999999999999</v>
      </c>
      <c r="F211" s="24">
        <v>2.1925937572569936</v>
      </c>
      <c r="G211" s="25">
        <v>10.199999999999999</v>
      </c>
      <c r="H211" s="20"/>
      <c r="I211" s="21"/>
      <c r="J211" s="20">
        <v>1.9501053560418424</v>
      </c>
      <c r="K211" s="22">
        <v>10.200000000000001</v>
      </c>
      <c r="N211" s="37">
        <v>2.72229412915976</v>
      </c>
      <c r="O211" s="38">
        <v>10.199999999999999</v>
      </c>
      <c r="P211" s="37">
        <v>0.93542818170877406</v>
      </c>
      <c r="Q211" s="38">
        <v>10.199999999999999</v>
      </c>
      <c r="R211" s="37">
        <v>2.1925937572569936</v>
      </c>
      <c r="S211" s="38">
        <v>10.199999999999999</v>
      </c>
    </row>
    <row r="212" spans="1:19" x14ac:dyDescent="0.15">
      <c r="A212" s="28">
        <v>109.172585</v>
      </c>
      <c r="B212" s="24">
        <v>2.6756935205998036</v>
      </c>
      <c r="C212" s="25">
        <v>10.199999999999999</v>
      </c>
      <c r="D212" s="24">
        <v>0.9164807667348448</v>
      </c>
      <c r="E212" s="25">
        <v>10.199999999999999</v>
      </c>
      <c r="F212" s="24">
        <v>2.1006516325454498</v>
      </c>
      <c r="G212" s="25">
        <v>10.199999999999999</v>
      </c>
      <c r="H212" s="20"/>
      <c r="I212" s="21"/>
      <c r="J212" s="20">
        <v>1.8976086399600329</v>
      </c>
      <c r="K212" s="22">
        <v>10.200000000000001</v>
      </c>
      <c r="N212" s="37">
        <v>2.6756935205998036</v>
      </c>
      <c r="O212" s="38">
        <v>10.199999999999999</v>
      </c>
      <c r="P212" s="37">
        <v>0.9164807667348448</v>
      </c>
      <c r="Q212" s="38">
        <v>10.199999999999999</v>
      </c>
      <c r="R212" s="37">
        <v>2.1006516325454498</v>
      </c>
      <c r="S212" s="38">
        <v>10.199999999999999</v>
      </c>
    </row>
    <row r="213" spans="1:19" x14ac:dyDescent="0.15">
      <c r="A213" s="28">
        <v>109.672585</v>
      </c>
      <c r="B213" s="24">
        <v>2.6290929120398498</v>
      </c>
      <c r="C213" s="25">
        <v>9.9</v>
      </c>
      <c r="D213" s="24">
        <v>0.89753335176091531</v>
      </c>
      <c r="E213" s="25">
        <v>9.9</v>
      </c>
      <c r="F213" s="24">
        <v>2.0087095078339101</v>
      </c>
      <c r="G213" s="25">
        <v>9.9</v>
      </c>
      <c r="H213" s="20"/>
      <c r="I213" s="21"/>
      <c r="J213" s="20">
        <v>1.8451119238782252</v>
      </c>
      <c r="K213" s="22">
        <v>9.9</v>
      </c>
      <c r="N213" s="37">
        <v>2.6290929120398498</v>
      </c>
      <c r="O213" s="38">
        <v>9.9</v>
      </c>
      <c r="P213" s="37">
        <v>0.89753335176091531</v>
      </c>
      <c r="Q213" s="38">
        <v>9.9</v>
      </c>
      <c r="R213" s="37">
        <v>2.0087095078339101</v>
      </c>
      <c r="S213" s="38">
        <v>9.9</v>
      </c>
    </row>
    <row r="214" spans="1:19" x14ac:dyDescent="0.15">
      <c r="A214" s="28">
        <v>110.172585</v>
      </c>
      <c r="B214" s="24">
        <v>2.545887061707333</v>
      </c>
      <c r="C214" s="25">
        <v>9.9</v>
      </c>
      <c r="D214" s="24">
        <v>0.87840761383485777</v>
      </c>
      <c r="E214" s="25">
        <v>9.9</v>
      </c>
      <c r="F214" s="24">
        <v>1.90631255652202</v>
      </c>
      <c r="G214" s="25">
        <v>9.9</v>
      </c>
      <c r="H214" s="20"/>
      <c r="I214" s="21"/>
      <c r="J214" s="20">
        <v>1.7768690773547366</v>
      </c>
      <c r="K214" s="22">
        <v>9.9</v>
      </c>
      <c r="N214" s="37">
        <v>2.545887061707333</v>
      </c>
      <c r="O214" s="38">
        <v>9.9</v>
      </c>
      <c r="P214" s="37">
        <v>0.87840761383485777</v>
      </c>
      <c r="Q214" s="38">
        <v>9.9</v>
      </c>
      <c r="R214" s="37">
        <v>1.90631255652202</v>
      </c>
      <c r="S214" s="38">
        <v>9.9</v>
      </c>
    </row>
    <row r="215" spans="1:19" x14ac:dyDescent="0.15">
      <c r="A215" s="28">
        <v>110.672585</v>
      </c>
      <c r="B215" s="24">
        <v>2.4145017822103232</v>
      </c>
      <c r="C215" s="25">
        <v>9.6</v>
      </c>
      <c r="D215" s="24">
        <v>0.85802063286612462</v>
      </c>
      <c r="E215" s="25">
        <v>9.6</v>
      </c>
      <c r="F215" s="24">
        <v>1.8273857486389034</v>
      </c>
      <c r="G215" s="25">
        <v>9.6</v>
      </c>
      <c r="H215" s="20"/>
      <c r="I215" s="21"/>
      <c r="J215" s="20">
        <v>1.699969387905117</v>
      </c>
      <c r="K215" s="22">
        <v>9.6</v>
      </c>
      <c r="N215" s="37">
        <v>2.4145017822103232</v>
      </c>
      <c r="O215" s="38">
        <v>9.6</v>
      </c>
      <c r="P215" s="37">
        <v>0.85802063286612462</v>
      </c>
      <c r="Q215" s="38">
        <v>9.6</v>
      </c>
      <c r="R215" s="37">
        <v>1.8273857486389034</v>
      </c>
      <c r="S215" s="38">
        <v>9.6</v>
      </c>
    </row>
    <row r="216" spans="1:19" x14ac:dyDescent="0.15">
      <c r="A216" s="28">
        <v>111.172585</v>
      </c>
      <c r="B216" s="24">
        <v>2.28311650271332</v>
      </c>
      <c r="C216" s="25">
        <v>9.6</v>
      </c>
      <c r="D216" s="24">
        <v>0.83763365189739092</v>
      </c>
      <c r="E216" s="25">
        <v>9.6</v>
      </c>
      <c r="F216" s="24">
        <v>1.7484589407557831</v>
      </c>
      <c r="G216" s="25">
        <v>9.6</v>
      </c>
      <c r="H216" s="20"/>
      <c r="I216" s="21"/>
      <c r="J216" s="20">
        <v>1.6230696984554982</v>
      </c>
      <c r="K216" s="22">
        <v>9.6</v>
      </c>
      <c r="N216" s="37">
        <v>2.28311650271332</v>
      </c>
      <c r="O216" s="38">
        <v>9.6</v>
      </c>
      <c r="P216" s="37">
        <v>0.83763365189739092</v>
      </c>
      <c r="Q216" s="38">
        <v>9.6</v>
      </c>
      <c r="R216" s="37">
        <v>1.7484589407557831</v>
      </c>
      <c r="S216" s="38">
        <v>9.6</v>
      </c>
    </row>
    <row r="217" spans="1:19" x14ac:dyDescent="0.15">
      <c r="A217" s="28">
        <v>111.672585</v>
      </c>
      <c r="B217" s="24">
        <v>2.1517312232163133</v>
      </c>
      <c r="C217" s="25">
        <v>9.1999999999999993</v>
      </c>
      <c r="D217" s="24">
        <v>0.81724667092865777</v>
      </c>
      <c r="E217" s="25">
        <v>9.1999999999999993</v>
      </c>
      <c r="F217" s="24">
        <v>1.6695321328726636</v>
      </c>
      <c r="G217" s="25">
        <v>9.1999999999999993</v>
      </c>
      <c r="H217" s="20"/>
      <c r="I217" s="21"/>
      <c r="J217" s="20">
        <v>1.5461700090058783</v>
      </c>
      <c r="K217" s="22">
        <v>9.2000000000000011</v>
      </c>
      <c r="N217" s="37">
        <v>2.1517312232163133</v>
      </c>
      <c r="O217" s="38">
        <v>9.1999999999999993</v>
      </c>
      <c r="P217" s="37">
        <v>0.81724667092865777</v>
      </c>
      <c r="Q217" s="38">
        <v>9.1999999999999993</v>
      </c>
      <c r="R217" s="37">
        <v>1.6695321328726636</v>
      </c>
      <c r="S217" s="38">
        <v>9.1999999999999993</v>
      </c>
    </row>
    <row r="218" spans="1:19" x14ac:dyDescent="0.15">
      <c r="A218" s="28">
        <v>112.172585</v>
      </c>
      <c r="B218" s="24">
        <v>2.1416569510441099</v>
      </c>
      <c r="C218" s="25">
        <v>9.1999999999999993</v>
      </c>
      <c r="D218" s="24">
        <v>0.81248942866390872</v>
      </c>
      <c r="E218" s="25">
        <v>9.1999999999999993</v>
      </c>
      <c r="F218" s="24">
        <v>1.6620638668685601</v>
      </c>
      <c r="G218" s="25">
        <v>9.1999999999999993</v>
      </c>
      <c r="H218" s="20"/>
      <c r="I218" s="21"/>
      <c r="J218" s="20">
        <v>1.5387367488588595</v>
      </c>
      <c r="K218" s="22">
        <v>9.2000000000000011</v>
      </c>
      <c r="N218" s="37">
        <v>2.1416569510441099</v>
      </c>
      <c r="O218" s="38">
        <v>9.1999999999999993</v>
      </c>
      <c r="P218" s="37">
        <v>0.81248942866390872</v>
      </c>
      <c r="Q218" s="38">
        <v>9.1999999999999993</v>
      </c>
      <c r="R218" s="37">
        <v>1.6620638668685601</v>
      </c>
      <c r="S218" s="38">
        <v>9.1999999999999993</v>
      </c>
    </row>
    <row r="219" spans="1:19" x14ac:dyDescent="0.15">
      <c r="A219" s="28">
        <v>112.672585</v>
      </c>
      <c r="B219" s="24">
        <v>2.1610096630695366</v>
      </c>
      <c r="C219" s="25">
        <v>9</v>
      </c>
      <c r="D219" s="24">
        <v>0.815972380142306</v>
      </c>
      <c r="E219" s="25">
        <v>9</v>
      </c>
      <c r="F219" s="24">
        <v>1.6677669647451498</v>
      </c>
      <c r="G219" s="25">
        <v>9</v>
      </c>
      <c r="H219" s="20"/>
      <c r="I219" s="21"/>
      <c r="J219" s="20">
        <v>1.5482496693189971</v>
      </c>
      <c r="K219" s="22">
        <v>9</v>
      </c>
      <c r="N219" s="37">
        <v>2.1610096630695366</v>
      </c>
      <c r="O219" s="38">
        <v>9</v>
      </c>
      <c r="P219" s="37">
        <v>0.815972380142306</v>
      </c>
      <c r="Q219" s="38">
        <v>9</v>
      </c>
      <c r="R219" s="37">
        <v>1.6677669647451498</v>
      </c>
      <c r="S219" s="38">
        <v>9</v>
      </c>
    </row>
    <row r="220" spans="1:19" x14ac:dyDescent="0.15">
      <c r="A220" s="28">
        <v>113.172585</v>
      </c>
      <c r="B220" s="24">
        <v>2.1803623750949601</v>
      </c>
      <c r="C220" s="25">
        <v>9</v>
      </c>
      <c r="D220" s="24">
        <v>0.81945533162070294</v>
      </c>
      <c r="E220" s="25">
        <v>9</v>
      </c>
      <c r="F220" s="24">
        <v>1.6734700626217467</v>
      </c>
      <c r="G220" s="25">
        <v>9</v>
      </c>
      <c r="H220" s="20"/>
      <c r="I220" s="21"/>
      <c r="J220" s="20">
        <v>1.5577625897791367</v>
      </c>
      <c r="K220" s="22">
        <v>9</v>
      </c>
      <c r="N220" s="37">
        <v>2.1803623750949601</v>
      </c>
      <c r="O220" s="38">
        <v>9</v>
      </c>
      <c r="P220" s="37">
        <v>0.81945533162070294</v>
      </c>
      <c r="Q220" s="38">
        <v>9</v>
      </c>
      <c r="R220" s="37">
        <v>1.6734700626217467</v>
      </c>
      <c r="S220" s="38">
        <v>9</v>
      </c>
    </row>
    <row r="221" spans="1:19" x14ac:dyDescent="0.15">
      <c r="A221" s="28">
        <v>113.672585</v>
      </c>
      <c r="B221" s="24">
        <v>2.18614795809345</v>
      </c>
      <c r="C221" s="25">
        <v>9.1</v>
      </c>
      <c r="D221" s="24">
        <v>0.82360013513548191</v>
      </c>
      <c r="E221" s="25">
        <v>9.1</v>
      </c>
      <c r="F221" s="24">
        <v>1.6644750674261199</v>
      </c>
      <c r="G221" s="25">
        <v>9.1</v>
      </c>
      <c r="H221" s="20"/>
      <c r="I221" s="21"/>
      <c r="J221" s="20">
        <v>1.5580743868850173</v>
      </c>
      <c r="K221" s="22">
        <v>9.1</v>
      </c>
      <c r="N221" s="37">
        <v>2.18614795809345</v>
      </c>
      <c r="O221" s="38">
        <v>9.1</v>
      </c>
      <c r="P221" s="37">
        <v>0.82360013513548191</v>
      </c>
      <c r="Q221" s="38">
        <v>9.1</v>
      </c>
      <c r="R221" s="37">
        <v>1.6644750674261199</v>
      </c>
      <c r="S221" s="38">
        <v>9.1</v>
      </c>
    </row>
    <row r="222" spans="1:19" x14ac:dyDescent="0.15">
      <c r="A222" s="28">
        <v>114.172585</v>
      </c>
      <c r="B222" s="24">
        <v>2.1684548488297799</v>
      </c>
      <c r="C222" s="25">
        <v>9.1</v>
      </c>
      <c r="D222" s="24">
        <v>0.83103075028914375</v>
      </c>
      <c r="E222" s="25">
        <v>9.1</v>
      </c>
      <c r="F222" s="24">
        <v>1.6565650157378469</v>
      </c>
      <c r="G222" s="25">
        <v>9.1</v>
      </c>
      <c r="H222" s="20"/>
      <c r="I222" s="21"/>
      <c r="J222" s="20">
        <v>1.5520168716189235</v>
      </c>
      <c r="K222" s="22">
        <v>9.1</v>
      </c>
      <c r="N222" s="37">
        <v>2.1684548488297799</v>
      </c>
      <c r="O222" s="38">
        <v>9.1</v>
      </c>
      <c r="P222" s="37">
        <v>0.83103075028914375</v>
      </c>
      <c r="Q222" s="38">
        <v>9.1</v>
      </c>
      <c r="R222" s="37">
        <v>1.6565650157378469</v>
      </c>
      <c r="S222" s="38">
        <v>9.1</v>
      </c>
    </row>
    <row r="223" spans="1:19" x14ac:dyDescent="0.15">
      <c r="A223" s="28">
        <v>114.672585</v>
      </c>
      <c r="B223" s="24">
        <v>2.1507617395661067</v>
      </c>
      <c r="C223" s="25">
        <v>8.8000000000000007</v>
      </c>
      <c r="D223" s="24">
        <v>0.83846136544280558</v>
      </c>
      <c r="E223" s="25">
        <v>8.8000000000000007</v>
      </c>
      <c r="F223" s="24">
        <v>1.6486549640495767</v>
      </c>
      <c r="G223" s="25">
        <v>8.8000000000000007</v>
      </c>
      <c r="H223" s="20"/>
      <c r="I223" s="21"/>
      <c r="J223" s="20">
        <v>1.5459593563528296</v>
      </c>
      <c r="K223" s="22">
        <v>8.7999999999999989</v>
      </c>
      <c r="N223" s="37">
        <v>2.1507617395661067</v>
      </c>
      <c r="O223" s="38">
        <v>8.8000000000000007</v>
      </c>
      <c r="P223" s="37">
        <v>0.83846136544280558</v>
      </c>
      <c r="Q223" s="38">
        <v>8.8000000000000007</v>
      </c>
      <c r="R223" s="37">
        <v>1.6486549640495767</v>
      </c>
      <c r="S223" s="38">
        <v>8.8000000000000007</v>
      </c>
    </row>
    <row r="224" spans="1:19" x14ac:dyDescent="0.15">
      <c r="A224" s="28">
        <v>115.172585</v>
      </c>
      <c r="B224" s="24">
        <v>2.1330686303024335</v>
      </c>
      <c r="C224" s="25">
        <v>8.8000000000000007</v>
      </c>
      <c r="D224" s="24">
        <v>0.84589198059646742</v>
      </c>
      <c r="E224" s="25">
        <v>8.8000000000000007</v>
      </c>
      <c r="F224" s="24">
        <v>1.640744912361308</v>
      </c>
      <c r="G224" s="25">
        <v>8.8000000000000007</v>
      </c>
      <c r="H224" s="20"/>
      <c r="I224" s="21"/>
      <c r="J224" s="20">
        <v>1.5399018410867362</v>
      </c>
      <c r="K224" s="22">
        <v>8.7999999999999989</v>
      </c>
      <c r="N224" s="37">
        <v>2.1330686303024335</v>
      </c>
      <c r="O224" s="38">
        <v>8.8000000000000007</v>
      </c>
      <c r="P224" s="37">
        <v>0.84589198059646742</v>
      </c>
      <c r="Q224" s="38">
        <v>8.8000000000000007</v>
      </c>
      <c r="R224" s="37">
        <v>1.640744912361308</v>
      </c>
      <c r="S224" s="38">
        <v>8.8000000000000007</v>
      </c>
    </row>
    <row r="225" spans="1:19" x14ac:dyDescent="0.15">
      <c r="A225" s="28">
        <v>115.672585</v>
      </c>
      <c r="B225" s="24">
        <v>2.2527706325120334</v>
      </c>
      <c r="C225" s="25">
        <v>8.8000000000000007</v>
      </c>
      <c r="D225" s="24">
        <v>0.88866554487545801</v>
      </c>
      <c r="E225" s="25">
        <v>8.8000000000000007</v>
      </c>
      <c r="F225" s="24">
        <v>1.73499696876077</v>
      </c>
      <c r="G225" s="25">
        <v>8.8000000000000007</v>
      </c>
      <c r="H225" s="20"/>
      <c r="I225" s="21"/>
      <c r="J225" s="20">
        <v>1.6254777153827538</v>
      </c>
      <c r="K225" s="22">
        <v>8.7999999999999989</v>
      </c>
      <c r="N225" s="37">
        <v>2.2527706325120334</v>
      </c>
      <c r="O225" s="38">
        <v>8.8000000000000007</v>
      </c>
      <c r="P225" s="37">
        <v>0.88866554487545801</v>
      </c>
      <c r="Q225" s="38">
        <v>8.8000000000000007</v>
      </c>
      <c r="R225" s="37">
        <v>1.73499696876077</v>
      </c>
      <c r="S225" s="38">
        <v>8.8000000000000007</v>
      </c>
    </row>
    <row r="226" spans="1:19" x14ac:dyDescent="0.15">
      <c r="A226" s="28">
        <v>116.172585</v>
      </c>
      <c r="B226" s="24">
        <v>2.3954286281810298</v>
      </c>
      <c r="C226" s="25">
        <v>8.8000000000000007</v>
      </c>
      <c r="D226" s="24">
        <v>0.94507273825062166</v>
      </c>
      <c r="E226" s="25">
        <v>8.8000000000000007</v>
      </c>
      <c r="F226" s="24">
        <v>1.848782117431</v>
      </c>
      <c r="G226" s="25">
        <v>8.8000000000000007</v>
      </c>
      <c r="H226" s="20"/>
      <c r="I226" s="21"/>
      <c r="J226" s="20">
        <v>1.7297611612875505</v>
      </c>
      <c r="K226" s="22">
        <v>8.7999999999999989</v>
      </c>
      <c r="N226" s="37">
        <v>2.3954286281810298</v>
      </c>
      <c r="O226" s="38">
        <v>8.8000000000000007</v>
      </c>
      <c r="P226" s="37">
        <v>0.94507273825062166</v>
      </c>
      <c r="Q226" s="38">
        <v>8.8000000000000007</v>
      </c>
      <c r="R226" s="37">
        <v>1.848782117431</v>
      </c>
      <c r="S226" s="38">
        <v>8.8000000000000007</v>
      </c>
    </row>
    <row r="227" spans="1:19" x14ac:dyDescent="0.15">
      <c r="A227" s="28">
        <v>116.672585</v>
      </c>
      <c r="B227" s="24">
        <v>2.5380866238500235</v>
      </c>
      <c r="C227" s="25">
        <v>9.1</v>
      </c>
      <c r="D227" s="24">
        <v>1.0014799316257885</v>
      </c>
      <c r="E227" s="25">
        <v>9.1</v>
      </c>
      <c r="F227" s="24">
        <v>1.9625672661012299</v>
      </c>
      <c r="G227" s="25">
        <v>9.1</v>
      </c>
      <c r="H227" s="20"/>
      <c r="I227" s="21"/>
      <c r="J227" s="20">
        <v>1.8340446071923475</v>
      </c>
      <c r="K227" s="22">
        <v>9.1</v>
      </c>
      <c r="N227" s="37">
        <v>2.5380866238500235</v>
      </c>
      <c r="O227" s="38">
        <v>9.1</v>
      </c>
      <c r="P227" s="37">
        <v>1.0014799316257885</v>
      </c>
      <c r="Q227" s="38">
        <v>9.1</v>
      </c>
      <c r="R227" s="37">
        <v>1.9625672661012299</v>
      </c>
      <c r="S227" s="38">
        <v>9.1</v>
      </c>
    </row>
    <row r="228" spans="1:19" x14ac:dyDescent="0.15">
      <c r="A228" s="28">
        <v>117.172585</v>
      </c>
      <c r="B228" s="24">
        <v>2.9407146464811902</v>
      </c>
      <c r="C228" s="25">
        <v>9.1</v>
      </c>
      <c r="D228" s="24">
        <v>1.1925155088185724</v>
      </c>
      <c r="E228" s="25">
        <v>9.1</v>
      </c>
      <c r="F228" s="24">
        <v>2.2362628280002199</v>
      </c>
      <c r="G228" s="25">
        <v>9.1</v>
      </c>
      <c r="H228" s="20"/>
      <c r="I228" s="21"/>
      <c r="J228" s="20">
        <v>2.123164327766661</v>
      </c>
      <c r="K228" s="22">
        <v>9.1</v>
      </c>
      <c r="N228" s="37">
        <v>2.9407146464811902</v>
      </c>
      <c r="O228" s="38">
        <v>9.1</v>
      </c>
      <c r="P228" s="37">
        <v>1.1925155088185724</v>
      </c>
      <c r="Q228" s="38">
        <v>9.1</v>
      </c>
      <c r="R228" s="37">
        <v>2.2362628280002199</v>
      </c>
      <c r="S228" s="38">
        <v>9.1</v>
      </c>
    </row>
    <row r="229" spans="1:19" x14ac:dyDescent="0.15">
      <c r="A229" s="28">
        <v>117.672585</v>
      </c>
      <c r="B229" s="24">
        <v>4.1402348030020466</v>
      </c>
      <c r="C229" s="25">
        <v>9.1999999999999993</v>
      </c>
      <c r="D229" s="24">
        <v>1.7661066940530334</v>
      </c>
      <c r="E229" s="25">
        <v>9.1999999999999993</v>
      </c>
      <c r="F229" s="24">
        <v>2.9162436996226737</v>
      </c>
      <c r="G229" s="25">
        <v>9.1999999999999993</v>
      </c>
      <c r="H229" s="20"/>
      <c r="I229" s="21"/>
      <c r="J229" s="20">
        <v>2.9408617322259172</v>
      </c>
      <c r="K229" s="22">
        <v>9.2000000000000011</v>
      </c>
      <c r="N229" s="37">
        <v>4.1402348030020466</v>
      </c>
      <c r="O229" s="38">
        <v>9.1999999999999993</v>
      </c>
      <c r="P229" s="37">
        <v>1.7661066940530334</v>
      </c>
      <c r="Q229" s="38">
        <v>9.1999999999999993</v>
      </c>
      <c r="R229" s="37">
        <v>2.9162436996226737</v>
      </c>
      <c r="S229" s="38">
        <v>9.1999999999999993</v>
      </c>
    </row>
    <row r="230" spans="1:19" x14ac:dyDescent="0.15">
      <c r="A230" s="28">
        <v>118.172585</v>
      </c>
      <c r="B230" s="24">
        <v>5.3397549595228995</v>
      </c>
      <c r="C230" s="25">
        <v>9.1999999999999993</v>
      </c>
      <c r="D230" s="24">
        <v>2.3396978792874967</v>
      </c>
      <c r="E230" s="25">
        <v>9.1999999999999993</v>
      </c>
      <c r="F230" s="24">
        <v>3.5962245712451302</v>
      </c>
      <c r="G230" s="25">
        <v>9.1999999999999993</v>
      </c>
      <c r="H230" s="20"/>
      <c r="I230" s="21"/>
      <c r="J230" s="20">
        <v>3.7585591366851756</v>
      </c>
      <c r="K230" s="22">
        <v>9.2000000000000011</v>
      </c>
      <c r="N230" s="37">
        <v>5.3397549595228995</v>
      </c>
      <c r="O230" s="38">
        <v>9.1999999999999993</v>
      </c>
      <c r="P230" s="37">
        <v>2.3396978792874967</v>
      </c>
      <c r="Q230" s="38">
        <v>9.1999999999999993</v>
      </c>
      <c r="R230" s="37">
        <v>3.5962245712451302</v>
      </c>
      <c r="S230" s="38">
        <v>9.1999999999999993</v>
      </c>
    </row>
    <row r="231" spans="1:19" x14ac:dyDescent="0.15">
      <c r="A231" s="28">
        <v>118.672585</v>
      </c>
      <c r="B231" s="24">
        <v>6.5565666300513499</v>
      </c>
      <c r="C231" s="25">
        <v>9.1</v>
      </c>
      <c r="D231" s="24">
        <v>2.9132890645219596</v>
      </c>
      <c r="E231" s="25">
        <v>9.1</v>
      </c>
      <c r="F231" s="24">
        <v>4.2864609156307507</v>
      </c>
      <c r="G231" s="25">
        <v>9.1</v>
      </c>
      <c r="H231" s="20"/>
      <c r="I231" s="21"/>
      <c r="J231" s="20">
        <v>4.5854388700680211</v>
      </c>
      <c r="K231" s="22">
        <v>9.1</v>
      </c>
      <c r="N231" s="37">
        <v>6.5565666300513499</v>
      </c>
      <c r="O231" s="38">
        <v>9.1</v>
      </c>
      <c r="P231" s="37">
        <v>2.9132890645219596</v>
      </c>
      <c r="Q231" s="38">
        <v>9.1</v>
      </c>
      <c r="R231" s="37">
        <v>4.2864609156307507</v>
      </c>
      <c r="S231" s="38">
        <v>9.1</v>
      </c>
    </row>
    <row r="232" spans="1:19" x14ac:dyDescent="0.15">
      <c r="A232" s="28">
        <v>119.172585</v>
      </c>
      <c r="B232" s="24">
        <v>6.9994816363592962</v>
      </c>
      <c r="C232" s="25">
        <v>9.1</v>
      </c>
      <c r="D232" s="24">
        <v>3.7753094959997036</v>
      </c>
      <c r="E232" s="25">
        <v>9.1</v>
      </c>
      <c r="F232" s="24">
        <v>4.8993181871087037</v>
      </c>
      <c r="G232" s="25">
        <v>9.1</v>
      </c>
      <c r="H232" s="20"/>
      <c r="I232" s="21"/>
      <c r="J232" s="20">
        <v>5.2247031064892342</v>
      </c>
      <c r="K232" s="22">
        <v>9.1</v>
      </c>
      <c r="N232" s="37">
        <v>6.9994816363592962</v>
      </c>
      <c r="O232" s="38">
        <v>9.1</v>
      </c>
      <c r="P232" s="37">
        <v>3.7753094959997036</v>
      </c>
      <c r="Q232" s="38">
        <v>9.1</v>
      </c>
      <c r="R232" s="37">
        <v>4.8993181871087037</v>
      </c>
      <c r="S232" s="38">
        <v>9.1</v>
      </c>
    </row>
    <row r="233" spans="1:19" x14ac:dyDescent="0.15">
      <c r="A233" s="28">
        <v>119.672585</v>
      </c>
      <c r="B233" s="24">
        <v>7.153738606956213</v>
      </c>
      <c r="C233" s="25">
        <v>10</v>
      </c>
      <c r="D233" s="24">
        <v>4.7192355432174971</v>
      </c>
      <c r="E233" s="25">
        <v>10</v>
      </c>
      <c r="F233" s="24">
        <v>5.4554926199072566</v>
      </c>
      <c r="G233" s="25">
        <v>10</v>
      </c>
      <c r="H233" s="20"/>
      <c r="I233" s="21"/>
      <c r="J233" s="20">
        <v>5.7761555900269883</v>
      </c>
      <c r="K233" s="22">
        <v>10</v>
      </c>
      <c r="N233" s="37">
        <v>7.153738606956213</v>
      </c>
      <c r="O233" s="38">
        <v>10</v>
      </c>
      <c r="P233" s="37">
        <v>4.7192355432174971</v>
      </c>
      <c r="Q233" s="38">
        <v>10</v>
      </c>
      <c r="R233" s="37">
        <v>5.4554926199072566</v>
      </c>
      <c r="S233" s="38">
        <v>10</v>
      </c>
    </row>
    <row r="234" spans="1:19" x14ac:dyDescent="0.15">
      <c r="A234" s="28">
        <v>120.172585</v>
      </c>
      <c r="B234" s="24">
        <v>7.3079955775531262</v>
      </c>
      <c r="C234" s="25">
        <v>10</v>
      </c>
      <c r="D234" s="24">
        <v>5.6631615904352834</v>
      </c>
      <c r="E234" s="25">
        <v>10</v>
      </c>
      <c r="F234" s="24">
        <v>6.0116670527058131</v>
      </c>
      <c r="G234" s="25">
        <v>10</v>
      </c>
      <c r="H234" s="20"/>
      <c r="I234" s="21"/>
      <c r="J234" s="20">
        <v>6.3276080735647424</v>
      </c>
      <c r="K234" s="22">
        <v>10</v>
      </c>
      <c r="N234" s="37">
        <v>7.3079955775531262</v>
      </c>
      <c r="O234" s="38">
        <v>10</v>
      </c>
      <c r="P234" s="37">
        <v>5.6631615904352834</v>
      </c>
      <c r="Q234" s="38">
        <v>10</v>
      </c>
      <c r="R234" s="37">
        <v>6.0116670527058131</v>
      </c>
      <c r="S234" s="38">
        <v>10</v>
      </c>
    </row>
    <row r="235" spans="1:19" x14ac:dyDescent="0.15">
      <c r="A235" s="28">
        <v>120.672585</v>
      </c>
      <c r="B235" s="24">
        <v>7.1384829241423899</v>
      </c>
      <c r="C235" s="25">
        <v>10.699999999999998</v>
      </c>
      <c r="D235" s="24">
        <v>6.10235529256554</v>
      </c>
      <c r="E235" s="25">
        <v>10.699999999999998</v>
      </c>
      <c r="F235" s="24">
        <v>6.2776221356371336</v>
      </c>
      <c r="G235" s="25">
        <v>10.699999999999998</v>
      </c>
      <c r="H235" s="20"/>
      <c r="I235" s="21"/>
      <c r="J235" s="20">
        <v>6.5061534507816869</v>
      </c>
      <c r="K235" s="22">
        <v>10.700000000000001</v>
      </c>
      <c r="N235" s="37">
        <v>7.1384829241423899</v>
      </c>
      <c r="O235" s="38">
        <v>10.699999999999998</v>
      </c>
      <c r="P235" s="37">
        <v>6.10235529256554</v>
      </c>
      <c r="Q235" s="38">
        <v>10.699999999999998</v>
      </c>
      <c r="R235" s="37">
        <v>6.2776221356371336</v>
      </c>
      <c r="S235" s="38">
        <v>10.699999999999998</v>
      </c>
    </row>
    <row r="236" spans="1:19" x14ac:dyDescent="0.15">
      <c r="A236" s="28">
        <v>121.172585</v>
      </c>
      <c r="B236" s="24">
        <v>6.6895176619655201</v>
      </c>
      <c r="C236" s="25">
        <v>10.699999999999998</v>
      </c>
      <c r="D236" s="24">
        <v>5.4900583436007899</v>
      </c>
      <c r="E236" s="25">
        <v>10.699999999999998</v>
      </c>
      <c r="F236" s="24">
        <v>6.0620189726350802</v>
      </c>
      <c r="G236" s="25">
        <v>10.699999999999998</v>
      </c>
      <c r="H236" s="20"/>
      <c r="I236" s="21"/>
      <c r="J236" s="20">
        <v>6.0805316594004628</v>
      </c>
      <c r="K236" s="22">
        <v>10.700000000000001</v>
      </c>
      <c r="N236" s="37">
        <v>6.6895176619655201</v>
      </c>
      <c r="O236" s="38">
        <v>10.699999999999998</v>
      </c>
      <c r="P236" s="37">
        <v>5.4900583436007899</v>
      </c>
      <c r="Q236" s="38">
        <v>10.699999999999998</v>
      </c>
      <c r="R236" s="37">
        <v>6.0620189726350802</v>
      </c>
      <c r="S236" s="38">
        <v>10.699999999999998</v>
      </c>
    </row>
    <row r="237" spans="1:19" x14ac:dyDescent="0.15">
      <c r="A237" s="28">
        <v>121.672585</v>
      </c>
      <c r="B237" s="24">
        <v>6.2405523997886503</v>
      </c>
      <c r="C237" s="25">
        <v>11.5</v>
      </c>
      <c r="D237" s="24">
        <v>4.8777613946360434</v>
      </c>
      <c r="E237" s="25">
        <v>11.5</v>
      </c>
      <c r="F237" s="24">
        <v>5.8464158096330108</v>
      </c>
      <c r="G237" s="25">
        <v>11.5</v>
      </c>
      <c r="H237" s="20"/>
      <c r="I237" s="21"/>
      <c r="J237" s="20">
        <v>5.6549098680192351</v>
      </c>
      <c r="K237" s="22">
        <v>11.5</v>
      </c>
      <c r="N237" s="37">
        <v>6.2405523997886503</v>
      </c>
      <c r="O237" s="38">
        <v>11.5</v>
      </c>
      <c r="P237" s="37">
        <v>4.8777613946360434</v>
      </c>
      <c r="Q237" s="38">
        <v>11.5</v>
      </c>
      <c r="R237" s="37">
        <v>5.8464158096330108</v>
      </c>
      <c r="S237" s="38">
        <v>11.5</v>
      </c>
    </row>
    <row r="238" spans="1:19" x14ac:dyDescent="0.15">
      <c r="A238" s="28">
        <v>122.172585</v>
      </c>
      <c r="B238" s="24">
        <v>5.8004933021994169</v>
      </c>
      <c r="C238" s="25">
        <v>11.5</v>
      </c>
      <c r="D238" s="24">
        <v>4.2654644456712933</v>
      </c>
      <c r="E238" s="25">
        <v>11.5</v>
      </c>
      <c r="F238" s="24">
        <v>5.583554760218977</v>
      </c>
      <c r="G238" s="25">
        <v>11.5</v>
      </c>
      <c r="H238" s="20"/>
      <c r="I238" s="21"/>
      <c r="J238" s="20">
        <v>5.2165041693632288</v>
      </c>
      <c r="K238" s="22">
        <v>11.5</v>
      </c>
      <c r="N238" s="37">
        <v>5.8004933021994169</v>
      </c>
      <c r="O238" s="38">
        <v>11.5</v>
      </c>
      <c r="P238" s="37">
        <v>4.2654644456712933</v>
      </c>
      <c r="Q238" s="38">
        <v>11.5</v>
      </c>
      <c r="R238" s="37">
        <v>5.583554760218977</v>
      </c>
      <c r="S238" s="38">
        <v>11.5</v>
      </c>
    </row>
    <row r="239" spans="1:19" x14ac:dyDescent="0.15">
      <c r="A239" s="28">
        <v>122.672585</v>
      </c>
      <c r="B239" s="24">
        <v>5.2454066477192569</v>
      </c>
      <c r="C239" s="25">
        <v>11.5</v>
      </c>
      <c r="D239" s="24">
        <v>3.6421920130570569</v>
      </c>
      <c r="E239" s="25">
        <v>11.5</v>
      </c>
      <c r="F239" s="24">
        <v>4.7585453053277433</v>
      </c>
      <c r="G239" s="25">
        <v>11.5</v>
      </c>
      <c r="H239" s="20"/>
      <c r="I239" s="21"/>
      <c r="J239" s="20">
        <v>4.5487146553680189</v>
      </c>
      <c r="K239" s="22">
        <v>11.5</v>
      </c>
      <c r="N239" s="37">
        <v>5.2454066477192569</v>
      </c>
      <c r="O239" s="38">
        <v>11.5</v>
      </c>
      <c r="P239" s="37">
        <v>3.6421920130570569</v>
      </c>
      <c r="Q239" s="38">
        <v>11.5</v>
      </c>
      <c r="R239" s="37">
        <v>4.7585453053277433</v>
      </c>
      <c r="S239" s="38">
        <v>11.5</v>
      </c>
    </row>
    <row r="240" spans="1:19" x14ac:dyDescent="0.15">
      <c r="A240" s="28">
        <v>123.172585</v>
      </c>
      <c r="B240" s="24">
        <v>4.6606818472772966</v>
      </c>
      <c r="C240" s="25">
        <v>11.5</v>
      </c>
      <c r="D240" s="24">
        <v>3.0177619958845234</v>
      </c>
      <c r="E240" s="25">
        <v>11.5</v>
      </c>
      <c r="F240" s="24">
        <v>3.89443180891511</v>
      </c>
      <c r="G240" s="25">
        <v>11.5</v>
      </c>
      <c r="H240" s="20"/>
      <c r="I240" s="21"/>
      <c r="J240" s="20">
        <v>3.8576252173589771</v>
      </c>
      <c r="K240" s="22">
        <v>11.5</v>
      </c>
      <c r="N240" s="37">
        <v>4.6606818472772966</v>
      </c>
      <c r="O240" s="38">
        <v>11.5</v>
      </c>
      <c r="P240" s="37">
        <v>3.0177619958845234</v>
      </c>
      <c r="Q240" s="38">
        <v>11.5</v>
      </c>
      <c r="R240" s="37">
        <v>3.89443180891511</v>
      </c>
      <c r="S240" s="38">
        <v>11.5</v>
      </c>
    </row>
    <row r="241" spans="1:19" x14ac:dyDescent="0.15">
      <c r="A241" s="28">
        <v>123.672585</v>
      </c>
      <c r="B241" s="24">
        <v>4.0759570468353399</v>
      </c>
      <c r="C241" s="25">
        <v>11.4</v>
      </c>
      <c r="D241" s="24">
        <v>2.3933319787119967</v>
      </c>
      <c r="E241" s="25">
        <v>11.4</v>
      </c>
      <c r="F241" s="24">
        <v>3.0303183125024766</v>
      </c>
      <c r="G241" s="25">
        <v>11.4</v>
      </c>
      <c r="H241" s="20"/>
      <c r="I241" s="21"/>
      <c r="J241" s="20">
        <v>3.1665357793499376</v>
      </c>
      <c r="K241" s="22">
        <v>11.400000000000002</v>
      </c>
      <c r="N241" s="37">
        <v>4.0759570468353399</v>
      </c>
      <c r="O241" s="38">
        <v>11.4</v>
      </c>
      <c r="P241" s="37">
        <v>2.3933319787119967</v>
      </c>
      <c r="Q241" s="38">
        <v>11.4</v>
      </c>
      <c r="R241" s="37">
        <v>3.0303183125024766</v>
      </c>
      <c r="S241" s="38">
        <v>11.4</v>
      </c>
    </row>
    <row r="242" spans="1:19" x14ac:dyDescent="0.15">
      <c r="A242" s="28">
        <v>124.172585</v>
      </c>
      <c r="B242" s="24">
        <v>3.4414761536316263</v>
      </c>
      <c r="C242" s="25">
        <v>11.4</v>
      </c>
      <c r="D242" s="24">
        <v>1.8601896601137231</v>
      </c>
      <c r="E242" s="25">
        <v>11.4</v>
      </c>
      <c r="F242" s="24">
        <v>2.3561837291017498</v>
      </c>
      <c r="G242" s="25">
        <v>11.4</v>
      </c>
      <c r="H242" s="20"/>
      <c r="I242" s="21"/>
      <c r="J242" s="20">
        <v>2.5526165142823665</v>
      </c>
      <c r="K242" s="22">
        <v>11.400000000000002</v>
      </c>
      <c r="N242" s="37">
        <v>3.4414761536316263</v>
      </c>
      <c r="O242" s="38">
        <v>11.4</v>
      </c>
      <c r="P242" s="37">
        <v>1.8601896601137231</v>
      </c>
      <c r="Q242" s="38">
        <v>11.4</v>
      </c>
      <c r="R242" s="37">
        <v>2.3561837291017498</v>
      </c>
      <c r="S242" s="38">
        <v>11.4</v>
      </c>
    </row>
    <row r="243" spans="1:19" x14ac:dyDescent="0.15">
      <c r="A243" s="28">
        <v>124.672585</v>
      </c>
      <c r="B243" s="24">
        <v>2.8114921813638531</v>
      </c>
      <c r="C243" s="25">
        <v>11</v>
      </c>
      <c r="D243" s="24">
        <v>1.4672588789728866</v>
      </c>
      <c r="E243" s="25">
        <v>11</v>
      </c>
      <c r="F243" s="24">
        <v>1.8935803143205368</v>
      </c>
      <c r="G243" s="25">
        <v>11</v>
      </c>
      <c r="H243" s="20"/>
      <c r="I243" s="21"/>
      <c r="J243" s="20">
        <v>2.0574437915524255</v>
      </c>
      <c r="K243" s="22">
        <v>11</v>
      </c>
      <c r="N243" s="37">
        <v>2.8114921813638531</v>
      </c>
      <c r="O243" s="38">
        <v>11</v>
      </c>
      <c r="P243" s="37">
        <v>1.4672588789728866</v>
      </c>
      <c r="Q243" s="38">
        <v>11</v>
      </c>
      <c r="R243" s="37">
        <v>1.8935803143205368</v>
      </c>
      <c r="S243" s="38">
        <v>11</v>
      </c>
    </row>
    <row r="244" spans="1:19" x14ac:dyDescent="0.15">
      <c r="A244" s="28">
        <v>125.172585</v>
      </c>
      <c r="B244" s="24">
        <v>2.1815082090960765</v>
      </c>
      <c r="C244" s="25">
        <v>11</v>
      </c>
      <c r="D244" s="24">
        <v>1.0743280978320537</v>
      </c>
      <c r="E244" s="25">
        <v>11</v>
      </c>
      <c r="F244" s="24">
        <v>1.4309768995393302</v>
      </c>
      <c r="G244" s="25">
        <v>11</v>
      </c>
      <c r="H244" s="20"/>
      <c r="I244" s="21"/>
      <c r="J244" s="20">
        <v>1.5622710688224863</v>
      </c>
      <c r="K244" s="22">
        <v>11</v>
      </c>
      <c r="N244" s="37">
        <v>2.1815082090960765</v>
      </c>
      <c r="O244" s="38">
        <v>11</v>
      </c>
      <c r="P244" s="37">
        <v>1.0743280978320537</v>
      </c>
      <c r="Q244" s="38">
        <v>11</v>
      </c>
      <c r="R244" s="37">
        <v>1.4309768995393302</v>
      </c>
      <c r="S244" s="38">
        <v>11</v>
      </c>
    </row>
    <row r="245" spans="1:19" x14ac:dyDescent="0.15">
      <c r="A245" s="28">
        <v>125.672585</v>
      </c>
      <c r="B245" s="24">
        <v>1.5582355953319389</v>
      </c>
      <c r="C245" s="25">
        <v>10.3</v>
      </c>
      <c r="D245" s="24">
        <v>0.68139731669122072</v>
      </c>
      <c r="E245" s="25">
        <v>10.3</v>
      </c>
      <c r="F245" s="24">
        <v>0.98882566503276126</v>
      </c>
      <c r="G245" s="25">
        <v>10.3</v>
      </c>
      <c r="H245" s="20"/>
      <c r="I245" s="21"/>
      <c r="J245" s="20">
        <v>1.0761528590186404</v>
      </c>
      <c r="K245" s="22">
        <v>10.299999999999999</v>
      </c>
      <c r="N245" s="37">
        <v>1.5582355953319389</v>
      </c>
      <c r="O245" s="38">
        <v>10.3</v>
      </c>
      <c r="P245" s="37">
        <v>0.68139731669122072</v>
      </c>
      <c r="Q245" s="38">
        <v>10.3</v>
      </c>
      <c r="R245" s="37">
        <v>0.98882566503276126</v>
      </c>
      <c r="S245" s="38">
        <v>10.3</v>
      </c>
    </row>
    <row r="246" spans="1:19" x14ac:dyDescent="0.15">
      <c r="A246" s="28">
        <v>126.172585</v>
      </c>
      <c r="B246" s="24">
        <v>1.3033101271468133</v>
      </c>
      <c r="C246" s="25">
        <v>10.3</v>
      </c>
      <c r="D246" s="24">
        <v>0.598136449981723</v>
      </c>
      <c r="E246" s="25">
        <v>10.3</v>
      </c>
      <c r="F246" s="24">
        <v>0.88359172758411508</v>
      </c>
      <c r="G246" s="25">
        <v>10.3</v>
      </c>
      <c r="H246" s="20"/>
      <c r="I246" s="21"/>
      <c r="J246" s="20">
        <v>0.92834610157088371</v>
      </c>
      <c r="K246" s="22">
        <v>10.299999999999999</v>
      </c>
      <c r="N246" s="37">
        <v>1.3033101271468133</v>
      </c>
      <c r="O246" s="38">
        <v>10.3</v>
      </c>
      <c r="P246" s="37">
        <v>0.598136449981723</v>
      </c>
      <c r="Q246" s="38">
        <v>10.3</v>
      </c>
      <c r="R246" s="37">
        <v>0.88359172758411508</v>
      </c>
      <c r="S246" s="38">
        <v>10.3</v>
      </c>
    </row>
    <row r="247" spans="1:19" x14ac:dyDescent="0.15">
      <c r="A247" s="28">
        <v>126.672585</v>
      </c>
      <c r="B247" s="24">
        <v>1.0756681369495948</v>
      </c>
      <c r="C247" s="25">
        <v>8.9</v>
      </c>
      <c r="D247" s="24">
        <v>0.5372935487372007</v>
      </c>
      <c r="E247" s="25">
        <v>8.9</v>
      </c>
      <c r="F247" s="24">
        <v>0.79497009585465561</v>
      </c>
      <c r="G247" s="25">
        <v>8.9</v>
      </c>
      <c r="H247" s="20"/>
      <c r="I247" s="21"/>
      <c r="J247" s="20">
        <v>0.80264392718048372</v>
      </c>
      <c r="K247" s="22">
        <v>8.9</v>
      </c>
      <c r="N247" s="37">
        <v>1.0756681369495948</v>
      </c>
      <c r="O247" s="38">
        <v>8.9</v>
      </c>
      <c r="P247" s="37">
        <v>0.5372935487372007</v>
      </c>
      <c r="Q247" s="38">
        <v>8.9</v>
      </c>
      <c r="R247" s="37">
        <v>0.79497009585465561</v>
      </c>
      <c r="S247" s="38">
        <v>8.9</v>
      </c>
    </row>
    <row r="248" spans="1:19" x14ac:dyDescent="0.15">
      <c r="A248" s="28">
        <v>127.172585</v>
      </c>
      <c r="B248" s="24">
        <v>0.84802614675237498</v>
      </c>
      <c r="C248" s="25">
        <v>8.9</v>
      </c>
      <c r="D248" s="24">
        <v>0.47645064749267835</v>
      </c>
      <c r="E248" s="25">
        <v>8.9</v>
      </c>
      <c r="F248" s="24">
        <v>0.70634846412519625</v>
      </c>
      <c r="G248" s="25">
        <v>8.9</v>
      </c>
      <c r="H248" s="20"/>
      <c r="I248" s="21"/>
      <c r="J248" s="20">
        <v>0.67694175279008328</v>
      </c>
      <c r="K248" s="22">
        <v>8.9</v>
      </c>
      <c r="N248" s="37">
        <v>0.84802614675237498</v>
      </c>
      <c r="O248" s="38">
        <v>8.9</v>
      </c>
      <c r="P248" s="37">
        <v>0.47645064749267835</v>
      </c>
      <c r="Q248" s="38">
        <v>8.9</v>
      </c>
      <c r="R248" s="37">
        <v>0.70634846412519625</v>
      </c>
      <c r="S248" s="38">
        <v>8.9</v>
      </c>
    </row>
    <row r="249" spans="1:19" x14ac:dyDescent="0.15">
      <c r="A249" s="28">
        <v>127.672585</v>
      </c>
      <c r="B249" s="24">
        <v>0.74325969857609075</v>
      </c>
      <c r="C249" s="25">
        <v>7.9000000000000012</v>
      </c>
      <c r="D249" s="24">
        <v>0.42550221796911342</v>
      </c>
      <c r="E249" s="25">
        <v>7.9000000000000012</v>
      </c>
      <c r="F249" s="24">
        <v>0.64601660559584673</v>
      </c>
      <c r="G249" s="25">
        <v>7.9000000000000012</v>
      </c>
      <c r="H249" s="20"/>
      <c r="I249" s="21"/>
      <c r="J249" s="20">
        <v>0.60492617404701698</v>
      </c>
      <c r="K249" s="22">
        <v>7.8999999999999995</v>
      </c>
      <c r="N249" s="37">
        <v>0.74325969857609075</v>
      </c>
      <c r="O249" s="38">
        <v>7.9000000000000012</v>
      </c>
      <c r="P249" s="37">
        <v>0.42550221796911342</v>
      </c>
      <c r="Q249" s="38">
        <v>7.9000000000000012</v>
      </c>
      <c r="R249" s="37">
        <v>0.64601660559584673</v>
      </c>
      <c r="S249" s="38">
        <v>7.9000000000000012</v>
      </c>
    </row>
    <row r="250" spans="1:19" x14ac:dyDescent="0.15">
      <c r="A250" s="28">
        <v>128.172585</v>
      </c>
      <c r="B250" s="24">
        <v>0.6969415389195236</v>
      </c>
      <c r="C250" s="25">
        <v>7.9000000000000012</v>
      </c>
      <c r="D250" s="24">
        <v>0.38586627442875332</v>
      </c>
      <c r="E250" s="25">
        <v>7.9000000000000012</v>
      </c>
      <c r="F250" s="24">
        <v>0.5961778307043416</v>
      </c>
      <c r="G250" s="25">
        <v>7.9000000000000012</v>
      </c>
      <c r="H250" s="20"/>
      <c r="I250" s="21"/>
      <c r="J250" s="20">
        <v>0.5596618813508728</v>
      </c>
      <c r="K250" s="22">
        <v>7.8999999999999995</v>
      </c>
      <c r="N250" s="37">
        <v>0.6969415389195236</v>
      </c>
      <c r="O250" s="38">
        <v>7.9000000000000012</v>
      </c>
      <c r="P250" s="37">
        <v>0.38586627442875332</v>
      </c>
      <c r="Q250" s="38">
        <v>7.9000000000000012</v>
      </c>
      <c r="R250" s="37">
        <v>0.5961778307043416</v>
      </c>
      <c r="S250" s="38">
        <v>7.9000000000000012</v>
      </c>
    </row>
    <row r="251" spans="1:19" x14ac:dyDescent="0.15">
      <c r="A251" s="28">
        <v>128.672585</v>
      </c>
      <c r="B251" s="24">
        <v>0.65062337926295666</v>
      </c>
      <c r="C251" s="25">
        <v>7.4000000000000012</v>
      </c>
      <c r="D251" s="24">
        <v>0.34623033088839339</v>
      </c>
      <c r="E251" s="25">
        <v>7.4000000000000012</v>
      </c>
      <c r="F251" s="24">
        <v>0.54633905581283704</v>
      </c>
      <c r="G251" s="25">
        <v>7.4000000000000012</v>
      </c>
      <c r="H251" s="20"/>
      <c r="I251" s="21"/>
      <c r="J251" s="20">
        <v>0.51439758865472895</v>
      </c>
      <c r="K251" s="22">
        <v>7.3999999999999995</v>
      </c>
      <c r="N251" s="37">
        <v>0.65062337926295666</v>
      </c>
      <c r="O251" s="38">
        <v>7.4000000000000012</v>
      </c>
      <c r="P251" s="37">
        <v>0.34623033088839339</v>
      </c>
      <c r="Q251" s="38">
        <v>7.4000000000000012</v>
      </c>
      <c r="R251" s="37">
        <v>0.54633905581283704</v>
      </c>
      <c r="S251" s="38">
        <v>7.4000000000000012</v>
      </c>
    </row>
    <row r="252" spans="1:19" x14ac:dyDescent="0.15">
      <c r="A252" s="28">
        <v>129.172585</v>
      </c>
      <c r="B252" s="24">
        <v>0.60132118489548203</v>
      </c>
      <c r="C252" s="25">
        <v>7.4000000000000012</v>
      </c>
      <c r="D252" s="24">
        <v>0.306822435550752</v>
      </c>
      <c r="E252" s="25">
        <v>7.4000000000000012</v>
      </c>
      <c r="F252" s="24">
        <v>0.50056548185178196</v>
      </c>
      <c r="G252" s="25">
        <v>7.4000000000000012</v>
      </c>
      <c r="H252" s="20"/>
      <c r="I252" s="21"/>
      <c r="J252" s="20">
        <v>0.46956970076600535</v>
      </c>
      <c r="K252" s="22">
        <v>7.3999999999999995</v>
      </c>
      <c r="N252" s="37">
        <v>0.60132118489548203</v>
      </c>
      <c r="O252" s="38">
        <v>7.4000000000000012</v>
      </c>
      <c r="P252" s="37">
        <v>0.306822435550752</v>
      </c>
      <c r="Q252" s="38">
        <v>7.4000000000000012</v>
      </c>
      <c r="R252" s="37">
        <v>0.50056548185178196</v>
      </c>
      <c r="S252" s="38">
        <v>7.4000000000000012</v>
      </c>
    </row>
    <row r="253" spans="1:19" x14ac:dyDescent="0.15">
      <c r="A253" s="28">
        <v>129.672585</v>
      </c>
      <c r="B253" s="24">
        <v>0.60520580276445635</v>
      </c>
      <c r="C253" s="25">
        <v>7.4000000000000012</v>
      </c>
      <c r="D253" s="24">
        <v>0.31391331382489102</v>
      </c>
      <c r="E253" s="25">
        <v>7.4000000000000012</v>
      </c>
      <c r="F253" s="24">
        <v>0.50879500718402271</v>
      </c>
      <c r="G253" s="25">
        <v>7.4000000000000012</v>
      </c>
      <c r="H253" s="20"/>
      <c r="I253" s="21"/>
      <c r="J253" s="20">
        <v>0.47597137459112332</v>
      </c>
      <c r="K253" s="22">
        <v>7.3999999999999995</v>
      </c>
      <c r="N253" s="37">
        <v>0.60520580276445635</v>
      </c>
      <c r="O253" s="38">
        <v>7.4000000000000012</v>
      </c>
      <c r="P253" s="37">
        <v>0.31391331382489102</v>
      </c>
      <c r="Q253" s="38">
        <v>7.4000000000000012</v>
      </c>
      <c r="R253" s="37">
        <v>0.50879500718402271</v>
      </c>
      <c r="S253" s="38">
        <v>7.4000000000000012</v>
      </c>
    </row>
    <row r="254" spans="1:19" x14ac:dyDescent="0.15">
      <c r="A254" s="28">
        <v>130.172585</v>
      </c>
      <c r="B254" s="24">
        <v>0.60932084334367997</v>
      </c>
      <c r="C254" s="25">
        <v>7.4000000000000012</v>
      </c>
      <c r="D254" s="24">
        <v>0.32104496553441403</v>
      </c>
      <c r="E254" s="25">
        <v>7.4000000000000012</v>
      </c>
      <c r="F254" s="24">
        <v>0.51702453251626235</v>
      </c>
      <c r="G254" s="25">
        <v>7.4000000000000012</v>
      </c>
      <c r="H254" s="20"/>
      <c r="I254" s="21"/>
      <c r="J254" s="20">
        <v>0.48246344713145217</v>
      </c>
      <c r="K254" s="22">
        <v>7.3999999999999995</v>
      </c>
      <c r="N254" s="37">
        <v>0.60932084334367997</v>
      </c>
      <c r="O254" s="38">
        <v>7.4000000000000012</v>
      </c>
      <c r="P254" s="37">
        <v>0.32104496553441403</v>
      </c>
      <c r="Q254" s="38">
        <v>7.4000000000000012</v>
      </c>
      <c r="R254" s="37">
        <v>0.51702453251626235</v>
      </c>
      <c r="S254" s="38">
        <v>7.4000000000000012</v>
      </c>
    </row>
    <row r="255" spans="1:19" x14ac:dyDescent="0.15">
      <c r="A255" s="28">
        <v>130.672585</v>
      </c>
      <c r="B255" s="24">
        <v>0.61343588392290327</v>
      </c>
      <c r="C255" s="25">
        <v>7.5999999999999988</v>
      </c>
      <c r="D255" s="24">
        <v>0.32817661724393704</v>
      </c>
      <c r="E255" s="25">
        <v>7.5999999999999988</v>
      </c>
      <c r="F255" s="24">
        <v>0.52525405784850299</v>
      </c>
      <c r="G255" s="25">
        <v>7.5999999999999988</v>
      </c>
      <c r="H255" s="20"/>
      <c r="I255" s="21"/>
      <c r="J255" s="20">
        <v>0.48895551967178108</v>
      </c>
      <c r="K255" s="22">
        <v>7.6000000000000005</v>
      </c>
      <c r="N255" s="37">
        <v>0.61343588392290327</v>
      </c>
      <c r="O255" s="38">
        <v>7.5999999999999988</v>
      </c>
      <c r="P255" s="37">
        <v>0.32817661724393704</v>
      </c>
      <c r="Q255" s="38">
        <v>7.5999999999999988</v>
      </c>
      <c r="R255" s="37">
        <v>0.52525405784850299</v>
      </c>
      <c r="S255" s="38">
        <v>7.5999999999999988</v>
      </c>
    </row>
    <row r="256" spans="1:19" x14ac:dyDescent="0.15">
      <c r="A256" s="28">
        <v>131.172585</v>
      </c>
      <c r="B256" s="24">
        <v>0.63811580310189997</v>
      </c>
      <c r="C256" s="25">
        <v>7.5999999999999988</v>
      </c>
      <c r="D256" s="24">
        <v>0.33346119514436706</v>
      </c>
      <c r="E256" s="25">
        <v>7.5999999999999988</v>
      </c>
      <c r="F256" s="24">
        <v>0.53977529029784632</v>
      </c>
      <c r="G256" s="25">
        <v>7.5999999999999988</v>
      </c>
      <c r="H256" s="20"/>
      <c r="I256" s="21"/>
      <c r="J256" s="20">
        <v>0.50378409618137121</v>
      </c>
      <c r="K256" s="22">
        <v>7.6000000000000005</v>
      </c>
      <c r="N256" s="37">
        <v>0.63811580310189997</v>
      </c>
      <c r="O256" s="38">
        <v>7.5999999999999988</v>
      </c>
      <c r="P256" s="37">
        <v>0.33346119514436706</v>
      </c>
      <c r="Q256" s="38">
        <v>7.5999999999999988</v>
      </c>
      <c r="R256" s="37">
        <v>0.53977529029784632</v>
      </c>
      <c r="S256" s="38">
        <v>7.5999999999999988</v>
      </c>
    </row>
    <row r="257" spans="1:19" x14ac:dyDescent="0.15">
      <c r="A257" s="28">
        <v>131.672585</v>
      </c>
      <c r="B257" s="24">
        <v>0.67029013565881324</v>
      </c>
      <c r="C257" s="25">
        <v>7.4000000000000012</v>
      </c>
      <c r="D257" s="24">
        <v>0.33718059545662732</v>
      </c>
      <c r="E257" s="25">
        <v>7.4000000000000012</v>
      </c>
      <c r="F257" s="24">
        <v>0.56101272004597202</v>
      </c>
      <c r="G257" s="25">
        <v>7.4000000000000012</v>
      </c>
      <c r="H257" s="20"/>
      <c r="I257" s="21"/>
      <c r="J257" s="20">
        <v>0.52282781705380421</v>
      </c>
      <c r="K257" s="22">
        <v>7.3999999999999995</v>
      </c>
      <c r="N257" s="37">
        <v>0.67029013565881324</v>
      </c>
      <c r="O257" s="38">
        <v>7.4000000000000012</v>
      </c>
      <c r="P257" s="37">
        <v>0.33718059545662732</v>
      </c>
      <c r="Q257" s="38">
        <v>7.4000000000000012</v>
      </c>
      <c r="R257" s="37">
        <v>0.56101272004597202</v>
      </c>
      <c r="S257" s="38">
        <v>7.4000000000000012</v>
      </c>
    </row>
    <row r="258" spans="1:19" x14ac:dyDescent="0.15">
      <c r="A258" s="28">
        <v>132.172585</v>
      </c>
      <c r="B258" s="24">
        <v>0.70246446821572661</v>
      </c>
      <c r="C258" s="25">
        <v>7.4000000000000012</v>
      </c>
      <c r="D258" s="24">
        <v>0.34089999576888802</v>
      </c>
      <c r="E258" s="25">
        <v>7.4000000000000012</v>
      </c>
      <c r="F258" s="24">
        <v>0.58225014979409773</v>
      </c>
      <c r="G258" s="25">
        <v>7.4000000000000012</v>
      </c>
      <c r="H258" s="20"/>
      <c r="I258" s="21"/>
      <c r="J258" s="20">
        <v>0.54187153792623743</v>
      </c>
      <c r="K258" s="22">
        <v>7.3999999999999995</v>
      </c>
      <c r="N258" s="37">
        <v>0.70246446821572661</v>
      </c>
      <c r="O258" s="38">
        <v>7.4000000000000012</v>
      </c>
      <c r="P258" s="37">
        <v>0.34089999576888802</v>
      </c>
      <c r="Q258" s="38">
        <v>7.4000000000000012</v>
      </c>
      <c r="R258" s="37">
        <v>0.58225014979409773</v>
      </c>
      <c r="S258" s="38">
        <v>7.4000000000000012</v>
      </c>
    </row>
    <row r="259" spans="1:19" x14ac:dyDescent="0.15">
      <c r="A259" s="28">
        <v>132.672585</v>
      </c>
      <c r="B259" s="24">
        <v>0.7358583899661667</v>
      </c>
      <c r="C259" s="25">
        <v>7.2</v>
      </c>
      <c r="D259" s="24">
        <v>0.34627140585715832</v>
      </c>
      <c r="E259" s="25">
        <v>7.2</v>
      </c>
      <c r="F259" s="24">
        <v>0.60682179354862198</v>
      </c>
      <c r="G259" s="25">
        <v>7.2</v>
      </c>
      <c r="H259" s="20"/>
      <c r="I259" s="21"/>
      <c r="J259" s="20">
        <v>0.5629838631239823</v>
      </c>
      <c r="K259" s="22">
        <v>7.2000000000000011</v>
      </c>
      <c r="N259" s="37">
        <v>0.7358583899661667</v>
      </c>
      <c r="O259" s="38">
        <v>7.2</v>
      </c>
      <c r="P259" s="37">
        <v>0.34627140585715832</v>
      </c>
      <c r="Q259" s="38">
        <v>7.2</v>
      </c>
      <c r="R259" s="37">
        <v>0.60682179354862198</v>
      </c>
      <c r="S259" s="38">
        <v>7.2</v>
      </c>
    </row>
    <row r="260" spans="1:19" x14ac:dyDescent="0.15">
      <c r="A260" s="28">
        <v>133.172585</v>
      </c>
      <c r="B260" s="24">
        <v>0.76764756658029831</v>
      </c>
      <c r="C260" s="25">
        <v>7.2</v>
      </c>
      <c r="D260" s="24">
        <v>0.37345349291671132</v>
      </c>
      <c r="E260" s="25">
        <v>7.2</v>
      </c>
      <c r="F260" s="24">
        <v>0.64242827380582435</v>
      </c>
      <c r="G260" s="25">
        <v>7.2</v>
      </c>
      <c r="H260" s="20"/>
      <c r="I260" s="21"/>
      <c r="J260" s="20">
        <v>0.59450977776761138</v>
      </c>
      <c r="K260" s="22">
        <v>7.2000000000000011</v>
      </c>
      <c r="N260" s="37">
        <v>0.76764756658029831</v>
      </c>
      <c r="O260" s="38">
        <v>7.2</v>
      </c>
      <c r="P260" s="37">
        <v>0.37345349291671132</v>
      </c>
      <c r="Q260" s="38">
        <v>7.2</v>
      </c>
      <c r="R260" s="37">
        <v>0.64242827380582435</v>
      </c>
      <c r="S260" s="38">
        <v>7.2</v>
      </c>
    </row>
    <row r="261" spans="1:19" x14ac:dyDescent="0.15">
      <c r="A261" s="28">
        <v>133.672585</v>
      </c>
      <c r="B261" s="24">
        <v>0.79943674319443081</v>
      </c>
      <c r="C261" s="25">
        <v>7.0999999999999988</v>
      </c>
      <c r="D261" s="24">
        <v>0.40063557997626398</v>
      </c>
      <c r="E261" s="25">
        <v>7.0999999999999988</v>
      </c>
      <c r="F261" s="24">
        <v>0.67803475406302594</v>
      </c>
      <c r="G261" s="25">
        <v>7.0999999999999988</v>
      </c>
      <c r="H261" s="20"/>
      <c r="I261" s="21"/>
      <c r="J261" s="20">
        <v>0.62603569241124024</v>
      </c>
      <c r="K261" s="22">
        <v>7.1000000000000005</v>
      </c>
      <c r="N261" s="37">
        <v>0.79943674319443081</v>
      </c>
      <c r="O261" s="38">
        <v>7.0999999999999988</v>
      </c>
      <c r="P261" s="37">
        <v>0.40063557997626398</v>
      </c>
      <c r="Q261" s="38">
        <v>7.0999999999999988</v>
      </c>
      <c r="R261" s="37">
        <v>0.67803475406302594</v>
      </c>
      <c r="S261" s="38">
        <v>7.0999999999999988</v>
      </c>
    </row>
    <row r="262" spans="1:19" x14ac:dyDescent="0.15">
      <c r="A262" s="28">
        <v>134.172585</v>
      </c>
      <c r="B262" s="24">
        <v>0.83122591980856264</v>
      </c>
      <c r="C262" s="25">
        <v>7.0999999999999988</v>
      </c>
      <c r="D262" s="24">
        <v>0.42781766703581697</v>
      </c>
      <c r="E262" s="25">
        <v>7.0999999999999988</v>
      </c>
      <c r="F262" s="24">
        <v>0.71364123432022708</v>
      </c>
      <c r="G262" s="25">
        <v>7.0999999999999988</v>
      </c>
      <c r="H262" s="20"/>
      <c r="I262" s="21"/>
      <c r="J262" s="20">
        <v>0.65756160705486888</v>
      </c>
      <c r="K262" s="22">
        <v>7.1000000000000005</v>
      </c>
      <c r="N262" s="37">
        <v>0.83122591980856264</v>
      </c>
      <c r="O262" s="38">
        <v>7.0999999999999988</v>
      </c>
      <c r="P262" s="37">
        <v>0.42781766703581697</v>
      </c>
      <c r="Q262" s="38">
        <v>7.0999999999999988</v>
      </c>
      <c r="R262" s="37">
        <v>0.71364123432022708</v>
      </c>
      <c r="S262" s="38">
        <v>7.0999999999999988</v>
      </c>
    </row>
    <row r="263" spans="1:19" x14ac:dyDescent="0.15">
      <c r="A263" s="28">
        <v>134.672585</v>
      </c>
      <c r="B263" s="24">
        <v>0.86452440283424059</v>
      </c>
      <c r="C263" s="25">
        <v>7.3</v>
      </c>
      <c r="D263" s="24">
        <v>0.45665693837852134</v>
      </c>
      <c r="E263" s="25">
        <v>7.3</v>
      </c>
      <c r="F263" s="24">
        <v>0.73830808066682074</v>
      </c>
      <c r="G263" s="25">
        <v>7.3</v>
      </c>
      <c r="H263" s="20"/>
      <c r="I263" s="21"/>
      <c r="J263" s="20">
        <v>0.68649647395986091</v>
      </c>
      <c r="K263" s="22">
        <v>7.2999999999999989</v>
      </c>
      <c r="N263" s="37">
        <v>0.86452440283424059</v>
      </c>
      <c r="O263" s="38">
        <v>7.3</v>
      </c>
      <c r="P263" s="37">
        <v>0.45665693837852134</v>
      </c>
      <c r="Q263" s="38">
        <v>7.3</v>
      </c>
      <c r="R263" s="37">
        <v>0.73830808066682074</v>
      </c>
      <c r="S263" s="38">
        <v>7.3</v>
      </c>
    </row>
    <row r="264" spans="1:19" x14ac:dyDescent="0.15">
      <c r="A264" s="28">
        <v>135.172585</v>
      </c>
      <c r="B264" s="24">
        <v>0.89602872374669473</v>
      </c>
      <c r="C264" s="25">
        <v>7.3</v>
      </c>
      <c r="D264" s="24">
        <v>0.48645121767531968</v>
      </c>
      <c r="E264" s="25">
        <v>7.3</v>
      </c>
      <c r="F264" s="24">
        <v>0.75549415535375297</v>
      </c>
      <c r="G264" s="25">
        <v>7.3</v>
      </c>
      <c r="H264" s="20"/>
      <c r="I264" s="21"/>
      <c r="J264" s="20">
        <v>0.71265803225858926</v>
      </c>
      <c r="K264" s="22">
        <v>7.2999999999999989</v>
      </c>
      <c r="N264" s="37">
        <v>0.89602872374669473</v>
      </c>
      <c r="O264" s="38">
        <v>7.3</v>
      </c>
      <c r="P264" s="37">
        <v>0.48645121767531968</v>
      </c>
      <c r="Q264" s="38">
        <v>7.3</v>
      </c>
      <c r="R264" s="37">
        <v>0.75549415535375297</v>
      </c>
      <c r="S264" s="38">
        <v>7.3</v>
      </c>
    </row>
    <row r="265" spans="1:19" x14ac:dyDescent="0.15">
      <c r="A265" s="28">
        <v>135.672585</v>
      </c>
      <c r="B265" s="24">
        <v>0.92753304465914876</v>
      </c>
      <c r="C265" s="25">
        <v>7.3</v>
      </c>
      <c r="D265" s="24">
        <v>0.51624549697211797</v>
      </c>
      <c r="E265" s="25">
        <v>7.3</v>
      </c>
      <c r="F265" s="24">
        <v>0.77268023004068531</v>
      </c>
      <c r="G265" s="25">
        <v>7.3</v>
      </c>
      <c r="H265" s="20"/>
      <c r="I265" s="21"/>
      <c r="J265" s="20">
        <v>0.73881959055731738</v>
      </c>
      <c r="K265" s="22">
        <v>7.2999999999999989</v>
      </c>
      <c r="N265" s="37">
        <v>0.92753304465914876</v>
      </c>
      <c r="O265" s="38">
        <v>7.3</v>
      </c>
      <c r="P265" s="37">
        <v>0.51624549697211797</v>
      </c>
      <c r="Q265" s="38">
        <v>7.3</v>
      </c>
      <c r="R265" s="37">
        <v>0.77268023004068531</v>
      </c>
      <c r="S265" s="38">
        <v>7.3</v>
      </c>
    </row>
    <row r="266" spans="1:19" x14ac:dyDescent="0.15">
      <c r="A266" s="28">
        <v>136.172585</v>
      </c>
      <c r="B266" s="24">
        <v>0.94454856443993529</v>
      </c>
      <c r="C266" s="25">
        <v>7.3</v>
      </c>
      <c r="D266" s="24">
        <v>0.53610715836499967</v>
      </c>
      <c r="E266" s="25">
        <v>7.3</v>
      </c>
      <c r="F266" s="24">
        <v>0.78080396782807815</v>
      </c>
      <c r="G266" s="25">
        <v>7.3</v>
      </c>
      <c r="H266" s="20"/>
      <c r="I266" s="21"/>
      <c r="J266" s="20">
        <v>0.75381989687767104</v>
      </c>
      <c r="K266" s="22">
        <v>7.2999999999999989</v>
      </c>
      <c r="N266" s="37">
        <v>0.94454856443993529</v>
      </c>
      <c r="O266" s="38">
        <v>7.3</v>
      </c>
      <c r="P266" s="37">
        <v>0.53610715836499967</v>
      </c>
      <c r="Q266" s="38">
        <v>7.3</v>
      </c>
      <c r="R266" s="37">
        <v>0.78080396782807815</v>
      </c>
      <c r="S266" s="38">
        <v>7.3</v>
      </c>
    </row>
    <row r="267" spans="1:19" x14ac:dyDescent="0.15">
      <c r="A267" s="28">
        <v>136.672585</v>
      </c>
      <c r="B267" s="24">
        <v>0.91432895645099332</v>
      </c>
      <c r="C267" s="25">
        <v>7.3</v>
      </c>
      <c r="D267" s="24">
        <v>0.49655365889249303</v>
      </c>
      <c r="E267" s="25">
        <v>7.3</v>
      </c>
      <c r="F267" s="24">
        <v>0.76510508328656501</v>
      </c>
      <c r="G267" s="25">
        <v>7.3</v>
      </c>
      <c r="H267" s="20"/>
      <c r="I267" s="21"/>
      <c r="J267" s="20">
        <v>0.72532923287668383</v>
      </c>
      <c r="K267" s="22">
        <v>7.2999999999999989</v>
      </c>
      <c r="N267" s="37">
        <v>0.91432895645099332</v>
      </c>
      <c r="O267" s="38">
        <v>7.3</v>
      </c>
      <c r="P267" s="37">
        <v>0.49655365889249303</v>
      </c>
      <c r="Q267" s="38">
        <v>7.3</v>
      </c>
      <c r="R267" s="37">
        <v>0.76510508328656501</v>
      </c>
      <c r="S267" s="38">
        <v>7.3</v>
      </c>
    </row>
    <row r="268" spans="1:19" x14ac:dyDescent="0.15">
      <c r="A268" s="28">
        <v>137.172585</v>
      </c>
      <c r="B268" s="24">
        <v>0.88410934846204803</v>
      </c>
      <c r="C268" s="25">
        <v>7.3</v>
      </c>
      <c r="D268" s="24">
        <v>0.45700015941998634</v>
      </c>
      <c r="E268" s="25">
        <v>7.3</v>
      </c>
      <c r="F268" s="24">
        <v>0.74940619874505232</v>
      </c>
      <c r="G268" s="25">
        <v>7.3</v>
      </c>
      <c r="H268" s="20"/>
      <c r="I268" s="21"/>
      <c r="J268" s="20">
        <v>0.69683856887569562</v>
      </c>
      <c r="K268" s="22">
        <v>7.2999999999999989</v>
      </c>
      <c r="N268" s="37">
        <v>0.88410934846204803</v>
      </c>
      <c r="O268" s="38">
        <v>7.3</v>
      </c>
      <c r="P268" s="37">
        <v>0.45700015941998634</v>
      </c>
      <c r="Q268" s="38">
        <v>7.3</v>
      </c>
      <c r="R268" s="37">
        <v>0.74940619874505232</v>
      </c>
      <c r="S268" s="38">
        <v>7.3</v>
      </c>
    </row>
    <row r="269" spans="1:19" x14ac:dyDescent="0.15">
      <c r="A269" s="28">
        <v>137.672585</v>
      </c>
      <c r="B269" s="24">
        <v>0.8538897404731024</v>
      </c>
      <c r="C269" s="25">
        <v>6.9000000000000012</v>
      </c>
      <c r="D269" s="24">
        <v>0.4174466599474797</v>
      </c>
      <c r="E269" s="25">
        <v>6.9000000000000012</v>
      </c>
      <c r="F269" s="24">
        <v>0.73370731420353563</v>
      </c>
      <c r="G269" s="25">
        <v>6.9000000000000012</v>
      </c>
      <c r="H269" s="20"/>
      <c r="I269" s="21"/>
      <c r="J269" s="20">
        <v>0.66834790487470586</v>
      </c>
      <c r="K269" s="22">
        <v>6.8999999999999995</v>
      </c>
      <c r="N269" s="37">
        <v>0.8538897404731024</v>
      </c>
      <c r="O269" s="38">
        <v>6.9000000000000012</v>
      </c>
      <c r="P269" s="37">
        <v>0.4174466599474797</v>
      </c>
      <c r="Q269" s="38">
        <v>6.9000000000000012</v>
      </c>
      <c r="R269" s="37">
        <v>0.73370731420353563</v>
      </c>
      <c r="S269" s="38">
        <v>6.9000000000000012</v>
      </c>
    </row>
    <row r="270" spans="1:19" x14ac:dyDescent="0.15">
      <c r="A270" s="28">
        <v>138.172585</v>
      </c>
      <c r="B270" s="24">
        <v>0.87018489716269265</v>
      </c>
      <c r="C270" s="25">
        <v>6.9000000000000012</v>
      </c>
      <c r="D270" s="24">
        <v>0.45065423372593133</v>
      </c>
      <c r="E270" s="25">
        <v>6.9000000000000012</v>
      </c>
      <c r="F270" s="24">
        <v>0.73075592806738732</v>
      </c>
      <c r="G270" s="25">
        <v>6.9000000000000012</v>
      </c>
      <c r="H270" s="20"/>
      <c r="I270" s="21"/>
      <c r="J270" s="20">
        <v>0.68386501965200386</v>
      </c>
      <c r="K270" s="22">
        <v>6.8999999999999995</v>
      </c>
      <c r="N270" s="37">
        <v>0.87018489716269265</v>
      </c>
      <c r="O270" s="38">
        <v>6.9000000000000012</v>
      </c>
      <c r="P270" s="37">
        <v>0.45065423372593133</v>
      </c>
      <c r="Q270" s="38">
        <v>6.9000000000000012</v>
      </c>
      <c r="R270" s="37">
        <v>0.73075592806738732</v>
      </c>
      <c r="S270" s="38">
        <v>6.9000000000000012</v>
      </c>
    </row>
    <row r="271" spans="1:19" x14ac:dyDescent="0.15">
      <c r="A271" s="28">
        <v>138.672585</v>
      </c>
      <c r="B271" s="24">
        <v>0.89741514963607261</v>
      </c>
      <c r="C271" s="25">
        <v>7</v>
      </c>
      <c r="D271" s="24">
        <v>0.51846793704584271</v>
      </c>
      <c r="E271" s="25">
        <v>7</v>
      </c>
      <c r="F271" s="24">
        <v>0.72530366437589944</v>
      </c>
      <c r="G271" s="25">
        <v>7</v>
      </c>
      <c r="H271" s="20"/>
      <c r="I271" s="21"/>
      <c r="J271" s="20">
        <v>0.71372891701927155</v>
      </c>
      <c r="K271" s="22">
        <v>7</v>
      </c>
      <c r="N271" s="37">
        <v>0.89741514963607261</v>
      </c>
      <c r="O271" s="38">
        <v>7</v>
      </c>
      <c r="P271" s="37">
        <v>0.51846793704584271</v>
      </c>
      <c r="Q271" s="38">
        <v>7</v>
      </c>
      <c r="R271" s="37">
        <v>0.72530366437589944</v>
      </c>
      <c r="S271" s="38">
        <v>7</v>
      </c>
    </row>
    <row r="272" spans="1:19" x14ac:dyDescent="0.15">
      <c r="A272" s="28">
        <v>139.172585</v>
      </c>
      <c r="B272" s="24">
        <v>0.92464540210945312</v>
      </c>
      <c r="C272" s="25">
        <v>7</v>
      </c>
      <c r="D272" s="24">
        <v>0.5862816403657537</v>
      </c>
      <c r="E272" s="25">
        <v>7</v>
      </c>
      <c r="F272" s="24">
        <v>0.719851400684416</v>
      </c>
      <c r="G272" s="25">
        <v>7</v>
      </c>
      <c r="H272" s="20"/>
      <c r="I272" s="21"/>
      <c r="J272" s="20">
        <v>0.7435928143865409</v>
      </c>
      <c r="K272" s="22">
        <v>7</v>
      </c>
      <c r="N272" s="37">
        <v>0.92464540210945312</v>
      </c>
      <c r="O272" s="38">
        <v>7</v>
      </c>
      <c r="P272" s="37">
        <v>0.5862816403657537</v>
      </c>
      <c r="Q272" s="38">
        <v>7</v>
      </c>
      <c r="R272" s="37">
        <v>0.719851400684416</v>
      </c>
      <c r="S272" s="38">
        <v>7</v>
      </c>
    </row>
    <row r="273" spans="1:19" x14ac:dyDescent="0.15">
      <c r="A273" s="28">
        <v>139.672585</v>
      </c>
      <c r="B273" s="24">
        <v>0.9899000769458034</v>
      </c>
      <c r="C273" s="25">
        <v>7.2</v>
      </c>
      <c r="D273" s="24">
        <v>0.67762360971013325</v>
      </c>
      <c r="E273" s="25">
        <v>7.2</v>
      </c>
      <c r="F273" s="24">
        <v>0.80304933623269126</v>
      </c>
      <c r="G273" s="25">
        <v>7.2</v>
      </c>
      <c r="H273" s="20"/>
      <c r="I273" s="21"/>
      <c r="J273" s="20">
        <v>0.82352434096287608</v>
      </c>
      <c r="K273" s="22">
        <v>7.2000000000000011</v>
      </c>
      <c r="N273" s="37">
        <v>0.9899000769458034</v>
      </c>
      <c r="O273" s="38">
        <v>7.2</v>
      </c>
      <c r="P273" s="37">
        <v>0.67762360971013325</v>
      </c>
      <c r="Q273" s="38">
        <v>7.2</v>
      </c>
      <c r="R273" s="37">
        <v>0.80304933623269126</v>
      </c>
      <c r="S273" s="38">
        <v>7.2</v>
      </c>
    </row>
    <row r="274" spans="1:19" x14ac:dyDescent="0.15">
      <c r="A274" s="28">
        <v>140.172585</v>
      </c>
      <c r="B274" s="24">
        <v>1.2716039693891092</v>
      </c>
      <c r="C274" s="25">
        <v>7.2</v>
      </c>
      <c r="D274" s="24">
        <v>0.85376591624337339</v>
      </c>
      <c r="E274" s="25">
        <v>7.2</v>
      </c>
      <c r="F274" s="24">
        <v>1.2278620581878792</v>
      </c>
      <c r="G274" s="25">
        <v>7.2</v>
      </c>
      <c r="H274" s="20"/>
      <c r="I274" s="21"/>
      <c r="J274" s="20">
        <v>1.117743981273454</v>
      </c>
      <c r="K274" s="22">
        <v>7.2000000000000011</v>
      </c>
      <c r="N274" s="37">
        <v>1.2716039693891092</v>
      </c>
      <c r="O274" s="38">
        <v>7.2</v>
      </c>
      <c r="P274" s="37">
        <v>0.85376591624337339</v>
      </c>
      <c r="Q274" s="38">
        <v>7.2</v>
      </c>
      <c r="R274" s="37">
        <v>1.2278620581878792</v>
      </c>
      <c r="S274" s="38">
        <v>7.2</v>
      </c>
    </row>
    <row r="275" spans="1:19" x14ac:dyDescent="0.15">
      <c r="A275" s="28">
        <v>140.672585</v>
      </c>
      <c r="B275" s="24">
        <v>1.5533078618324179</v>
      </c>
      <c r="C275" s="25">
        <v>6.5</v>
      </c>
      <c r="D275" s="24">
        <v>1.0299082227766128</v>
      </c>
      <c r="E275" s="25">
        <v>6.5</v>
      </c>
      <c r="F275" s="24">
        <v>1.652674780143067</v>
      </c>
      <c r="G275" s="25">
        <v>6.5</v>
      </c>
      <c r="H275" s="20"/>
      <c r="I275" s="21"/>
      <c r="J275" s="20">
        <v>1.4119636215840325</v>
      </c>
      <c r="K275" s="22">
        <v>6.5</v>
      </c>
      <c r="N275" s="37">
        <v>1.5533078618324179</v>
      </c>
      <c r="O275" s="38">
        <v>6.5</v>
      </c>
      <c r="P275" s="37">
        <v>1.0299082227766128</v>
      </c>
      <c r="Q275" s="38">
        <v>6.5</v>
      </c>
      <c r="R275" s="37">
        <v>1.652674780143067</v>
      </c>
      <c r="S275" s="38">
        <v>6.5</v>
      </c>
    </row>
    <row r="276" spans="1:19" x14ac:dyDescent="0.15">
      <c r="A276" s="28">
        <v>141.172585</v>
      </c>
      <c r="B276" s="24">
        <v>1.84015606552223</v>
      </c>
      <c r="C276" s="25">
        <v>6.5</v>
      </c>
      <c r="D276" s="24">
        <v>1.2060505293098565</v>
      </c>
      <c r="E276" s="25">
        <v>6.5</v>
      </c>
      <c r="F276" s="24">
        <v>2.0849369497670351</v>
      </c>
      <c r="G276" s="25">
        <v>6.5</v>
      </c>
      <c r="H276" s="20"/>
      <c r="I276" s="21"/>
      <c r="J276" s="20">
        <v>1.7103811815330405</v>
      </c>
      <c r="K276" s="22">
        <v>6.5</v>
      </c>
      <c r="N276" s="37">
        <v>1.84015606552223</v>
      </c>
      <c r="O276" s="38">
        <v>6.5</v>
      </c>
      <c r="P276" s="37">
        <v>1.2060505293098565</v>
      </c>
      <c r="Q276" s="38">
        <v>6.5</v>
      </c>
      <c r="R276" s="37">
        <v>2.0849369497670351</v>
      </c>
      <c r="S276" s="38">
        <v>6.5</v>
      </c>
    </row>
    <row r="277" spans="1:19" x14ac:dyDescent="0.15">
      <c r="A277" s="28">
        <v>141.672585</v>
      </c>
      <c r="B277" s="24">
        <v>2.5780271738547733</v>
      </c>
      <c r="C277" s="25">
        <v>6.5</v>
      </c>
      <c r="D277" s="24">
        <v>1.81012422936045</v>
      </c>
      <c r="E277" s="25">
        <v>6.5</v>
      </c>
      <c r="F277" s="24">
        <v>2.6904872266333464</v>
      </c>
      <c r="G277" s="25">
        <v>6.5</v>
      </c>
      <c r="H277" s="20"/>
      <c r="I277" s="21"/>
      <c r="J277" s="20">
        <v>2.359546209949523</v>
      </c>
      <c r="K277" s="22">
        <v>6.5</v>
      </c>
      <c r="N277" s="37">
        <v>2.5780271738547733</v>
      </c>
      <c r="O277" s="38">
        <v>6.5</v>
      </c>
      <c r="P277" s="37">
        <v>1.81012422936045</v>
      </c>
      <c r="Q277" s="38">
        <v>6.5</v>
      </c>
      <c r="R277" s="37">
        <v>2.6904872266333464</v>
      </c>
      <c r="S277" s="38">
        <v>6.5</v>
      </c>
    </row>
    <row r="278" spans="1:19" x14ac:dyDescent="0.15">
      <c r="A278" s="28">
        <v>142.172585</v>
      </c>
      <c r="B278" s="24">
        <v>3.3545970754007866</v>
      </c>
      <c r="C278" s="25">
        <v>6.5</v>
      </c>
      <c r="D278" s="24">
        <v>2.5579794277327932</v>
      </c>
      <c r="E278" s="25">
        <v>6.5</v>
      </c>
      <c r="F278" s="24">
        <v>3.2447460136479065</v>
      </c>
      <c r="G278" s="25">
        <v>6.5</v>
      </c>
      <c r="H278" s="20"/>
      <c r="I278" s="21"/>
      <c r="J278" s="20">
        <v>3.0524408389271622</v>
      </c>
      <c r="K278" s="22">
        <v>6.5</v>
      </c>
      <c r="N278" s="37">
        <v>3.3545970754007866</v>
      </c>
      <c r="O278" s="38">
        <v>6.5</v>
      </c>
      <c r="P278" s="37">
        <v>2.5579794277327932</v>
      </c>
      <c r="Q278" s="38">
        <v>6.5</v>
      </c>
      <c r="R278" s="37">
        <v>3.2447460136479065</v>
      </c>
      <c r="S278" s="38">
        <v>6.5</v>
      </c>
    </row>
    <row r="279" spans="1:19" x14ac:dyDescent="0.15">
      <c r="A279" s="28">
        <v>142.672585</v>
      </c>
      <c r="B279" s="24">
        <v>4.1311669769467967</v>
      </c>
      <c r="C279" s="25">
        <v>7.5</v>
      </c>
      <c r="D279" s="24">
        <v>3.3058346261051366</v>
      </c>
      <c r="E279" s="25">
        <v>7.5</v>
      </c>
      <c r="F279" s="24">
        <v>3.7990048006624701</v>
      </c>
      <c r="G279" s="25">
        <v>7.5</v>
      </c>
      <c r="H279" s="20"/>
      <c r="I279" s="21"/>
      <c r="J279" s="20">
        <v>3.745335467904801</v>
      </c>
      <c r="K279" s="22">
        <v>7.5</v>
      </c>
      <c r="N279" s="37">
        <v>4.1311669769467967</v>
      </c>
      <c r="O279" s="38">
        <v>7.5</v>
      </c>
      <c r="P279" s="37">
        <v>3.3058346261051366</v>
      </c>
      <c r="Q279" s="38">
        <v>7.5</v>
      </c>
      <c r="R279" s="37">
        <v>3.7990048006624701</v>
      </c>
      <c r="S279" s="38">
        <v>7.5</v>
      </c>
    </row>
    <row r="280" spans="1:19" x14ac:dyDescent="0.15">
      <c r="A280" s="28">
        <v>143.172585</v>
      </c>
      <c r="B280" s="24">
        <v>4.6339986187593167</v>
      </c>
      <c r="C280" s="25">
        <v>7.5</v>
      </c>
      <c r="D280" s="24">
        <v>3.8087886977692267</v>
      </c>
      <c r="E280" s="25">
        <v>7.5</v>
      </c>
      <c r="F280" s="24">
        <v>4.0727690639172867</v>
      </c>
      <c r="G280" s="25">
        <v>7.5</v>
      </c>
      <c r="H280" s="20"/>
      <c r="I280" s="21"/>
      <c r="J280" s="20">
        <v>4.1718521268152768</v>
      </c>
      <c r="K280" s="22">
        <v>7.5</v>
      </c>
      <c r="N280" s="37">
        <v>4.6339986187593167</v>
      </c>
      <c r="O280" s="38">
        <v>7.5</v>
      </c>
      <c r="P280" s="37">
        <v>3.8087886977692267</v>
      </c>
      <c r="Q280" s="38">
        <v>7.5</v>
      </c>
      <c r="R280" s="37">
        <v>4.0727690639172867</v>
      </c>
      <c r="S280" s="38">
        <v>7.5</v>
      </c>
    </row>
    <row r="281" spans="1:19" x14ac:dyDescent="0.15">
      <c r="A281" s="28">
        <v>143.672585</v>
      </c>
      <c r="B281" s="24">
        <v>4.6354913198996801</v>
      </c>
      <c r="C281" s="25">
        <v>8.6999999999999993</v>
      </c>
      <c r="D281" s="24">
        <v>3.6988355194197795</v>
      </c>
      <c r="E281" s="25">
        <v>8.6999999999999993</v>
      </c>
      <c r="F281" s="24">
        <v>3.9870421490080936</v>
      </c>
      <c r="G281" s="25">
        <v>8.6999999999999993</v>
      </c>
      <c r="H281" s="20"/>
      <c r="I281" s="21"/>
      <c r="J281" s="20">
        <v>4.107122996109184</v>
      </c>
      <c r="K281" s="22">
        <v>8.7000000000000011</v>
      </c>
      <c r="N281" s="37">
        <v>4.6354913198996801</v>
      </c>
      <c r="O281" s="38">
        <v>8.6999999999999993</v>
      </c>
      <c r="P281" s="37">
        <v>3.6988355194197795</v>
      </c>
      <c r="Q281" s="38">
        <v>8.6999999999999993</v>
      </c>
      <c r="R281" s="37">
        <v>3.9870421490080936</v>
      </c>
      <c r="S281" s="38">
        <v>8.6999999999999993</v>
      </c>
    </row>
    <row r="282" spans="1:19" x14ac:dyDescent="0.15">
      <c r="A282" s="28">
        <v>144.172585</v>
      </c>
      <c r="B282" s="24">
        <v>4.6369840210400399</v>
      </c>
      <c r="C282" s="25">
        <v>8.6999999999999993</v>
      </c>
      <c r="D282" s="24">
        <v>3.5888823410703368</v>
      </c>
      <c r="E282" s="25">
        <v>8.6999999999999993</v>
      </c>
      <c r="F282" s="24">
        <v>3.9013152340988935</v>
      </c>
      <c r="G282" s="25">
        <v>8.6999999999999993</v>
      </c>
      <c r="H282" s="20"/>
      <c r="I282" s="21"/>
      <c r="J282" s="20">
        <v>4.0423938654030893</v>
      </c>
      <c r="K282" s="22">
        <v>8.7000000000000011</v>
      </c>
      <c r="N282" s="37">
        <v>4.6369840210400399</v>
      </c>
      <c r="O282" s="38">
        <v>8.6999999999999993</v>
      </c>
      <c r="P282" s="37">
        <v>3.5888823410703368</v>
      </c>
      <c r="Q282" s="38">
        <v>8.6999999999999993</v>
      </c>
      <c r="R282" s="37">
        <v>3.9013152340988935</v>
      </c>
      <c r="S282" s="38">
        <v>8.6999999999999993</v>
      </c>
    </row>
    <row r="283" spans="1:19" x14ac:dyDescent="0.15">
      <c r="A283" s="28">
        <v>144.672585</v>
      </c>
      <c r="B283" s="24">
        <v>4.6249197357564995</v>
      </c>
      <c r="C283" s="25">
        <v>9.8000000000000007</v>
      </c>
      <c r="D283" s="24">
        <v>3.4789291627208869</v>
      </c>
      <c r="E283" s="25">
        <v>9.8000000000000007</v>
      </c>
      <c r="F283" s="24">
        <v>3.804593231832873</v>
      </c>
      <c r="G283" s="25">
        <v>9.8000000000000007</v>
      </c>
      <c r="H283" s="20"/>
      <c r="I283" s="21"/>
      <c r="J283" s="20">
        <v>3.9694807101034195</v>
      </c>
      <c r="K283" s="22">
        <v>9.7999999999999989</v>
      </c>
      <c r="N283" s="37">
        <v>4.6249197357564995</v>
      </c>
      <c r="O283" s="38">
        <v>9.8000000000000007</v>
      </c>
      <c r="P283" s="37">
        <v>3.4789291627208869</v>
      </c>
      <c r="Q283" s="38">
        <v>9.8000000000000007</v>
      </c>
      <c r="R283" s="37">
        <v>3.804593231832873</v>
      </c>
      <c r="S283" s="38">
        <v>9.8000000000000007</v>
      </c>
    </row>
    <row r="284" spans="1:19" x14ac:dyDescent="0.15">
      <c r="A284" s="28">
        <v>145.172585</v>
      </c>
      <c r="B284" s="24">
        <v>4.2033220635835029</v>
      </c>
      <c r="C284" s="25">
        <v>9.8000000000000007</v>
      </c>
      <c r="D284" s="24">
        <v>3.1530397384551736</v>
      </c>
      <c r="E284" s="25">
        <v>9.8000000000000007</v>
      </c>
      <c r="F284" s="24">
        <v>3.3539839360792065</v>
      </c>
      <c r="G284" s="25">
        <v>9.8000000000000007</v>
      </c>
      <c r="H284" s="20"/>
      <c r="I284" s="21"/>
      <c r="J284" s="20">
        <v>3.5701152460392951</v>
      </c>
      <c r="K284" s="22">
        <v>9.7999999999999989</v>
      </c>
      <c r="N284" s="37">
        <v>4.2033220635835029</v>
      </c>
      <c r="O284" s="38">
        <v>9.8000000000000007</v>
      </c>
      <c r="P284" s="37">
        <v>3.1530397384551736</v>
      </c>
      <c r="Q284" s="38">
        <v>9.8000000000000007</v>
      </c>
      <c r="R284" s="37">
        <v>3.3539839360792065</v>
      </c>
      <c r="S284" s="38">
        <v>9.8000000000000007</v>
      </c>
    </row>
    <row r="285" spans="1:19" x14ac:dyDescent="0.15">
      <c r="A285" s="28">
        <v>145.672585</v>
      </c>
      <c r="B285" s="24">
        <v>3.7213570183939702</v>
      </c>
      <c r="C285" s="25">
        <v>10.199999999999999</v>
      </c>
      <c r="D285" s="24">
        <v>2.7782221937657963</v>
      </c>
      <c r="E285" s="25">
        <v>10.199999999999999</v>
      </c>
      <c r="F285" s="24">
        <v>2.8518946663472367</v>
      </c>
      <c r="G285" s="25">
        <v>10.199999999999999</v>
      </c>
      <c r="H285" s="20"/>
      <c r="I285" s="21"/>
      <c r="J285" s="20">
        <v>3.1171579595023342</v>
      </c>
      <c r="K285" s="22">
        <v>10.200000000000001</v>
      </c>
      <c r="N285" s="37">
        <v>3.7213570183939702</v>
      </c>
      <c r="O285" s="38">
        <v>10.199999999999999</v>
      </c>
      <c r="P285" s="37">
        <v>2.7782221937657963</v>
      </c>
      <c r="Q285" s="38">
        <v>10.199999999999999</v>
      </c>
      <c r="R285" s="37">
        <v>2.8518946663472367</v>
      </c>
      <c r="S285" s="38">
        <v>10.199999999999999</v>
      </c>
    </row>
    <row r="286" spans="1:19" x14ac:dyDescent="0.15">
      <c r="A286" s="28">
        <v>146.172585</v>
      </c>
      <c r="B286" s="24">
        <v>3.2393919732044334</v>
      </c>
      <c r="C286" s="25">
        <v>10.199999999999999</v>
      </c>
      <c r="D286" s="24">
        <v>2.4034046490764198</v>
      </c>
      <c r="E286" s="25">
        <v>10.199999999999999</v>
      </c>
      <c r="F286" s="24">
        <v>2.3498053966152699</v>
      </c>
      <c r="G286" s="25">
        <v>10.199999999999999</v>
      </c>
      <c r="H286" s="20"/>
      <c r="I286" s="21"/>
      <c r="J286" s="20">
        <v>2.6642006729653742</v>
      </c>
      <c r="K286" s="22">
        <v>10.200000000000001</v>
      </c>
      <c r="N286" s="37">
        <v>3.2393919732044334</v>
      </c>
      <c r="O286" s="38">
        <v>10.199999999999999</v>
      </c>
      <c r="P286" s="37">
        <v>2.4034046490764198</v>
      </c>
      <c r="Q286" s="38">
        <v>10.199999999999999</v>
      </c>
      <c r="R286" s="37">
        <v>2.3498053966152699</v>
      </c>
      <c r="S286" s="38">
        <v>10.199999999999999</v>
      </c>
    </row>
    <row r="287" spans="1:19" x14ac:dyDescent="0.15">
      <c r="A287" s="28">
        <v>146.672585</v>
      </c>
      <c r="B287" s="24">
        <v>2.7057547399121131</v>
      </c>
      <c r="C287" s="25">
        <v>10.6</v>
      </c>
      <c r="D287" s="24">
        <v>2.0253639485557566</v>
      </c>
      <c r="E287" s="25">
        <v>10.6</v>
      </c>
      <c r="F287" s="24">
        <v>1.9056699264639729</v>
      </c>
      <c r="G287" s="25">
        <v>10.6</v>
      </c>
      <c r="H287" s="20"/>
      <c r="I287" s="21"/>
      <c r="J287" s="20">
        <v>2.2122628716439476</v>
      </c>
      <c r="K287" s="22">
        <v>10.6</v>
      </c>
      <c r="N287" s="37">
        <v>2.7057547399121131</v>
      </c>
      <c r="O287" s="38">
        <v>10.6</v>
      </c>
      <c r="P287" s="37">
        <v>2.0253639485557566</v>
      </c>
      <c r="Q287" s="38">
        <v>10.6</v>
      </c>
      <c r="R287" s="37">
        <v>1.9056699264639729</v>
      </c>
      <c r="S287" s="38">
        <v>10.6</v>
      </c>
    </row>
    <row r="288" spans="1:19" x14ac:dyDescent="0.15">
      <c r="A288" s="28">
        <v>147.172585</v>
      </c>
      <c r="B288" s="24">
        <v>2.2211427557667132</v>
      </c>
      <c r="C288" s="25">
        <v>10.6</v>
      </c>
      <c r="D288" s="24">
        <v>1.6401084176799599</v>
      </c>
      <c r="E288" s="25">
        <v>10.6</v>
      </c>
      <c r="F288" s="24">
        <v>1.5573549761263668</v>
      </c>
      <c r="G288" s="25">
        <v>10.6</v>
      </c>
      <c r="H288" s="20"/>
      <c r="I288" s="21"/>
      <c r="J288" s="20">
        <v>1.8062020498576798</v>
      </c>
      <c r="K288" s="22">
        <v>10.6</v>
      </c>
      <c r="N288" s="37">
        <v>2.2211427557667132</v>
      </c>
      <c r="O288" s="38">
        <v>10.6</v>
      </c>
      <c r="P288" s="37">
        <v>1.6401084176799599</v>
      </c>
      <c r="Q288" s="38">
        <v>10.6</v>
      </c>
      <c r="R288" s="37">
        <v>1.5573549761263668</v>
      </c>
      <c r="S288" s="38">
        <v>10.6</v>
      </c>
    </row>
    <row r="289" spans="1:19" x14ac:dyDescent="0.15">
      <c r="A289" s="28">
        <v>147.672585</v>
      </c>
      <c r="B289" s="24">
        <v>1.7365307716213134</v>
      </c>
      <c r="C289" s="25">
        <v>10.4</v>
      </c>
      <c r="D289" s="24">
        <v>1.2548528868041633</v>
      </c>
      <c r="E289" s="25">
        <v>10.4</v>
      </c>
      <c r="F289" s="24">
        <v>1.2090400257887601</v>
      </c>
      <c r="G289" s="25">
        <v>10.4</v>
      </c>
      <c r="H289" s="20"/>
      <c r="I289" s="21"/>
      <c r="J289" s="20">
        <v>1.4001412280714121</v>
      </c>
      <c r="K289" s="22">
        <v>10.4</v>
      </c>
      <c r="N289" s="37">
        <v>1.7365307716213134</v>
      </c>
      <c r="O289" s="38">
        <v>10.4</v>
      </c>
      <c r="P289" s="37">
        <v>1.2548528868041633</v>
      </c>
      <c r="Q289" s="38">
        <v>10.4</v>
      </c>
      <c r="R289" s="37">
        <v>1.2090400257887601</v>
      </c>
      <c r="S289" s="38">
        <v>10.4</v>
      </c>
    </row>
    <row r="290" spans="1:19" x14ac:dyDescent="0.15">
      <c r="A290" s="28">
        <v>148.172585</v>
      </c>
      <c r="B290" s="24">
        <v>1.2790218157634343</v>
      </c>
      <c r="C290" s="25">
        <v>10.4</v>
      </c>
      <c r="D290" s="24">
        <v>0.86959735592837406</v>
      </c>
      <c r="E290" s="25">
        <v>10.4</v>
      </c>
      <c r="F290" s="24">
        <v>0.8779565792726346</v>
      </c>
      <c r="G290" s="25">
        <v>10.4</v>
      </c>
      <c r="H290" s="20"/>
      <c r="I290" s="21"/>
      <c r="J290" s="20">
        <v>1.0088585836548143</v>
      </c>
      <c r="K290" s="22">
        <v>10.4</v>
      </c>
      <c r="N290" s="37">
        <v>1.2790218157634343</v>
      </c>
      <c r="O290" s="38">
        <v>10.4</v>
      </c>
      <c r="P290" s="37">
        <v>0.86959735592837406</v>
      </c>
      <c r="Q290" s="38">
        <v>10.4</v>
      </c>
      <c r="R290" s="37">
        <v>0.8779565792726346</v>
      </c>
      <c r="S290" s="38">
        <v>10.4</v>
      </c>
    </row>
    <row r="291" spans="1:19" x14ac:dyDescent="0.15">
      <c r="A291" s="28">
        <v>148.672585</v>
      </c>
      <c r="B291" s="24">
        <v>1.125104001888326</v>
      </c>
      <c r="C291" s="25">
        <v>9.9</v>
      </c>
      <c r="D291" s="24">
        <v>0.76531791811880068</v>
      </c>
      <c r="E291" s="25">
        <v>9.9</v>
      </c>
      <c r="F291" s="24">
        <v>0.79215638988727066</v>
      </c>
      <c r="G291" s="25">
        <v>9.9</v>
      </c>
      <c r="H291" s="20"/>
      <c r="I291" s="21"/>
      <c r="J291" s="20">
        <v>0.89419276996479902</v>
      </c>
      <c r="K291" s="22">
        <v>9.9</v>
      </c>
      <c r="N291" s="37">
        <v>1.125104001888326</v>
      </c>
      <c r="O291" s="38">
        <v>9.9</v>
      </c>
      <c r="P291" s="37">
        <v>0.76531791811880068</v>
      </c>
      <c r="Q291" s="38">
        <v>9.9</v>
      </c>
      <c r="R291" s="37">
        <v>0.79215638988727066</v>
      </c>
      <c r="S291" s="38">
        <v>9.9</v>
      </c>
    </row>
    <row r="292" spans="1:19" x14ac:dyDescent="0.15">
      <c r="A292" s="28">
        <v>149.172585</v>
      </c>
      <c r="B292" s="24">
        <v>0.99180059531944031</v>
      </c>
      <c r="C292" s="25">
        <v>9.9</v>
      </c>
      <c r="D292" s="24">
        <v>0.69642237527601603</v>
      </c>
      <c r="E292" s="25">
        <v>9.9</v>
      </c>
      <c r="F292" s="24">
        <v>0.7243404154625227</v>
      </c>
      <c r="G292" s="25">
        <v>9.9</v>
      </c>
      <c r="H292" s="20"/>
      <c r="I292" s="21"/>
      <c r="J292" s="20">
        <v>0.80418779535265961</v>
      </c>
      <c r="K292" s="22">
        <v>9.9</v>
      </c>
      <c r="N292" s="37">
        <v>0.99180059531944031</v>
      </c>
      <c r="O292" s="38">
        <v>9.9</v>
      </c>
      <c r="P292" s="37">
        <v>0.69642237527601603</v>
      </c>
      <c r="Q292" s="38">
        <v>9.9</v>
      </c>
      <c r="R292" s="37">
        <v>0.7243404154625227</v>
      </c>
      <c r="S292" s="38">
        <v>9.9</v>
      </c>
    </row>
    <row r="293" spans="1:19" x14ac:dyDescent="0.15">
      <c r="A293" s="28">
        <v>149.672585</v>
      </c>
      <c r="B293" s="24">
        <v>0.85849718875055903</v>
      </c>
      <c r="C293" s="25">
        <v>9.5</v>
      </c>
      <c r="D293" s="24">
        <v>0.62752683243323071</v>
      </c>
      <c r="E293" s="25">
        <v>9.5</v>
      </c>
      <c r="F293" s="24">
        <v>0.65652444103777463</v>
      </c>
      <c r="G293" s="25">
        <v>9.5</v>
      </c>
      <c r="H293" s="20"/>
      <c r="I293" s="21"/>
      <c r="J293" s="20">
        <v>0.71418282074052142</v>
      </c>
      <c r="K293" s="22">
        <v>9.5</v>
      </c>
      <c r="N293" s="37">
        <v>0.85849718875055903</v>
      </c>
      <c r="O293" s="38">
        <v>9.5</v>
      </c>
      <c r="P293" s="37">
        <v>0.62752683243323071</v>
      </c>
      <c r="Q293" s="38">
        <v>9.5</v>
      </c>
      <c r="R293" s="37">
        <v>0.65652444103777463</v>
      </c>
      <c r="S293" s="38">
        <v>9.5</v>
      </c>
    </row>
    <row r="294" spans="1:19" x14ac:dyDescent="0.15">
      <c r="A294" s="28">
        <v>150.172585</v>
      </c>
      <c r="B294" s="24">
        <v>0.787338698597979</v>
      </c>
      <c r="C294" s="25">
        <v>9.5</v>
      </c>
      <c r="D294" s="24">
        <v>0.59081021903410202</v>
      </c>
      <c r="E294" s="25">
        <v>9.5</v>
      </c>
      <c r="F294" s="24">
        <v>0.62297260007005162</v>
      </c>
      <c r="G294" s="25">
        <v>9.5</v>
      </c>
      <c r="H294" s="20"/>
      <c r="I294" s="21"/>
      <c r="J294" s="20">
        <v>0.66704050590071096</v>
      </c>
      <c r="K294" s="22">
        <v>9.5</v>
      </c>
      <c r="N294" s="37">
        <v>0.787338698597979</v>
      </c>
      <c r="O294" s="38">
        <v>9.5</v>
      </c>
      <c r="P294" s="37">
        <v>0.59081021903410202</v>
      </c>
      <c r="Q294" s="38">
        <v>9.5</v>
      </c>
      <c r="R294" s="37">
        <v>0.62297260007005162</v>
      </c>
      <c r="S294" s="38">
        <v>9.5</v>
      </c>
    </row>
    <row r="295" spans="1:19" x14ac:dyDescent="0.15">
      <c r="A295" s="28">
        <v>150.672585</v>
      </c>
      <c r="B295" s="24">
        <v>0.765809146236752</v>
      </c>
      <c r="C295" s="25">
        <v>9.5</v>
      </c>
      <c r="D295" s="24">
        <v>0.5976545941803153</v>
      </c>
      <c r="E295" s="25">
        <v>9.5</v>
      </c>
      <c r="F295" s="24">
        <v>0.61925583458039435</v>
      </c>
      <c r="G295" s="25">
        <v>9.5</v>
      </c>
      <c r="H295" s="20"/>
      <c r="I295" s="21"/>
      <c r="J295" s="20">
        <v>0.66090652499915392</v>
      </c>
      <c r="K295" s="22">
        <v>9.5</v>
      </c>
      <c r="N295" s="37">
        <v>0.765809146236752</v>
      </c>
      <c r="O295" s="38">
        <v>9.5</v>
      </c>
      <c r="P295" s="37">
        <v>0.5976545941803153</v>
      </c>
      <c r="Q295" s="38">
        <v>9.5</v>
      </c>
      <c r="R295" s="37">
        <v>0.61925583458039435</v>
      </c>
      <c r="S295" s="38">
        <v>9.5</v>
      </c>
    </row>
    <row r="296" spans="1:19" x14ac:dyDescent="0.15">
      <c r="A296" s="28">
        <v>151.172585</v>
      </c>
      <c r="B296" s="24">
        <v>0.74427959387552534</v>
      </c>
      <c r="C296" s="25">
        <v>9.5</v>
      </c>
      <c r="D296" s="24">
        <v>0.60449896932652891</v>
      </c>
      <c r="E296" s="25">
        <v>9.5</v>
      </c>
      <c r="F296" s="24">
        <v>0.61553906909073697</v>
      </c>
      <c r="G296" s="25">
        <v>9.5</v>
      </c>
      <c r="H296" s="20"/>
      <c r="I296" s="21"/>
      <c r="J296" s="20">
        <v>0.65477254409759711</v>
      </c>
      <c r="K296" s="22">
        <v>9.5</v>
      </c>
      <c r="N296" s="37">
        <v>0.74427959387552534</v>
      </c>
      <c r="O296" s="38">
        <v>9.5</v>
      </c>
      <c r="P296" s="37">
        <v>0.60449896932652891</v>
      </c>
      <c r="Q296" s="38">
        <v>9.5</v>
      </c>
      <c r="R296" s="37">
        <v>0.61553906909073697</v>
      </c>
      <c r="S296" s="38">
        <v>9.5</v>
      </c>
    </row>
    <row r="297" spans="1:19" x14ac:dyDescent="0.15">
      <c r="A297" s="28">
        <v>151.672585</v>
      </c>
      <c r="B297" s="24">
        <v>0.7269961047067327</v>
      </c>
      <c r="C297" s="25">
        <v>10</v>
      </c>
      <c r="D297" s="24">
        <v>0.61134334447274241</v>
      </c>
      <c r="E297" s="25">
        <v>10</v>
      </c>
      <c r="F297" s="24">
        <v>0.61300095196828241</v>
      </c>
      <c r="G297" s="25">
        <v>10</v>
      </c>
      <c r="H297" s="20"/>
      <c r="I297" s="21"/>
      <c r="J297" s="20">
        <v>0.65044680038258573</v>
      </c>
      <c r="K297" s="22">
        <v>10</v>
      </c>
      <c r="N297" s="37">
        <v>0.7269961047067327</v>
      </c>
      <c r="O297" s="38">
        <v>10</v>
      </c>
      <c r="P297" s="37">
        <v>0.61134334447274241</v>
      </c>
      <c r="Q297" s="38">
        <v>10</v>
      </c>
      <c r="R297" s="37">
        <v>0.61300095196828241</v>
      </c>
      <c r="S297" s="38">
        <v>10</v>
      </c>
    </row>
    <row r="298" spans="1:19" x14ac:dyDescent="0.15">
      <c r="A298" s="28">
        <v>152.172585</v>
      </c>
      <c r="B298" s="24">
        <v>0.7528650763614616</v>
      </c>
      <c r="C298" s="25">
        <v>10</v>
      </c>
      <c r="D298" s="24">
        <v>0.65313070350748559</v>
      </c>
      <c r="E298" s="25">
        <v>10</v>
      </c>
      <c r="F298" s="24">
        <v>0.63635528033642774</v>
      </c>
      <c r="G298" s="25">
        <v>10</v>
      </c>
      <c r="H298" s="20"/>
      <c r="I298" s="21"/>
      <c r="J298" s="20">
        <v>0.68078368673512513</v>
      </c>
      <c r="K298" s="22">
        <v>10</v>
      </c>
      <c r="N298" s="37">
        <v>0.7528650763614616</v>
      </c>
      <c r="O298" s="38">
        <v>10</v>
      </c>
      <c r="P298" s="37">
        <v>0.65313070350748559</v>
      </c>
      <c r="Q298" s="38">
        <v>10</v>
      </c>
      <c r="R298" s="37">
        <v>0.63635528033642774</v>
      </c>
      <c r="S298" s="38">
        <v>10</v>
      </c>
    </row>
    <row r="299" spans="1:19" x14ac:dyDescent="0.15">
      <c r="A299" s="28">
        <v>152.672585</v>
      </c>
      <c r="B299" s="24">
        <v>0.78012950026161498</v>
      </c>
      <c r="C299" s="25">
        <v>10.5</v>
      </c>
      <c r="D299" s="24">
        <v>0.69635567234864337</v>
      </c>
      <c r="E299" s="25">
        <v>10.5</v>
      </c>
      <c r="F299" s="24">
        <v>0.66045890472593238</v>
      </c>
      <c r="G299" s="25">
        <v>10.5</v>
      </c>
      <c r="H299" s="20"/>
      <c r="I299" s="21"/>
      <c r="J299" s="20">
        <v>0.7123146924453968</v>
      </c>
      <c r="K299" s="22">
        <v>10.5</v>
      </c>
      <c r="N299" s="37">
        <v>0.78012950026161498</v>
      </c>
      <c r="O299" s="38">
        <v>10.5</v>
      </c>
      <c r="P299" s="37">
        <v>0.69635567234864337</v>
      </c>
      <c r="Q299" s="38">
        <v>10.5</v>
      </c>
      <c r="R299" s="37">
        <v>0.66045890472593238</v>
      </c>
      <c r="S299" s="38">
        <v>10.5</v>
      </c>
    </row>
    <row r="300" spans="1:19" x14ac:dyDescent="0.15">
      <c r="A300" s="28">
        <v>153.172585</v>
      </c>
      <c r="B300" s="24">
        <v>0.80739392416176958</v>
      </c>
      <c r="C300" s="25">
        <v>10.5</v>
      </c>
      <c r="D300" s="24">
        <v>0.73958064118980094</v>
      </c>
      <c r="E300" s="25">
        <v>10.5</v>
      </c>
      <c r="F300" s="24">
        <v>0.68456252911543702</v>
      </c>
      <c r="G300" s="25">
        <v>10.5</v>
      </c>
      <c r="H300" s="20"/>
      <c r="I300" s="21"/>
      <c r="J300" s="20">
        <v>0.74384569815566914</v>
      </c>
      <c r="K300" s="22">
        <v>10.5</v>
      </c>
      <c r="N300" s="37">
        <v>0.80739392416176958</v>
      </c>
      <c r="O300" s="38">
        <v>10.5</v>
      </c>
      <c r="P300" s="37">
        <v>0.73958064118980094</v>
      </c>
      <c r="Q300" s="38">
        <v>10.5</v>
      </c>
      <c r="R300" s="37">
        <v>0.68456252911543702</v>
      </c>
      <c r="S300" s="38">
        <v>10.5</v>
      </c>
    </row>
    <row r="301" spans="1:19" x14ac:dyDescent="0.15">
      <c r="A301" s="28">
        <v>153.672585</v>
      </c>
      <c r="B301" s="24">
        <v>0.8655849246103996</v>
      </c>
      <c r="C301" s="25">
        <v>11</v>
      </c>
      <c r="D301" s="24">
        <v>0.82762427020663998</v>
      </c>
      <c r="E301" s="25">
        <v>11</v>
      </c>
      <c r="F301" s="24">
        <v>0.73196391187569798</v>
      </c>
      <c r="G301" s="25">
        <v>11</v>
      </c>
      <c r="H301" s="20"/>
      <c r="I301" s="21"/>
      <c r="J301" s="20">
        <v>0.80839103556424585</v>
      </c>
      <c r="K301" s="22">
        <v>11</v>
      </c>
      <c r="N301" s="37">
        <v>0.8655849246103996</v>
      </c>
      <c r="O301" s="38">
        <v>11</v>
      </c>
      <c r="P301" s="37">
        <v>0.82762427020663998</v>
      </c>
      <c r="Q301" s="38">
        <v>11</v>
      </c>
      <c r="R301" s="37">
        <v>0.73196391187569798</v>
      </c>
      <c r="S301" s="38">
        <v>11</v>
      </c>
    </row>
    <row r="302" spans="1:19" x14ac:dyDescent="0.15">
      <c r="A302" s="28">
        <v>154.172585</v>
      </c>
      <c r="B302" s="24">
        <v>0.95020363387452333</v>
      </c>
      <c r="C302" s="25">
        <v>11</v>
      </c>
      <c r="D302" s="24">
        <v>0.9611463755359192</v>
      </c>
      <c r="E302" s="25">
        <v>11</v>
      </c>
      <c r="F302" s="24">
        <v>0.80054405765978964</v>
      </c>
      <c r="G302" s="25">
        <v>11</v>
      </c>
      <c r="H302" s="20"/>
      <c r="I302" s="21"/>
      <c r="J302" s="20">
        <v>0.90396468902341076</v>
      </c>
      <c r="K302" s="22">
        <v>11</v>
      </c>
      <c r="N302" s="37">
        <v>0.95020363387452333</v>
      </c>
      <c r="O302" s="38">
        <v>11</v>
      </c>
      <c r="P302" s="37">
        <v>0.9611463755359192</v>
      </c>
      <c r="Q302" s="38">
        <v>11</v>
      </c>
      <c r="R302" s="37">
        <v>0.80054405765978964</v>
      </c>
      <c r="S302" s="38">
        <v>11</v>
      </c>
    </row>
    <row r="303" spans="1:19" x14ac:dyDescent="0.15">
      <c r="A303" s="28">
        <v>154.672585</v>
      </c>
      <c r="B303" s="24">
        <v>1.0348223431386501</v>
      </c>
      <c r="C303" s="25">
        <v>11.5</v>
      </c>
      <c r="D303" s="24">
        <v>1.0946684808651987</v>
      </c>
      <c r="E303" s="25">
        <v>11.5</v>
      </c>
      <c r="F303" s="24">
        <v>0.86912420344388119</v>
      </c>
      <c r="G303" s="25">
        <v>11.5</v>
      </c>
      <c r="H303" s="20"/>
      <c r="I303" s="21"/>
      <c r="J303" s="20">
        <v>0.99953834248257656</v>
      </c>
      <c r="K303" s="22">
        <v>11.5</v>
      </c>
      <c r="N303" s="37">
        <v>1.0348223431386501</v>
      </c>
      <c r="O303" s="38">
        <v>11.5</v>
      </c>
      <c r="P303" s="37">
        <v>1.0946684808651987</v>
      </c>
      <c r="Q303" s="38">
        <v>11.5</v>
      </c>
      <c r="R303" s="37">
        <v>0.86912420344388119</v>
      </c>
      <c r="S303" s="38">
        <v>11.5</v>
      </c>
    </row>
    <row r="304" spans="1:19" x14ac:dyDescent="0.15">
      <c r="A304" s="28">
        <v>155.172585</v>
      </c>
      <c r="B304" s="24">
        <v>1.1261027104787853</v>
      </c>
      <c r="C304" s="25">
        <v>11.5</v>
      </c>
      <c r="D304" s="24">
        <v>1.2281234795590317</v>
      </c>
      <c r="E304" s="25">
        <v>11.5</v>
      </c>
      <c r="F304" s="24">
        <v>0.94286209764975693</v>
      </c>
      <c r="G304" s="25">
        <v>11.5</v>
      </c>
      <c r="H304" s="20"/>
      <c r="I304" s="21"/>
      <c r="J304" s="20">
        <v>1.0990294292291916</v>
      </c>
      <c r="K304" s="22">
        <v>11.5</v>
      </c>
      <c r="N304" s="37">
        <v>1.1261027104787853</v>
      </c>
      <c r="O304" s="38">
        <v>11.5</v>
      </c>
      <c r="P304" s="37">
        <v>1.2281234795590317</v>
      </c>
      <c r="Q304" s="38">
        <v>11.5</v>
      </c>
      <c r="R304" s="37">
        <v>0.94286209764975693</v>
      </c>
      <c r="S304" s="38">
        <v>11.5</v>
      </c>
    </row>
    <row r="305" spans="1:19" x14ac:dyDescent="0.15">
      <c r="A305" s="28">
        <v>155.672585</v>
      </c>
      <c r="B305" s="24">
        <v>1.222041321690934</v>
      </c>
      <c r="C305" s="25">
        <v>12.199999999999998</v>
      </c>
      <c r="D305" s="24">
        <v>1.3618376265122034</v>
      </c>
      <c r="E305" s="25">
        <v>12.199999999999998</v>
      </c>
      <c r="F305" s="24">
        <v>1.0165419561146889</v>
      </c>
      <c r="G305" s="25">
        <v>12.199999999999998</v>
      </c>
      <c r="H305" s="20"/>
      <c r="I305" s="21"/>
      <c r="J305" s="20">
        <v>1.2001403014392755</v>
      </c>
      <c r="K305" s="22">
        <v>12.200000000000001</v>
      </c>
      <c r="N305" s="37">
        <v>1.222041321690934</v>
      </c>
      <c r="O305" s="38">
        <v>12.199999999999998</v>
      </c>
      <c r="P305" s="37">
        <v>1.3618376265122034</v>
      </c>
      <c r="Q305" s="38">
        <v>12.199999999999998</v>
      </c>
      <c r="R305" s="37">
        <v>1.0165419561146889</v>
      </c>
      <c r="S305" s="38">
        <v>12.199999999999998</v>
      </c>
    </row>
    <row r="306" spans="1:19" x14ac:dyDescent="0.15">
      <c r="A306" s="28">
        <v>156.172585</v>
      </c>
      <c r="B306" s="24">
        <v>1.3179799329030832</v>
      </c>
      <c r="C306" s="25">
        <v>12.199999999999998</v>
      </c>
      <c r="D306" s="24">
        <v>1.4955517734653767</v>
      </c>
      <c r="E306" s="25">
        <v>12.199999999999998</v>
      </c>
      <c r="F306" s="24">
        <v>1.0902218145796214</v>
      </c>
      <c r="G306" s="25">
        <v>12.199999999999998</v>
      </c>
      <c r="H306" s="20"/>
      <c r="I306" s="21"/>
      <c r="J306" s="20">
        <v>1.3012511736493604</v>
      </c>
      <c r="K306" s="22">
        <v>12.200000000000001</v>
      </c>
      <c r="N306" s="37">
        <v>1.3179799329030832</v>
      </c>
      <c r="O306" s="38">
        <v>12.199999999999998</v>
      </c>
      <c r="P306" s="37">
        <v>1.4955517734653767</v>
      </c>
      <c r="Q306" s="38">
        <v>12.199999999999998</v>
      </c>
      <c r="R306" s="37">
        <v>1.0902218145796214</v>
      </c>
      <c r="S306" s="38">
        <v>12.199999999999998</v>
      </c>
    </row>
    <row r="307" spans="1:19" x14ac:dyDescent="0.15">
      <c r="A307" s="28">
        <v>156.672585</v>
      </c>
      <c r="B307" s="24">
        <v>1.4139185441152335</v>
      </c>
      <c r="C307" s="25">
        <v>12.199999999999998</v>
      </c>
      <c r="D307" s="24">
        <v>1.6292659204185498</v>
      </c>
      <c r="E307" s="25">
        <v>12.199999999999998</v>
      </c>
      <c r="F307" s="24">
        <v>1.1639016730445571</v>
      </c>
      <c r="G307" s="25">
        <v>12.199999999999998</v>
      </c>
      <c r="H307" s="20"/>
      <c r="I307" s="21"/>
      <c r="J307" s="20">
        <v>1.402362045859447</v>
      </c>
      <c r="K307" s="22">
        <v>12.200000000000001</v>
      </c>
      <c r="N307" s="37">
        <v>1.4139185441152335</v>
      </c>
      <c r="O307" s="38">
        <v>12.199999999999998</v>
      </c>
      <c r="P307" s="37">
        <v>1.6292659204185498</v>
      </c>
      <c r="Q307" s="38">
        <v>12.199999999999998</v>
      </c>
      <c r="R307" s="37">
        <v>1.1639016730445571</v>
      </c>
      <c r="S307" s="38">
        <v>12.199999999999998</v>
      </c>
    </row>
    <row r="308" spans="1:19" x14ac:dyDescent="0.15">
      <c r="A308" s="28">
        <v>157.172585</v>
      </c>
      <c r="B308" s="24">
        <v>1.5699886395618432</v>
      </c>
      <c r="C308" s="25">
        <v>12.199999999999998</v>
      </c>
      <c r="D308" s="24">
        <v>1.8682292126762798</v>
      </c>
      <c r="E308" s="25">
        <v>12.199999999999998</v>
      </c>
      <c r="F308" s="24">
        <v>1.2916212560596776</v>
      </c>
      <c r="G308" s="25">
        <v>12.199999999999998</v>
      </c>
      <c r="H308" s="20"/>
      <c r="I308" s="21"/>
      <c r="J308" s="20">
        <v>1.5766130360992667</v>
      </c>
      <c r="K308" s="22">
        <v>12.200000000000001</v>
      </c>
      <c r="N308" s="37">
        <v>1.5699886395618432</v>
      </c>
      <c r="O308" s="38">
        <v>12.199999999999998</v>
      </c>
      <c r="P308" s="37">
        <v>1.8682292126762798</v>
      </c>
      <c r="Q308" s="38">
        <v>12.199999999999998</v>
      </c>
      <c r="R308" s="37">
        <v>1.2916212560596776</v>
      </c>
      <c r="S308" s="38">
        <v>12.199999999999998</v>
      </c>
    </row>
    <row r="309" spans="1:19" x14ac:dyDescent="0.15">
      <c r="A309" s="28">
        <v>157.672585</v>
      </c>
      <c r="B309" s="24">
        <v>1.7763176088702866</v>
      </c>
      <c r="C309" s="25">
        <v>12.699999999999998</v>
      </c>
      <c r="D309" s="24">
        <v>2.1875604420494832</v>
      </c>
      <c r="E309" s="25">
        <v>12.699999999999998</v>
      </c>
      <c r="F309" s="24">
        <v>1.4612866638053112</v>
      </c>
      <c r="G309" s="25">
        <v>12.699999999999998</v>
      </c>
      <c r="H309" s="20"/>
      <c r="I309" s="21"/>
      <c r="J309" s="20">
        <v>1.8083882382416938</v>
      </c>
      <c r="K309" s="22">
        <v>12.700000000000001</v>
      </c>
      <c r="N309" s="37">
        <v>1.7763176088702866</v>
      </c>
      <c r="O309" s="38">
        <v>12.699999999999998</v>
      </c>
      <c r="P309" s="37">
        <v>2.1875604420494832</v>
      </c>
      <c r="Q309" s="38">
        <v>12.699999999999998</v>
      </c>
      <c r="R309" s="37">
        <v>1.4612866638053112</v>
      </c>
      <c r="S309" s="38">
        <v>12.699999999999998</v>
      </c>
    </row>
    <row r="310" spans="1:19" x14ac:dyDescent="0.15">
      <c r="A310" s="28">
        <v>158.172585</v>
      </c>
      <c r="B310" s="24">
        <v>1.9826465781787366</v>
      </c>
      <c r="C310" s="25">
        <v>12.699999999999998</v>
      </c>
      <c r="D310" s="24">
        <v>2.5068916714226868</v>
      </c>
      <c r="E310" s="25">
        <v>12.699999999999998</v>
      </c>
      <c r="F310" s="24">
        <v>1.630952071550948</v>
      </c>
      <c r="G310" s="25">
        <v>12.699999999999998</v>
      </c>
      <c r="H310" s="20"/>
      <c r="I310" s="21"/>
      <c r="J310" s="20">
        <v>2.0401634403841231</v>
      </c>
      <c r="K310" s="22">
        <v>12.700000000000001</v>
      </c>
      <c r="N310" s="37">
        <v>1.9826465781787366</v>
      </c>
      <c r="O310" s="38">
        <v>12.699999999999998</v>
      </c>
      <c r="P310" s="37">
        <v>2.5068916714226868</v>
      </c>
      <c r="Q310" s="38">
        <v>12.699999999999998</v>
      </c>
      <c r="R310" s="37">
        <v>1.630952071550948</v>
      </c>
      <c r="S310" s="38">
        <v>12.699999999999998</v>
      </c>
    </row>
    <row r="311" spans="1:19" x14ac:dyDescent="0.15">
      <c r="A311" s="28">
        <v>158.672585</v>
      </c>
      <c r="B311" s="24">
        <v>2.1992628868344566</v>
      </c>
      <c r="C311" s="25">
        <v>12.800000000000002</v>
      </c>
      <c r="D311" s="24">
        <v>2.8017997317550596</v>
      </c>
      <c r="E311" s="25">
        <v>12.800000000000002</v>
      </c>
      <c r="F311" s="24">
        <v>1.8038262990461664</v>
      </c>
      <c r="G311" s="25">
        <v>12.800000000000002</v>
      </c>
      <c r="H311" s="20"/>
      <c r="I311" s="21"/>
      <c r="J311" s="20">
        <v>2.268296305878561</v>
      </c>
      <c r="K311" s="22">
        <v>12.799999999999999</v>
      </c>
      <c r="N311" s="37">
        <v>2.1992628868344566</v>
      </c>
      <c r="O311" s="38">
        <v>12.800000000000002</v>
      </c>
      <c r="P311" s="37">
        <v>2.8017997317550596</v>
      </c>
      <c r="Q311" s="38">
        <v>12.800000000000002</v>
      </c>
      <c r="R311" s="37">
        <v>1.8038262990461664</v>
      </c>
      <c r="S311" s="38">
        <v>12.800000000000002</v>
      </c>
    </row>
    <row r="312" spans="1:19" x14ac:dyDescent="0.15">
      <c r="A312" s="28">
        <v>159.172585</v>
      </c>
      <c r="B312" s="24">
        <v>2.2648705067076533</v>
      </c>
      <c r="C312" s="25">
        <v>12.800000000000002</v>
      </c>
      <c r="D312" s="24">
        <v>2.8892125848731971</v>
      </c>
      <c r="E312" s="25">
        <v>12.800000000000002</v>
      </c>
      <c r="F312" s="24">
        <v>1.86797135712625</v>
      </c>
      <c r="G312" s="25">
        <v>12.800000000000002</v>
      </c>
      <c r="H312" s="20"/>
      <c r="I312" s="21"/>
      <c r="J312" s="20">
        <v>2.3406848162356999</v>
      </c>
      <c r="K312" s="22">
        <v>12.799999999999999</v>
      </c>
      <c r="N312" s="37">
        <v>2.2648705067076533</v>
      </c>
      <c r="O312" s="38">
        <v>12.800000000000002</v>
      </c>
      <c r="P312" s="37">
        <v>2.8892125848731971</v>
      </c>
      <c r="Q312" s="38">
        <v>12.800000000000002</v>
      </c>
      <c r="R312" s="37">
        <v>1.86797135712625</v>
      </c>
      <c r="S312" s="38">
        <v>12.800000000000002</v>
      </c>
    </row>
    <row r="313" spans="1:19" x14ac:dyDescent="0.15">
      <c r="A313" s="28">
        <v>159.672585</v>
      </c>
      <c r="B313" s="24">
        <v>2.3304781265808465</v>
      </c>
      <c r="C313" s="25">
        <v>13</v>
      </c>
      <c r="D313" s="24">
        <v>2.9766254379913328</v>
      </c>
      <c r="E313" s="25">
        <v>13</v>
      </c>
      <c r="F313" s="24">
        <v>1.9321164152063333</v>
      </c>
      <c r="G313" s="25">
        <v>13</v>
      </c>
      <c r="H313" s="20"/>
      <c r="I313" s="21"/>
      <c r="J313" s="20">
        <v>2.4130733265928379</v>
      </c>
      <c r="K313" s="22">
        <v>13</v>
      </c>
      <c r="N313" s="37">
        <v>2.3304781265808465</v>
      </c>
      <c r="O313" s="38">
        <v>13</v>
      </c>
      <c r="P313" s="37">
        <v>2.9766254379913328</v>
      </c>
      <c r="Q313" s="38">
        <v>13</v>
      </c>
      <c r="R313" s="37">
        <v>1.9321164152063333</v>
      </c>
      <c r="S313" s="38">
        <v>13</v>
      </c>
    </row>
    <row r="314" spans="1:19" x14ac:dyDescent="0.15">
      <c r="A314" s="28">
        <v>160.172585</v>
      </c>
      <c r="B314" s="24">
        <v>2.3960857464540468</v>
      </c>
      <c r="C314" s="25">
        <v>13</v>
      </c>
      <c r="D314" s="24">
        <v>3.0640382911094703</v>
      </c>
      <c r="E314" s="25">
        <v>13</v>
      </c>
      <c r="F314" s="24">
        <v>1.9962614732864166</v>
      </c>
      <c r="G314" s="25">
        <v>13</v>
      </c>
      <c r="H314" s="20"/>
      <c r="I314" s="21"/>
      <c r="J314" s="20">
        <v>2.4854618369499781</v>
      </c>
      <c r="K314" s="22">
        <v>13</v>
      </c>
      <c r="N314" s="37">
        <v>2.3960857464540468</v>
      </c>
      <c r="O314" s="38">
        <v>13</v>
      </c>
      <c r="P314" s="37">
        <v>3.0640382911094703</v>
      </c>
      <c r="Q314" s="38">
        <v>13</v>
      </c>
      <c r="R314" s="37">
        <v>1.9962614732864166</v>
      </c>
      <c r="S314" s="38">
        <v>13</v>
      </c>
    </row>
    <row r="315" spans="1:19" x14ac:dyDescent="0.15">
      <c r="A315" s="28">
        <v>160.672585</v>
      </c>
      <c r="B315" s="24">
        <v>2.2961923857925997</v>
      </c>
      <c r="C315" s="25">
        <v>13.1</v>
      </c>
      <c r="D315" s="24">
        <v>3.0193950198802697</v>
      </c>
      <c r="E315" s="25">
        <v>13.1</v>
      </c>
      <c r="F315" s="24">
        <v>1.9119227070186502</v>
      </c>
      <c r="G315" s="25">
        <v>13.1</v>
      </c>
      <c r="H315" s="20"/>
      <c r="I315" s="21"/>
      <c r="J315" s="20">
        <v>2.4091700375638401</v>
      </c>
      <c r="K315" s="22">
        <v>13.099999999999998</v>
      </c>
      <c r="N315" s="37">
        <v>2.2961923857925997</v>
      </c>
      <c r="O315" s="38">
        <v>13.1</v>
      </c>
      <c r="P315" s="37">
        <v>3.0193950198802697</v>
      </c>
      <c r="Q315" s="38">
        <v>13.1</v>
      </c>
      <c r="R315" s="37">
        <v>1.9119227070186502</v>
      </c>
      <c r="S315" s="38">
        <v>13.1</v>
      </c>
    </row>
    <row r="316" spans="1:19" x14ac:dyDescent="0.15">
      <c r="A316" s="28">
        <v>161.172585</v>
      </c>
      <c r="B316" s="24">
        <v>2.1798482553655165</v>
      </c>
      <c r="C316" s="25">
        <v>13.1</v>
      </c>
      <c r="D316" s="24">
        <v>2.8971551328985399</v>
      </c>
      <c r="E316" s="25">
        <v>13.1</v>
      </c>
      <c r="F316" s="24">
        <v>1.7985946778721236</v>
      </c>
      <c r="G316" s="25">
        <v>13.1</v>
      </c>
      <c r="H316" s="20"/>
      <c r="I316" s="21"/>
      <c r="J316" s="20">
        <v>2.2918660220453932</v>
      </c>
      <c r="K316" s="22">
        <v>13.099999999999998</v>
      </c>
      <c r="N316" s="37">
        <v>2.1798482553655165</v>
      </c>
      <c r="O316" s="38">
        <v>13.1</v>
      </c>
      <c r="P316" s="37">
        <v>2.8971551328985399</v>
      </c>
      <c r="Q316" s="38">
        <v>13.1</v>
      </c>
      <c r="R316" s="37">
        <v>1.7985946778721236</v>
      </c>
      <c r="S316" s="38">
        <v>13.1</v>
      </c>
    </row>
    <row r="317" spans="1:19" x14ac:dyDescent="0.15">
      <c r="A317" s="28">
        <v>161.672585</v>
      </c>
      <c r="B317" s="24">
        <v>2.0635041249384298</v>
      </c>
      <c r="C317" s="25">
        <v>13</v>
      </c>
      <c r="D317" s="24">
        <v>2.7749152459168034</v>
      </c>
      <c r="E317" s="25">
        <v>13</v>
      </c>
      <c r="F317" s="24">
        <v>1.6852666487256034</v>
      </c>
      <c r="G317" s="25">
        <v>13</v>
      </c>
      <c r="H317" s="20"/>
      <c r="I317" s="21"/>
      <c r="J317" s="20">
        <v>2.1745620065269455</v>
      </c>
      <c r="K317" s="22">
        <v>13</v>
      </c>
      <c r="N317" s="37">
        <v>2.0635041249384298</v>
      </c>
      <c r="O317" s="38">
        <v>13</v>
      </c>
      <c r="P317" s="37">
        <v>2.7749152459168034</v>
      </c>
      <c r="Q317" s="38">
        <v>13</v>
      </c>
      <c r="R317" s="37">
        <v>1.6852666487256034</v>
      </c>
      <c r="S317" s="38">
        <v>13</v>
      </c>
    </row>
    <row r="318" spans="1:19" x14ac:dyDescent="0.15">
      <c r="A318" s="28">
        <v>162.172585</v>
      </c>
      <c r="B318" s="24">
        <v>1.9922975703597301</v>
      </c>
      <c r="C318" s="25">
        <v>13</v>
      </c>
      <c r="D318" s="24">
        <v>2.6819071801836833</v>
      </c>
      <c r="E318" s="25">
        <v>13</v>
      </c>
      <c r="F318" s="24">
        <v>1.6133397499052069</v>
      </c>
      <c r="G318" s="25">
        <v>13</v>
      </c>
      <c r="H318" s="20"/>
      <c r="I318" s="21"/>
      <c r="J318" s="20">
        <v>2.0958481668162068</v>
      </c>
      <c r="K318" s="22">
        <v>13</v>
      </c>
      <c r="N318" s="37">
        <v>1.9922975703597301</v>
      </c>
      <c r="O318" s="38">
        <v>13</v>
      </c>
      <c r="P318" s="37">
        <v>2.6819071801836833</v>
      </c>
      <c r="Q318" s="38">
        <v>13</v>
      </c>
      <c r="R318" s="37">
        <v>1.6133397499052069</v>
      </c>
      <c r="S318" s="38">
        <v>13</v>
      </c>
    </row>
    <row r="319" spans="1:19" x14ac:dyDescent="0.15">
      <c r="A319" s="28">
        <v>162.672585</v>
      </c>
      <c r="B319" s="24">
        <v>2.0394722805601901</v>
      </c>
      <c r="C319" s="25">
        <v>12.9</v>
      </c>
      <c r="D319" s="24">
        <v>2.73217109853895</v>
      </c>
      <c r="E319" s="25">
        <v>12.9</v>
      </c>
      <c r="F319" s="24">
        <v>1.6655385472556965</v>
      </c>
      <c r="G319" s="25">
        <v>12.9</v>
      </c>
      <c r="H319" s="20"/>
      <c r="I319" s="21"/>
      <c r="J319" s="20">
        <v>2.1457273087849456</v>
      </c>
      <c r="K319" s="22">
        <v>12.900000000000002</v>
      </c>
      <c r="N319" s="37">
        <v>2.0394722805601901</v>
      </c>
      <c r="O319" s="38">
        <v>12.9</v>
      </c>
      <c r="P319" s="37">
        <v>2.73217109853895</v>
      </c>
      <c r="Q319" s="38">
        <v>12.9</v>
      </c>
      <c r="R319" s="37">
        <v>1.6655385472556965</v>
      </c>
      <c r="S319" s="38">
        <v>12.9</v>
      </c>
    </row>
    <row r="320" spans="1:19" x14ac:dyDescent="0.15">
      <c r="A320" s="28">
        <v>163.172585</v>
      </c>
      <c r="B320" s="24">
        <v>2.0866469907606469</v>
      </c>
      <c r="C320" s="25">
        <v>12.9</v>
      </c>
      <c r="D320" s="24">
        <v>2.7824350168942202</v>
      </c>
      <c r="E320" s="25">
        <v>12.9</v>
      </c>
      <c r="F320" s="24">
        <v>1.7177373446061868</v>
      </c>
      <c r="G320" s="25">
        <v>12.9</v>
      </c>
      <c r="H320" s="20"/>
      <c r="I320" s="21"/>
      <c r="J320" s="20">
        <v>2.1956064507536848</v>
      </c>
      <c r="K320" s="22">
        <v>12.900000000000002</v>
      </c>
      <c r="N320" s="37">
        <v>2.0866469907606469</v>
      </c>
      <c r="O320" s="38">
        <v>12.9</v>
      </c>
      <c r="P320" s="37">
        <v>2.7824350168942202</v>
      </c>
      <c r="Q320" s="38">
        <v>12.9</v>
      </c>
      <c r="R320" s="37">
        <v>1.7177373446061868</v>
      </c>
      <c r="S320" s="38">
        <v>12.9</v>
      </c>
    </row>
    <row r="321" spans="1:19" x14ac:dyDescent="0.15">
      <c r="A321" s="28">
        <v>163.672585</v>
      </c>
      <c r="B321" s="24">
        <v>2.1338217009611067</v>
      </c>
      <c r="C321" s="25">
        <v>12.9</v>
      </c>
      <c r="D321" s="24">
        <v>2.8326989352494931</v>
      </c>
      <c r="E321" s="25">
        <v>12.9</v>
      </c>
      <c r="F321" s="24">
        <v>1.7699361419566768</v>
      </c>
      <c r="G321" s="25">
        <v>12.9</v>
      </c>
      <c r="H321" s="20"/>
      <c r="I321" s="21"/>
      <c r="J321" s="20">
        <v>2.2454855927224258</v>
      </c>
      <c r="K321" s="22">
        <v>12.900000000000002</v>
      </c>
      <c r="N321" s="37">
        <v>2.1338217009611067</v>
      </c>
      <c r="O321" s="38">
        <v>12.9</v>
      </c>
      <c r="P321" s="37">
        <v>2.8326989352494931</v>
      </c>
      <c r="Q321" s="38">
        <v>12.9</v>
      </c>
      <c r="R321" s="37">
        <v>1.7699361419566768</v>
      </c>
      <c r="S321" s="38">
        <v>12.9</v>
      </c>
    </row>
    <row r="322" spans="1:19" x14ac:dyDescent="0.15">
      <c r="A322" s="28">
        <v>164.172585</v>
      </c>
      <c r="B322" s="24">
        <v>2.2202989615053901</v>
      </c>
      <c r="C322" s="25">
        <v>12.9</v>
      </c>
      <c r="D322" s="24">
        <v>2.8869604133100437</v>
      </c>
      <c r="E322" s="25">
        <v>12.9</v>
      </c>
      <c r="F322" s="24">
        <v>1.8228094357410232</v>
      </c>
      <c r="G322" s="25">
        <v>12.9</v>
      </c>
      <c r="H322" s="20"/>
      <c r="I322" s="21"/>
      <c r="J322" s="20">
        <v>2.3100229368521519</v>
      </c>
      <c r="K322" s="22">
        <v>12.900000000000002</v>
      </c>
      <c r="N322" s="37">
        <v>2.2202989615053901</v>
      </c>
      <c r="O322" s="38">
        <v>12.9</v>
      </c>
      <c r="P322" s="37">
        <v>2.8869604133100437</v>
      </c>
      <c r="Q322" s="38">
        <v>12.9</v>
      </c>
      <c r="R322" s="37">
        <v>1.8228094357410232</v>
      </c>
      <c r="S322" s="38">
        <v>12.9</v>
      </c>
    </row>
    <row r="323" spans="1:19" x14ac:dyDescent="0.15">
      <c r="A323" s="28">
        <v>164.672585</v>
      </c>
      <c r="B323" s="24">
        <v>2.2898782724072433</v>
      </c>
      <c r="C323" s="25">
        <v>12.800000000000002</v>
      </c>
      <c r="D323" s="24">
        <v>2.9437411674755833</v>
      </c>
      <c r="E323" s="25">
        <v>12.800000000000002</v>
      </c>
      <c r="F323" s="24">
        <v>1.8575420976685066</v>
      </c>
      <c r="G323" s="25">
        <v>12.800000000000002</v>
      </c>
      <c r="H323" s="20"/>
      <c r="I323" s="21"/>
      <c r="J323" s="20">
        <v>2.3637205125171108</v>
      </c>
      <c r="K323" s="22">
        <v>12.799999999999999</v>
      </c>
      <c r="N323" s="37">
        <v>2.2898782724072433</v>
      </c>
      <c r="O323" s="38">
        <v>12.800000000000002</v>
      </c>
      <c r="P323" s="37">
        <v>2.9437411674755833</v>
      </c>
      <c r="Q323" s="38">
        <v>12.800000000000002</v>
      </c>
      <c r="R323" s="37">
        <v>1.8575420976685066</v>
      </c>
      <c r="S323" s="38">
        <v>12.800000000000002</v>
      </c>
    </row>
    <row r="324" spans="1:19" x14ac:dyDescent="0.15">
      <c r="A324" s="28">
        <v>165.172585</v>
      </c>
      <c r="B324" s="24">
        <v>2.3594575833090934</v>
      </c>
      <c r="C324" s="25">
        <v>12.800000000000002</v>
      </c>
      <c r="D324" s="24">
        <v>3.0005219216411305</v>
      </c>
      <c r="E324" s="25">
        <v>12.800000000000002</v>
      </c>
      <c r="F324" s="24">
        <v>1.8922747595959901</v>
      </c>
      <c r="G324" s="25">
        <v>12.800000000000002</v>
      </c>
      <c r="H324" s="20"/>
      <c r="I324" s="21"/>
      <c r="J324" s="20">
        <v>2.417418088182071</v>
      </c>
      <c r="K324" s="22">
        <v>12.799999999999999</v>
      </c>
      <c r="N324" s="37">
        <v>2.3594575833090934</v>
      </c>
      <c r="O324" s="38">
        <v>12.800000000000002</v>
      </c>
      <c r="P324" s="37">
        <v>3.0005219216411305</v>
      </c>
      <c r="Q324" s="38">
        <v>12.800000000000002</v>
      </c>
      <c r="R324" s="37">
        <v>1.8922747595959901</v>
      </c>
      <c r="S324" s="38">
        <v>12.800000000000002</v>
      </c>
    </row>
    <row r="325" spans="1:19" x14ac:dyDescent="0.15">
      <c r="A325" s="28">
        <v>165.672585</v>
      </c>
      <c r="B325" s="24">
        <v>2.3905089861493565</v>
      </c>
      <c r="C325" s="25">
        <v>12.9</v>
      </c>
      <c r="D325" s="24">
        <v>3.0771019223373366</v>
      </c>
      <c r="E325" s="25">
        <v>12.9</v>
      </c>
      <c r="F325" s="24">
        <v>1.91669409412124</v>
      </c>
      <c r="G325" s="25">
        <v>12.9</v>
      </c>
      <c r="H325" s="20"/>
      <c r="I325" s="21"/>
      <c r="J325" s="20">
        <v>2.4614350008693111</v>
      </c>
      <c r="K325" s="22">
        <v>12.900000000000002</v>
      </c>
      <c r="N325" s="37">
        <v>2.3905089861493565</v>
      </c>
      <c r="O325" s="38">
        <v>12.9</v>
      </c>
      <c r="P325" s="37">
        <v>3.0771019223373366</v>
      </c>
      <c r="Q325" s="38">
        <v>12.9</v>
      </c>
      <c r="R325" s="37">
        <v>1.91669409412124</v>
      </c>
      <c r="S325" s="38">
        <v>12.9</v>
      </c>
    </row>
    <row r="326" spans="1:19" x14ac:dyDescent="0.15">
      <c r="A326" s="28">
        <v>166.172585</v>
      </c>
      <c r="B326" s="24">
        <v>2.4227841733119035</v>
      </c>
      <c r="C326" s="25">
        <v>12.9</v>
      </c>
      <c r="D326" s="24">
        <v>3.2145608180003005</v>
      </c>
      <c r="E326" s="25">
        <v>12.9</v>
      </c>
      <c r="F326" s="24">
        <v>1.9547367618356866</v>
      </c>
      <c r="G326" s="25">
        <v>12.9</v>
      </c>
      <c r="H326" s="20"/>
      <c r="I326" s="21"/>
      <c r="J326" s="20">
        <v>2.5306939177159631</v>
      </c>
      <c r="K326" s="22">
        <v>12.900000000000002</v>
      </c>
      <c r="N326" s="37">
        <v>2.4227841733119035</v>
      </c>
      <c r="O326" s="38">
        <v>12.9</v>
      </c>
      <c r="P326" s="37">
        <v>3.2145608180003005</v>
      </c>
      <c r="Q326" s="38">
        <v>12.9</v>
      </c>
      <c r="R326" s="37">
        <v>1.9547367618356866</v>
      </c>
      <c r="S326" s="38">
        <v>12.9</v>
      </c>
    </row>
    <row r="327" spans="1:19" x14ac:dyDescent="0.15">
      <c r="A327" s="28">
        <v>166.672585</v>
      </c>
      <c r="B327" s="24">
        <v>2.4550593604744564</v>
      </c>
      <c r="C327" s="25">
        <v>12.9</v>
      </c>
      <c r="D327" s="24">
        <v>3.3520197136632635</v>
      </c>
      <c r="E327" s="25">
        <v>12.9</v>
      </c>
      <c r="F327" s="24">
        <v>1.9927794295501364</v>
      </c>
      <c r="G327" s="25">
        <v>12.9</v>
      </c>
      <c r="H327" s="20"/>
      <c r="I327" s="21"/>
      <c r="J327" s="20">
        <v>2.5999528345626191</v>
      </c>
      <c r="K327" s="22">
        <v>12.900000000000002</v>
      </c>
      <c r="N327" s="37">
        <v>2.4550593604744564</v>
      </c>
      <c r="O327" s="38">
        <v>12.9</v>
      </c>
      <c r="P327" s="37">
        <v>3.3520197136632635</v>
      </c>
      <c r="Q327" s="38">
        <v>12.9</v>
      </c>
      <c r="R327" s="37">
        <v>1.9927794295501364</v>
      </c>
      <c r="S327" s="38">
        <v>12.9</v>
      </c>
    </row>
    <row r="328" spans="1:19" x14ac:dyDescent="0.15">
      <c r="A328" s="28">
        <v>167.172585</v>
      </c>
      <c r="B328" s="24">
        <v>2.4893248104377101</v>
      </c>
      <c r="C328" s="25">
        <v>12.9</v>
      </c>
      <c r="D328" s="24">
        <v>3.48947860932623</v>
      </c>
      <c r="E328" s="25">
        <v>12.9</v>
      </c>
      <c r="F328" s="24">
        <v>2.0306405141350066</v>
      </c>
      <c r="G328" s="25">
        <v>12.9</v>
      </c>
      <c r="H328" s="20"/>
      <c r="I328" s="21"/>
      <c r="J328" s="20">
        <v>2.6698146446329822</v>
      </c>
      <c r="K328" s="22">
        <v>12.900000000000002</v>
      </c>
      <c r="N328" s="37">
        <v>2.4893248104377101</v>
      </c>
      <c r="O328" s="38">
        <v>12.9</v>
      </c>
      <c r="P328" s="37">
        <v>3.48947860932623</v>
      </c>
      <c r="Q328" s="38">
        <v>12.9</v>
      </c>
      <c r="R328" s="37">
        <v>2.0306405141350066</v>
      </c>
      <c r="S328" s="38">
        <v>12.9</v>
      </c>
    </row>
    <row r="329" spans="1:19" x14ac:dyDescent="0.15">
      <c r="A329" s="28">
        <v>167.672585</v>
      </c>
      <c r="B329" s="24">
        <v>2.6175926264851266</v>
      </c>
      <c r="C329" s="25">
        <v>13</v>
      </c>
      <c r="D329" s="24">
        <v>3.6868549868911233</v>
      </c>
      <c r="E329" s="25">
        <v>13</v>
      </c>
      <c r="F329" s="24">
        <v>2.1038592319857603</v>
      </c>
      <c r="G329" s="25">
        <v>13</v>
      </c>
      <c r="H329" s="20"/>
      <c r="I329" s="21"/>
      <c r="J329" s="20">
        <v>2.8027689484540033</v>
      </c>
      <c r="K329" s="22">
        <v>13</v>
      </c>
      <c r="N329" s="37">
        <v>2.6175926264851266</v>
      </c>
      <c r="O329" s="38">
        <v>13</v>
      </c>
      <c r="P329" s="37">
        <v>3.6868549868911233</v>
      </c>
      <c r="Q329" s="38">
        <v>13</v>
      </c>
      <c r="R329" s="37">
        <v>2.1038592319857603</v>
      </c>
      <c r="S329" s="38">
        <v>13</v>
      </c>
    </row>
    <row r="330" spans="1:19" x14ac:dyDescent="0.15">
      <c r="A330" s="28">
        <v>168.172585</v>
      </c>
      <c r="B330" s="24">
        <v>2.7598995706921365</v>
      </c>
      <c r="C330" s="25">
        <v>13</v>
      </c>
      <c r="D330" s="24">
        <v>3.9011070871646303</v>
      </c>
      <c r="E330" s="25">
        <v>13</v>
      </c>
      <c r="F330" s="24">
        <v>2.1879373364207901</v>
      </c>
      <c r="G330" s="25">
        <v>13</v>
      </c>
      <c r="H330" s="20"/>
      <c r="I330" s="21"/>
      <c r="J330" s="20">
        <v>2.949647998092519</v>
      </c>
      <c r="K330" s="22">
        <v>13</v>
      </c>
      <c r="N330" s="37">
        <v>2.7598995706921365</v>
      </c>
      <c r="O330" s="38">
        <v>13</v>
      </c>
      <c r="P330" s="37">
        <v>3.9011070871646303</v>
      </c>
      <c r="Q330" s="38">
        <v>13</v>
      </c>
      <c r="R330" s="37">
        <v>2.1879373364207901</v>
      </c>
      <c r="S330" s="38">
        <v>13</v>
      </c>
    </row>
    <row r="331" spans="1:19" x14ac:dyDescent="0.15">
      <c r="A331" s="28">
        <v>168.672585</v>
      </c>
      <c r="B331" s="24">
        <v>2.9022065148991434</v>
      </c>
      <c r="C331" s="25">
        <v>13</v>
      </c>
      <c r="D331" s="24">
        <v>4.1153591874381439</v>
      </c>
      <c r="E331" s="25">
        <v>13</v>
      </c>
      <c r="F331" s="24">
        <v>2.2720154408558133</v>
      </c>
      <c r="G331" s="25">
        <v>13</v>
      </c>
      <c r="H331" s="20"/>
      <c r="I331" s="21"/>
      <c r="J331" s="20">
        <v>3.0965270477310329</v>
      </c>
      <c r="K331" s="22">
        <v>13</v>
      </c>
      <c r="N331" s="37">
        <v>2.9022065148991434</v>
      </c>
      <c r="O331" s="38">
        <v>13</v>
      </c>
      <c r="P331" s="37">
        <v>4.1153591874381439</v>
      </c>
      <c r="Q331" s="38">
        <v>13</v>
      </c>
      <c r="R331" s="37">
        <v>2.2720154408558133</v>
      </c>
      <c r="S331" s="38">
        <v>13</v>
      </c>
    </row>
    <row r="332" spans="1:19" ht="14" x14ac:dyDescent="0.15">
      <c r="A332" s="23" t="s">
        <v>1326</v>
      </c>
      <c r="B332" s="20"/>
      <c r="C332" s="21"/>
      <c r="D332" s="20"/>
      <c r="E332" s="21"/>
      <c r="F332" s="20"/>
      <c r="G332" s="21"/>
      <c r="H332" s="20"/>
      <c r="I332" s="21"/>
      <c r="J332" s="20"/>
      <c r="K332" s="22"/>
    </row>
    <row r="333" spans="1:19" ht="14" x14ac:dyDescent="0.15">
      <c r="A333" s="13" t="s">
        <v>1323</v>
      </c>
      <c r="B333" s="17">
        <v>3.8602331378302401</v>
      </c>
      <c r="C333" s="18">
        <v>8.7711656441717665</v>
      </c>
      <c r="D333" s="17">
        <v>6.1168870797377677</v>
      </c>
      <c r="E333" s="18">
        <v>8.7711656441717665</v>
      </c>
      <c r="F333" s="17">
        <v>3.891238201107424</v>
      </c>
      <c r="G333" s="18">
        <v>8.7711656441717665</v>
      </c>
      <c r="H333" s="17"/>
      <c r="I333" s="18"/>
      <c r="J333" s="17">
        <v>4.622786139558472</v>
      </c>
      <c r="K333" s="19">
        <v>8.7711656441717789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Benedetti Lorenzo (lorenzo.benedetti1)</cp:lastModifiedBy>
  <dcterms:modified xsi:type="dcterms:W3CDTF">2026-06-18T13:19:47Z</dcterms:modified>
</cp:coreProperties>
</file>