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renzobenedetti/Desktop/Università/DiANA/Dottorato/Danimarca/AU/Agroscena Next/DFC_SC_Lorenzo_Pablo/Static chambers/"/>
    </mc:Choice>
  </mc:AlternateContent>
  <xr:revisionPtr revIDLastSave="0" documentId="13_ncr:1_{C0D54C50-0674-D245-990D-319E9015A1F3}" xr6:coauthVersionLast="47" xr6:coauthVersionMax="47" xr10:uidLastSave="{00000000-0000-0000-0000-000000000000}"/>
  <bookViews>
    <workbookView xWindow="0" yWindow="660" windowWidth="30240" windowHeight="17340" xr2:uid="{D3DA3EDF-1AA7-924A-9A80-ED17EFB21843}"/>
  </bookViews>
  <sheets>
    <sheet name="Foglio1" sheetId="1" r:id="rId1"/>
  </sheets>
  <definedNames>
    <definedName name="data" localSheetId="0">Foglio1!$A$1:$R$1087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A6AB6D-50B2-904A-A2DE-604EA7F89D79}" name="data" type="6" refreshedVersion="8" background="1" saveData="1">
    <textPr sourceFile="/Users/lorenzobenedetti/Desktop/Università/DiANA/Dottorato/Danimarca/AU/Agroscena Next/DFC_SC_Lorenzo_Pablo/Static chambers/Rfiles/data.txt" comma="1">
      <textFields count="1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<sst xmlns="http://schemas.openxmlformats.org/spreadsheetml/2006/main" count="3287" uniqueCount="583">
  <si>
    <t>flux</t>
  </si>
  <si>
    <t>flux.p</t>
  </si>
  <si>
    <t>flux.se</t>
  </si>
  <si>
    <t>Sample</t>
  </si>
  <si>
    <t>method</t>
  </si>
  <si>
    <t>method.AICc</t>
  </si>
  <si>
    <t>flux.AICc</t>
  </si>
  <si>
    <t>flux.p.AICc</t>
  </si>
  <si>
    <t>flux.diff.pct</t>
  </si>
  <si>
    <t>flux.final</t>
  </si>
  <si>
    <t>method.final</t>
  </si>
  <si>
    <t>Type</t>
  </si>
  <si>
    <t>Chamber</t>
  </si>
  <si>
    <t>Date</t>
  </si>
  <si>
    <t>Compound</t>
  </si>
  <si>
    <t>diff_time</t>
  </si>
  <si>
    <t>cum</t>
  </si>
  <si>
    <t>HMR</t>
  </si>
  <si>
    <t>NDFE</t>
  </si>
  <si>
    <t>N2O</t>
  </si>
  <si>
    <t>linear</t>
  </si>
  <si>
    <t>CSRAW_2_2025-10-30</t>
  </si>
  <si>
    <t>CSRAW</t>
  </si>
  <si>
    <t>CSRAW_2_2025-10-31</t>
  </si>
  <si>
    <t>CSRAW_2_2025-11-03</t>
  </si>
  <si>
    <t>CSRAW_2_2025-11-06</t>
  </si>
  <si>
    <t>CSRAW_2_2025-11-10</t>
  </si>
  <si>
    <t>CSRAW_2_2025-11-12</t>
  </si>
  <si>
    <t>CSRAW_2_2025-11-14</t>
  </si>
  <si>
    <t>CSRAW_2_2025-11-17</t>
  </si>
  <si>
    <t>CSRAW_2_2025-11-19</t>
  </si>
  <si>
    <t>CSRAW_2_2025-11-21</t>
  </si>
  <si>
    <t>1.97626258336499e-323</t>
  </si>
  <si>
    <t>CSRAW_2_2025-11-24</t>
  </si>
  <si>
    <t>CSRAW_2_2025-11-26</t>
  </si>
  <si>
    <t>CSRAW_2_2025-11-28</t>
  </si>
  <si>
    <t>CSRAW_2_2025-12-01</t>
  </si>
  <si>
    <t>CSRAW_2_2025-12-03</t>
  </si>
  <si>
    <t>CSRAW_2_2025-12-08</t>
  </si>
  <si>
    <t>CSRAW_2_2025-12-10</t>
  </si>
  <si>
    <t>CSRAW_2_2025-12-15</t>
  </si>
  <si>
    <t>CSRAW_2_2025-12-18</t>
  </si>
  <si>
    <t>CSRAW_2_2026-01-19</t>
  </si>
  <si>
    <t>PSAA_3_2025-11-07</t>
  </si>
  <si>
    <t>PSAA</t>
  </si>
  <si>
    <t>PSAA_3_2025-11-10</t>
  </si>
  <si>
    <t>PSAA_3_2025-11-12</t>
  </si>
  <si>
    <t>PSAA_3_2025-11-14</t>
  </si>
  <si>
    <t>8.06624853884979e-316</t>
  </si>
  <si>
    <t>PSAA_3_2025-11-17</t>
  </si>
  <si>
    <t>PSAA_3_2025-11-19</t>
  </si>
  <si>
    <t>PSAA_3_2025-11-21</t>
  </si>
  <si>
    <t>PSAA_3_2025-11-24</t>
  </si>
  <si>
    <t>PSAA_3_2025-11-26</t>
  </si>
  <si>
    <t>PSAA_3_2025-11-28</t>
  </si>
  <si>
    <t>PSAA_3_2025-12-01</t>
  </si>
  <si>
    <t>PSAA_3_2025-12-03</t>
  </si>
  <si>
    <t>PSAA_3_2025-12-08</t>
  </si>
  <si>
    <t>PSAA_3_2025-12-10</t>
  </si>
  <si>
    <t>PSAA_3_2025-12-15</t>
  </si>
  <si>
    <t>PSAA_3_2025-12-18</t>
  </si>
  <si>
    <t>PSAA_3_2026-01-19</t>
  </si>
  <si>
    <t>PSAA_3_2026-01-20</t>
  </si>
  <si>
    <t>CSAA_5_2025-10-30</t>
  </si>
  <si>
    <t>CSAA</t>
  </si>
  <si>
    <t>CSAA_5_2025-10-31</t>
  </si>
  <si>
    <t>CSAA_5_2025-11-03</t>
  </si>
  <si>
    <t>CSAA_5_2025-11-06</t>
  </si>
  <si>
    <t>CSAA_5_2025-11-10</t>
  </si>
  <si>
    <t>CSAA_5_2025-11-12</t>
  </si>
  <si>
    <t>CSAA_5_2025-11-14</t>
  </si>
  <si>
    <t>CSAA_5_2025-11-17</t>
  </si>
  <si>
    <t>CSAA_5_2025-11-19</t>
  </si>
  <si>
    <t>CSAA_5_2025-11-21</t>
  </si>
  <si>
    <t>CSAA_5_2025-11-24</t>
  </si>
  <si>
    <t>CSAA_5_2025-11-26</t>
  </si>
  <si>
    <t>CSAA_5_2025-11-28</t>
  </si>
  <si>
    <t>CSAA_5_2025-12-01</t>
  </si>
  <si>
    <t>CSAA_5_2025-12-03</t>
  </si>
  <si>
    <t>CSAA_5_2025-12-08</t>
  </si>
  <si>
    <t>CSAA_5_2025-12-10</t>
  </si>
  <si>
    <t>CSAA_5_2025-12-15</t>
  </si>
  <si>
    <t>CSAA_5_2025-12-18</t>
  </si>
  <si>
    <t>CSAA_5_2026-01-19</t>
  </si>
  <si>
    <t>CTR_6_2025-10-30</t>
  </si>
  <si>
    <t>robust linear</t>
  </si>
  <si>
    <t>CTR</t>
  </si>
  <si>
    <t>CTR_6_2025-10-31</t>
  </si>
  <si>
    <t>CTR_6_2025-11-03</t>
  </si>
  <si>
    <t>CTR_6_2025-11-06</t>
  </si>
  <si>
    <t>CTR_6_2025-11-07</t>
  </si>
  <si>
    <t>CTR_6_2025-11-10</t>
  </si>
  <si>
    <t>CTR_6_2025-11-12</t>
  </si>
  <si>
    <t>CTR_6_2025-11-14</t>
  </si>
  <si>
    <t>CTR_6_2025-11-17</t>
  </si>
  <si>
    <t>CTR_6_2025-11-19</t>
  </si>
  <si>
    <t>CTR_6_2025-11-21</t>
  </si>
  <si>
    <t>CTR_6_2025-11-24</t>
  </si>
  <si>
    <t>CTR_6_2025-11-26</t>
  </si>
  <si>
    <t>CTR_6_2025-11-28</t>
  </si>
  <si>
    <t>CTR_6_2025-12-01</t>
  </si>
  <si>
    <t>CTR_6_2025-12-03</t>
  </si>
  <si>
    <t>CTR_6_2025-12-08</t>
  </si>
  <si>
    <t>CTR_6_2025-12-10</t>
  </si>
  <si>
    <t>CTR_6_2025-12-15</t>
  </si>
  <si>
    <t>CTR_6_2025-12-18</t>
  </si>
  <si>
    <t>CTR_6_2026-01-19</t>
  </si>
  <si>
    <t>CTR_6_2026-01-20</t>
  </si>
  <si>
    <t>PSRAW_7_2025-11-07</t>
  </si>
  <si>
    <t>PSRAW</t>
  </si>
  <si>
    <t>PSRAW_7_2025-11-10</t>
  </si>
  <si>
    <t>PSRAW_7_2025-11-12</t>
  </si>
  <si>
    <t>PSRAW_7_2025-11-14</t>
  </si>
  <si>
    <t>PSRAW_7_2025-11-17</t>
  </si>
  <si>
    <t>PSRAW_7_2025-11-19</t>
  </si>
  <si>
    <t>PSRAW_7_2025-11-21</t>
  </si>
  <si>
    <t>PSRAW_7_2025-11-24</t>
  </si>
  <si>
    <t>PSRAW_7_2025-11-26</t>
  </si>
  <si>
    <t>PSRAW_7_2025-11-28</t>
  </si>
  <si>
    <t>PSRAW_7_2025-12-01</t>
  </si>
  <si>
    <t>PSRAW_7_2025-12-03</t>
  </si>
  <si>
    <t>PSRAW_7_2025-12-08</t>
  </si>
  <si>
    <t>PSRAW_7_2025-12-10</t>
  </si>
  <si>
    <t>PSRAW_7_2025-12-15</t>
  </si>
  <si>
    <t>PSRAW_7_2025-12-18</t>
  </si>
  <si>
    <t>PSRAW_7_2026-01-19</t>
  </si>
  <si>
    <t>PSRAW_7_2026-01-20</t>
  </si>
  <si>
    <t>PSAA_8_2025-11-07</t>
  </si>
  <si>
    <t>PSAA_8_2025-11-10</t>
  </si>
  <si>
    <t>PSAA_8_2025-11-12</t>
  </si>
  <si>
    <t>PSAA_8_2025-11-14</t>
  </si>
  <si>
    <t>8.90393634730798e-316</t>
  </si>
  <si>
    <t>PSAA_8_2025-11-17</t>
  </si>
  <si>
    <t>PSAA_8_2025-11-19</t>
  </si>
  <si>
    <t>PSAA_8_2025-11-21</t>
  </si>
  <si>
    <t>PSAA_8_2025-11-24</t>
  </si>
  <si>
    <t>PSAA_8_2025-11-26</t>
  </si>
  <si>
    <t>PSAA_8_2025-11-28</t>
  </si>
  <si>
    <t>PSAA_8_2025-12-01</t>
  </si>
  <si>
    <t>PSAA_8_2025-12-03</t>
  </si>
  <si>
    <t>PSAA_8_2025-12-08</t>
  </si>
  <si>
    <t>PSAA_8_2025-12-10</t>
  </si>
  <si>
    <t>PSAA_8_2025-12-15</t>
  </si>
  <si>
    <t>PSAA_8_2025-12-18</t>
  </si>
  <si>
    <t>PSAA_8_2026-01-19</t>
  </si>
  <si>
    <t>PSAA_8_2026-01-20</t>
  </si>
  <si>
    <t>CSAA_9_2025-10-30</t>
  </si>
  <si>
    <t>CSAA_9_2025-10-31</t>
  </si>
  <si>
    <t>CSAA_9_2025-11-03</t>
  </si>
  <si>
    <t>CSAA_9_2025-11-06</t>
  </si>
  <si>
    <t>CSAA_9_2025-11-10</t>
  </si>
  <si>
    <t>CSAA_9_2025-11-12</t>
  </si>
  <si>
    <t>CSAA_9_2025-11-14</t>
  </si>
  <si>
    <t>CSAA_9_2025-11-17</t>
  </si>
  <si>
    <t>CSAA_9_2025-11-19</t>
  </si>
  <si>
    <t>CSAA_9_2025-11-21</t>
  </si>
  <si>
    <t>3.20686522592462e-313</t>
  </si>
  <si>
    <t>CSAA_9_2025-11-24</t>
  </si>
  <si>
    <t>CSAA_9_2025-11-26</t>
  </si>
  <si>
    <t>CSAA_9_2025-11-28</t>
  </si>
  <si>
    <t>CSAA_9_2025-12-01</t>
  </si>
  <si>
    <t>CSAA_9_2025-12-03</t>
  </si>
  <si>
    <t>CSAA_9_2025-12-08</t>
  </si>
  <si>
    <t>CSAA_9_2025-12-10</t>
  </si>
  <si>
    <t>CSAA_9_2025-12-15</t>
  </si>
  <si>
    <t>CSAA_9_2025-12-18</t>
  </si>
  <si>
    <t>CSAA_9_2026-01-19</t>
  </si>
  <si>
    <t>CSRAW_10_2025-10-30</t>
  </si>
  <si>
    <t>CSRAW_10_2025-10-31</t>
  </si>
  <si>
    <t>CSRAW_10_2025-11-03</t>
  </si>
  <si>
    <t>CSRAW_10_2025-11-06</t>
  </si>
  <si>
    <t>CSRAW_10_2025-11-10</t>
  </si>
  <si>
    <t>CSRAW_10_2025-11-12</t>
  </si>
  <si>
    <t>CSRAW_10_2025-11-14</t>
  </si>
  <si>
    <t>CSRAW_10_2025-11-17</t>
  </si>
  <si>
    <t>CSRAW_10_2025-11-19</t>
  </si>
  <si>
    <t>CSRAW_10_2025-11-21</t>
  </si>
  <si>
    <t>1.15690411630186e-319</t>
  </si>
  <si>
    <t>CSRAW_10_2025-11-24</t>
  </si>
  <si>
    <t>CSRAW_10_2025-11-26</t>
  </si>
  <si>
    <t>CSRAW_10_2025-11-28</t>
  </si>
  <si>
    <t>CSRAW_10_2025-12-01</t>
  </si>
  <si>
    <t>CSRAW_10_2025-12-03</t>
  </si>
  <si>
    <t>CSRAW_10_2025-12-08</t>
  </si>
  <si>
    <t>CSRAW_10_2025-12-10</t>
  </si>
  <si>
    <t>CSRAW_10_2025-12-15</t>
  </si>
  <si>
    <t>CSRAW_10_2025-12-18</t>
  </si>
  <si>
    <t>CSRAW_10_2026-01-19</t>
  </si>
  <si>
    <t>PSRAW_12_2025-11-07</t>
  </si>
  <si>
    <t>PSRAW_12_2025-11-10</t>
  </si>
  <si>
    <t>PSRAW_12_2025-11-12</t>
  </si>
  <si>
    <t>PSRAW_12_2025-11-14</t>
  </si>
  <si>
    <t>PSRAW_12_2025-11-17</t>
  </si>
  <si>
    <t>PSRAW_12_2025-11-19</t>
  </si>
  <si>
    <t>PSRAW_12_2025-11-21</t>
  </si>
  <si>
    <t>PSRAW_12_2025-11-24</t>
  </si>
  <si>
    <t>PSRAW_12_2025-11-26</t>
  </si>
  <si>
    <t>PSRAW_12_2025-11-28</t>
  </si>
  <si>
    <t>PSRAW_12_2025-12-01</t>
  </si>
  <si>
    <t>PSRAW_12_2025-12-03</t>
  </si>
  <si>
    <t>PSRAW_12_2025-12-08</t>
  </si>
  <si>
    <t>PSRAW_12_2025-12-10</t>
  </si>
  <si>
    <t>PSRAW_12_2025-12-15</t>
  </si>
  <si>
    <t>PSRAW_12_2025-12-18</t>
  </si>
  <si>
    <t>PSRAW_12_2026-01-19</t>
  </si>
  <si>
    <t>PSRAW_12_2026-01-20</t>
  </si>
  <si>
    <t>CTR_13_2025-10-30</t>
  </si>
  <si>
    <t>CTR_13_2025-10-31</t>
  </si>
  <si>
    <t>CTR_13_2025-11-03</t>
  </si>
  <si>
    <t>CTR_13_2025-11-06</t>
  </si>
  <si>
    <t>CTR_13_2025-11-07</t>
  </si>
  <si>
    <t>CTR_13_2025-11-10</t>
  </si>
  <si>
    <t>CTR_13_2025-11-12</t>
  </si>
  <si>
    <t>CTR_13_2025-11-14</t>
  </si>
  <si>
    <t>CTR_13_2025-11-17</t>
  </si>
  <si>
    <t>CTR_13_2025-11-19</t>
  </si>
  <si>
    <t>CTR_13_2025-11-21</t>
  </si>
  <si>
    <t>CTR_13_2025-11-24</t>
  </si>
  <si>
    <t>CTR_13_2025-11-26</t>
  </si>
  <si>
    <t>CTR_13_2025-11-28</t>
  </si>
  <si>
    <t>CTR_13_2025-12-01</t>
  </si>
  <si>
    <t>CTR_13_2025-12-03</t>
  </si>
  <si>
    <t>CTR_13_2025-12-08</t>
  </si>
  <si>
    <t>CTR_13_2025-12-10</t>
  </si>
  <si>
    <t>CTR_13_2025-12-15</t>
  </si>
  <si>
    <t>CTR_13_2025-12-18</t>
  </si>
  <si>
    <t>CTR_13_2026-01-19</t>
  </si>
  <si>
    <t>CTR_13_2026-01-20</t>
  </si>
  <si>
    <t>PSRAW_15_2025-11-07</t>
  </si>
  <si>
    <t>PSRAW_15_2025-11-10</t>
  </si>
  <si>
    <t>PSRAW_15_2025-11-12</t>
  </si>
  <si>
    <t>PSRAW_15_2025-11-14</t>
  </si>
  <si>
    <t>PSRAW_15_2025-11-17</t>
  </si>
  <si>
    <t>PSRAW_15_2025-11-19</t>
  </si>
  <si>
    <t>PSRAW_15_2025-11-21</t>
  </si>
  <si>
    <t>PSRAW_15_2025-11-24</t>
  </si>
  <si>
    <t>PSRAW_15_2025-11-26</t>
  </si>
  <si>
    <t>PSRAW_15_2025-11-28</t>
  </si>
  <si>
    <t>PSRAW_15_2025-12-01</t>
  </si>
  <si>
    <t>PSRAW_15_2025-12-03</t>
  </si>
  <si>
    <t>PSRAW_15_2025-12-08</t>
  </si>
  <si>
    <t>PSRAW_15_2025-12-10</t>
  </si>
  <si>
    <t>PSRAW_15_2025-12-15</t>
  </si>
  <si>
    <t>PSRAW_15_2025-12-18</t>
  </si>
  <si>
    <t>PSRAW_15_2026-01-19</t>
  </si>
  <si>
    <t>PSRAW_15_2026-01-20</t>
  </si>
  <si>
    <t>PSAA_16_2025-11-07</t>
  </si>
  <si>
    <t>PSAA_16_2025-11-10</t>
  </si>
  <si>
    <t>PSAA_16_2025-11-12</t>
  </si>
  <si>
    <t>PSAA_16_2025-11-14</t>
  </si>
  <si>
    <t>PSAA_16_2025-11-17</t>
  </si>
  <si>
    <t>PSAA_16_2025-11-19</t>
  </si>
  <si>
    <t>PSAA_16_2025-11-21</t>
  </si>
  <si>
    <t>PSAA_16_2025-11-24</t>
  </si>
  <si>
    <t>PSAA_16_2025-11-26</t>
  </si>
  <si>
    <t>PSAA_16_2025-11-28</t>
  </si>
  <si>
    <t>PSAA_16_2025-12-01</t>
  </si>
  <si>
    <t>PSAA_16_2025-12-03</t>
  </si>
  <si>
    <t>PSAA_16_2025-12-08</t>
  </si>
  <si>
    <t>PSAA_16_2025-12-10</t>
  </si>
  <si>
    <t>PSAA_16_2025-12-15</t>
  </si>
  <si>
    <t>PSAA_16_2025-12-18</t>
  </si>
  <si>
    <t>PSAA_16_2026-01-19</t>
  </si>
  <si>
    <t>PSAA_16_2026-01-20</t>
  </si>
  <si>
    <t>CSAA_18_2025-10-30</t>
  </si>
  <si>
    <t>CSAA_18_2025-10-31</t>
  </si>
  <si>
    <t>CSAA_18_2025-11-03</t>
  </si>
  <si>
    <t>CSAA_18_2025-11-06</t>
  </si>
  <si>
    <t>CSAA_18_2025-11-10</t>
  </si>
  <si>
    <t>CSAA_18_2025-11-12</t>
  </si>
  <si>
    <t>CSAA_18_2025-11-14</t>
  </si>
  <si>
    <t>CSAA_18_2025-11-17</t>
  </si>
  <si>
    <t>CSAA_18_2025-11-19</t>
  </si>
  <si>
    <t>CSAA_18_2025-11-21</t>
  </si>
  <si>
    <t>8.72045006396304e-314</t>
  </si>
  <si>
    <t>CSAA_18_2025-11-24</t>
  </si>
  <si>
    <t>CSAA_18_2025-11-26</t>
  </si>
  <si>
    <t>CSAA_18_2025-11-28</t>
  </si>
  <si>
    <t>CSAA_18_2025-12-01</t>
  </si>
  <si>
    <t>CSAA_18_2025-12-03</t>
  </si>
  <si>
    <t>CSAA_18_2025-12-08</t>
  </si>
  <si>
    <t>CSAA_18_2025-12-10</t>
  </si>
  <si>
    <t>CSAA_18_2025-12-15</t>
  </si>
  <si>
    <t>CSAA_18_2025-12-18</t>
  </si>
  <si>
    <t>CSAA_18_2026-01-19</t>
  </si>
  <si>
    <t>CTR_19_2025-10-30</t>
  </si>
  <si>
    <t>CTR_19_2025-10-31</t>
  </si>
  <si>
    <t>CTR_19_2025-11-03</t>
  </si>
  <si>
    <t>CTR_19_2025-11-06</t>
  </si>
  <si>
    <t>CTR_19_2025-11-07</t>
  </si>
  <si>
    <t>CTR_19_2025-11-10</t>
  </si>
  <si>
    <t>CTR_19_2025-11-12</t>
  </si>
  <si>
    <t>CTR_19_2025-11-14</t>
  </si>
  <si>
    <t>CTR_19_2025-11-17</t>
  </si>
  <si>
    <t>CTR_19_2025-11-19</t>
  </si>
  <si>
    <t>CTR_19_2025-11-21</t>
  </si>
  <si>
    <t>CTR_19_2025-11-24</t>
  </si>
  <si>
    <t>CTR_19_2025-11-26</t>
  </si>
  <si>
    <t>CTR_19_2025-11-28</t>
  </si>
  <si>
    <t>CTR_19_2025-12-01</t>
  </si>
  <si>
    <t>CTR_19_2025-12-03</t>
  </si>
  <si>
    <t>CTR_19_2025-12-08</t>
  </si>
  <si>
    <t>CTR_19_2025-12-10</t>
  </si>
  <si>
    <t>CTR_19_2025-12-15</t>
  </si>
  <si>
    <t>CTR_19_2025-12-18</t>
  </si>
  <si>
    <t>CTR_19_2026-01-19</t>
  </si>
  <si>
    <t>CTR_19_2026-01-20</t>
  </si>
  <si>
    <t>CSRAW_20_2025-10-30</t>
  </si>
  <si>
    <t>CSRAW_20_2025-10-31</t>
  </si>
  <si>
    <t>CSRAW_20_2025-11-03</t>
  </si>
  <si>
    <t>CSRAW_20_2025-11-06</t>
  </si>
  <si>
    <t>CSRAW_20_2025-11-10</t>
  </si>
  <si>
    <t>CSRAW_20_2025-11-12</t>
  </si>
  <si>
    <t>CSRAW_20_2025-11-14</t>
  </si>
  <si>
    <t>CSRAW_20_2025-11-17</t>
  </si>
  <si>
    <t>CSRAW_20_2025-11-19</t>
  </si>
  <si>
    <t>CSRAW_20_2025-11-21</t>
  </si>
  <si>
    <t>CSRAW_20_2025-11-24</t>
  </si>
  <si>
    <t>CSRAW_20_2025-11-26</t>
  </si>
  <si>
    <t>CSRAW_20_2025-11-28</t>
  </si>
  <si>
    <t>CSRAW_20_2025-12-01</t>
  </si>
  <si>
    <t>CSRAW_20_2025-12-03</t>
  </si>
  <si>
    <t>CSRAW_20_2025-12-08</t>
  </si>
  <si>
    <t>CSRAW_20_2025-12-10</t>
  </si>
  <si>
    <t>CSRAW_20_2025-12-15</t>
  </si>
  <si>
    <t>CSRAW_20_2025-12-18</t>
  </si>
  <si>
    <t>CSRAW_20_2026-01-19</t>
  </si>
  <si>
    <t>CSAA_22_2025-10-30</t>
  </si>
  <si>
    <t>CSAA_22_2025-10-31</t>
  </si>
  <si>
    <t>CSAA_22_2025-11-03</t>
  </si>
  <si>
    <t>CSAA_22_2025-11-06</t>
  </si>
  <si>
    <t>CSAA_22_2025-11-10</t>
  </si>
  <si>
    <t>CSAA_22_2025-11-12</t>
  </si>
  <si>
    <t>CSAA_22_2025-11-14</t>
  </si>
  <si>
    <t>CSAA_22_2025-11-17</t>
  </si>
  <si>
    <t>CSAA_22_2025-11-19</t>
  </si>
  <si>
    <t>CSAA_22_2025-11-21</t>
  </si>
  <si>
    <t>CSAA_22_2025-11-24</t>
  </si>
  <si>
    <t>CSAA_22_2025-11-26</t>
  </si>
  <si>
    <t>CSAA_22_2025-11-28</t>
  </si>
  <si>
    <t>CSAA_22_2025-12-01</t>
  </si>
  <si>
    <t>CSAA_22_2025-12-03</t>
  </si>
  <si>
    <t>CSAA_22_2025-12-08</t>
  </si>
  <si>
    <t>CSAA_22_2025-12-10</t>
  </si>
  <si>
    <t>CSAA_22_2025-12-15</t>
  </si>
  <si>
    <t>CSAA_22_2025-12-18</t>
  </si>
  <si>
    <t>CSAA_22_2026-01-19</t>
  </si>
  <si>
    <t>PSAA_23_2025-11-07</t>
  </si>
  <si>
    <t>PSAA_23_2025-11-10</t>
  </si>
  <si>
    <t>PSAA_23_2025-11-12</t>
  </si>
  <si>
    <t>PSAA_23_2025-11-14</t>
  </si>
  <si>
    <t>PSAA_23_2025-11-17</t>
  </si>
  <si>
    <t>PSAA_23_2025-11-19</t>
  </si>
  <si>
    <t>PSAA_23_2025-11-21</t>
  </si>
  <si>
    <t>PSAA_23_2025-11-24</t>
  </si>
  <si>
    <t>PSAA_23_2025-11-26</t>
  </si>
  <si>
    <t>PSAA_23_2025-11-28</t>
  </si>
  <si>
    <t>PSAA_23_2025-12-01</t>
  </si>
  <si>
    <t>PSAA_23_2025-12-03</t>
  </si>
  <si>
    <t>PSAA_23_2025-12-08</t>
  </si>
  <si>
    <t>PSAA_23_2025-12-10</t>
  </si>
  <si>
    <t>PSAA_23_2025-12-15</t>
  </si>
  <si>
    <t>PSAA_23_2025-12-18</t>
  </si>
  <si>
    <t>PSAA_23_2026-01-19</t>
  </si>
  <si>
    <t>PSAA_23_2026-01-20</t>
  </si>
  <si>
    <t>7.40873019993141e-310</t>
  </si>
  <si>
    <t>5.41495947842006e-321</t>
  </si>
  <si>
    <t>CSRAW_26_2025-10-30</t>
  </si>
  <si>
    <t>CSRAW_26_2025-10-31</t>
  </si>
  <si>
    <t>CSRAW_26_2025-11-03</t>
  </si>
  <si>
    <t>CSRAW_26_2025-11-06</t>
  </si>
  <si>
    <t>CSRAW_26_2025-11-10</t>
  </si>
  <si>
    <t>CSRAW_26_2025-11-12</t>
  </si>
  <si>
    <t>CSRAW_26_2025-11-14</t>
  </si>
  <si>
    <t>CSRAW_26_2025-11-17</t>
  </si>
  <si>
    <t>CSRAW_26_2025-11-19</t>
  </si>
  <si>
    <t>CSRAW_26_2025-11-21</t>
  </si>
  <si>
    <t>CSRAW_26_2025-11-24</t>
  </si>
  <si>
    <t>CSRAW_26_2025-11-26</t>
  </si>
  <si>
    <t>CSRAW_26_2025-11-28</t>
  </si>
  <si>
    <t>CSRAW_26_2025-12-01</t>
  </si>
  <si>
    <t>CSRAW_26_2025-12-03</t>
  </si>
  <si>
    <t>CSRAW_26_2025-12-08</t>
  </si>
  <si>
    <t>CSRAW_26_2025-12-10</t>
  </si>
  <si>
    <t>CSRAW_26_2025-12-15</t>
  </si>
  <si>
    <t>CSRAW_26_2025-12-18</t>
  </si>
  <si>
    <t>CSRAW_26_2026-01-19</t>
  </si>
  <si>
    <t>CTR_27_2025-10-30</t>
  </si>
  <si>
    <t>CTR_27_2025-10-31</t>
  </si>
  <si>
    <t>CTR_27_2025-11-03</t>
  </si>
  <si>
    <t>CTR_27_2025-11-06</t>
  </si>
  <si>
    <t>CTR_27_2025-11-07</t>
  </si>
  <si>
    <t>CTR_27_2025-11-10</t>
  </si>
  <si>
    <t>CTR_27_2025-11-12</t>
  </si>
  <si>
    <t>CTR_27_2025-11-14</t>
  </si>
  <si>
    <t>CTR_27_2025-11-17</t>
  </si>
  <si>
    <t>CTR_27_2025-11-19</t>
  </si>
  <si>
    <t>CTR_27_2025-11-21</t>
  </si>
  <si>
    <t>CTR_27_2025-11-24</t>
  </si>
  <si>
    <t>CTR_27_2025-11-26</t>
  </si>
  <si>
    <t>CTR_27_2025-11-28</t>
  </si>
  <si>
    <t>CTR_27_2025-12-01</t>
  </si>
  <si>
    <t>CTR_27_2025-12-03</t>
  </si>
  <si>
    <t>CTR_27_2025-12-08</t>
  </si>
  <si>
    <t>CTR_27_2025-12-10</t>
  </si>
  <si>
    <t>CTR_27_2025-12-15</t>
  </si>
  <si>
    <t>CTR_27_2025-12-18</t>
  </si>
  <si>
    <t>CTR_27_2026-01-19</t>
  </si>
  <si>
    <t>CTR_27_2026-01-20</t>
  </si>
  <si>
    <t>PSRAW_28_2025-11-07</t>
  </si>
  <si>
    <t>PSRAW_28_2025-11-10</t>
  </si>
  <si>
    <t>PSRAW_28_2025-11-12</t>
  </si>
  <si>
    <t>PSRAW_28_2025-11-14</t>
  </si>
  <si>
    <t>PSRAW_28_2025-11-17</t>
  </si>
  <si>
    <t>PSRAW_28_2025-11-19</t>
  </si>
  <si>
    <t>PSRAW_28_2025-11-21</t>
  </si>
  <si>
    <t>PSRAW_28_2025-11-24</t>
  </si>
  <si>
    <t>PSRAW_28_2025-11-26</t>
  </si>
  <si>
    <t>PSRAW_28_2025-11-28</t>
  </si>
  <si>
    <t>PSRAW_28_2025-12-01</t>
  </si>
  <si>
    <t>PSRAW_28_2025-12-03</t>
  </si>
  <si>
    <t>PSRAW_28_2025-12-08</t>
  </si>
  <si>
    <t>PSRAW_28_2025-12-10</t>
  </si>
  <si>
    <t>PSRAW_28_2025-12-15</t>
  </si>
  <si>
    <t>PSRAW_28_2025-12-18</t>
  </si>
  <si>
    <t>PSRAW_28_2026-01-19</t>
  </si>
  <si>
    <t>PSRAW_28_2026-01-20</t>
  </si>
  <si>
    <t>ID</t>
  </si>
  <si>
    <t>cum_without_CTR</t>
  </si>
  <si>
    <t>CSSA_1_2025-10-30</t>
  </si>
  <si>
    <t>CSSA</t>
  </si>
  <si>
    <t>CSSA_1_2025-10-31</t>
  </si>
  <si>
    <t>CSSA_1_2025-11-06</t>
  </si>
  <si>
    <t>CSSA_1_2025-11-10</t>
  </si>
  <si>
    <t>CSSA_1_2025-11-12</t>
  </si>
  <si>
    <t>CSSA_1_2025-11-14</t>
  </si>
  <si>
    <t>CSSA_1_2025-11-17</t>
  </si>
  <si>
    <t>CSSA_1_2025-11-19</t>
  </si>
  <si>
    <t>CSSA_1_2025-11-21</t>
  </si>
  <si>
    <t>CSSA_1_2025-11-24</t>
  </si>
  <si>
    <t>CSSA_1_2025-11-26</t>
  </si>
  <si>
    <t>CSSA_1_2025-11-28</t>
  </si>
  <si>
    <t>CSSA_1_2025-12-01</t>
  </si>
  <si>
    <t>CSSA_1_2025-12-03</t>
  </si>
  <si>
    <t>CSSA_1_2025-12-08</t>
  </si>
  <si>
    <t>CSSA_1_2025-12-10</t>
  </si>
  <si>
    <t>CSSA_1_2025-12-15</t>
  </si>
  <si>
    <t>CSSA_1_2025-12-18</t>
  </si>
  <si>
    <t>CSSA_1_2026-01-19</t>
  </si>
  <si>
    <t>CSSA_14_2025-10-30</t>
  </si>
  <si>
    <t>CSSA_14_2025-10-31</t>
  </si>
  <si>
    <t>CSSA_14_2025-11-03</t>
  </si>
  <si>
    <t>CSSA_14_2025-11-06</t>
  </si>
  <si>
    <t>CSSA_14_2025-11-10</t>
  </si>
  <si>
    <t>CSSA_14_2025-11-12</t>
  </si>
  <si>
    <t>CSSA_14_2025-11-14</t>
  </si>
  <si>
    <t>CSSA_14_2025-11-17</t>
  </si>
  <si>
    <t>CSSA_14_2025-11-19</t>
  </si>
  <si>
    <t>CSSA_14_2025-11-21</t>
  </si>
  <si>
    <t>CSSA_14_2025-11-24</t>
  </si>
  <si>
    <t>CSSA_14_2025-11-26</t>
  </si>
  <si>
    <t>CSSA_14_2025-11-28</t>
  </si>
  <si>
    <t>CSSA_14_2025-12-01</t>
  </si>
  <si>
    <t>CSSA_14_2025-12-03</t>
  </si>
  <si>
    <t>CSSA_14_2025-12-08</t>
  </si>
  <si>
    <t>CSSA_14_2025-12-10</t>
  </si>
  <si>
    <t>CSSA_14_2025-12-15</t>
  </si>
  <si>
    <t>CSSA_14_2025-12-18</t>
  </si>
  <si>
    <t>CSSA_14_2026-01-19</t>
  </si>
  <si>
    <t>CSSA_21_2025-10-30</t>
  </si>
  <si>
    <t>CSSA_21_2025-10-31</t>
  </si>
  <si>
    <t>CSSA_21_2025-11-03</t>
  </si>
  <si>
    <t>CSSA_21_2025-11-06</t>
  </si>
  <si>
    <t>CSSA_21_2025-11-10</t>
  </si>
  <si>
    <t>CSSA_21_2025-11-12</t>
  </si>
  <si>
    <t>CSSA_21_2025-11-14</t>
  </si>
  <si>
    <t>CSSA_21_2025-11-17</t>
  </si>
  <si>
    <t>CSSA_21_2025-11-19</t>
  </si>
  <si>
    <t>CSSA_21_2025-11-21</t>
  </si>
  <si>
    <t>CSSA_21_2025-11-24</t>
  </si>
  <si>
    <t>CSSA_21_2025-11-26</t>
  </si>
  <si>
    <t>CSSA_21_2025-11-28</t>
  </si>
  <si>
    <t>CSSA_21_2025-12-01</t>
  </si>
  <si>
    <t>CSSA_21_2025-12-03</t>
  </si>
  <si>
    <t>CSSA_21_2025-12-08</t>
  </si>
  <si>
    <t>CSSA_21_2025-12-10</t>
  </si>
  <si>
    <t>CSSA_21_2025-12-15</t>
  </si>
  <si>
    <t>CSSA_21_2025-12-18</t>
  </si>
  <si>
    <t>CSSA_21_2026-01-19</t>
  </si>
  <si>
    <t>CSSA_25_2025-10-30</t>
  </si>
  <si>
    <t>CSSA_25_2025-10-31</t>
  </si>
  <si>
    <t>CSSA_25_2025-11-03</t>
  </si>
  <si>
    <t>CSSA_25_2025-11-06</t>
  </si>
  <si>
    <t>CSSA_25_2025-11-10</t>
  </si>
  <si>
    <t>CSSA_25_2025-11-12</t>
  </si>
  <si>
    <t>CSSA_25_2025-11-14</t>
  </si>
  <si>
    <t>CSSA_25_2025-11-17</t>
  </si>
  <si>
    <t>CSSA_25_2025-11-19</t>
  </si>
  <si>
    <t>CSSA_25_2025-11-21</t>
  </si>
  <si>
    <t>CSSA_25_2025-11-24</t>
  </si>
  <si>
    <t>CSSA_25_2025-11-26</t>
  </si>
  <si>
    <t>CSSA_25_2025-11-28</t>
  </si>
  <si>
    <t>CSSA_25_2025-12-01</t>
  </si>
  <si>
    <t>CSSA_25_2025-12-03</t>
  </si>
  <si>
    <t>CSSA_25_2025-12-08</t>
  </si>
  <si>
    <t>CSSA_25_2025-12-10</t>
  </si>
  <si>
    <t>CSSA_25_2025-12-15</t>
  </si>
  <si>
    <t>CSSA_25_2025-12-18</t>
  </si>
  <si>
    <t>CSSA_25_2026-01-19</t>
  </si>
  <si>
    <t>PSSA_4_2025-11-07</t>
  </si>
  <si>
    <t>PSSA</t>
  </si>
  <si>
    <t>PSSA_4_2025-11-10</t>
  </si>
  <si>
    <t>PSSA_4_2025-11-12</t>
  </si>
  <si>
    <t>PSSA_4_2025-11-14</t>
  </si>
  <si>
    <t>PSSA_4_2025-11-17</t>
  </si>
  <si>
    <t>PSSA_4_2025-11-19</t>
  </si>
  <si>
    <t>PSSA_4_2025-11-21</t>
  </si>
  <si>
    <t>PSSA_4_2025-11-24</t>
  </si>
  <si>
    <t>PSSA_4_2025-11-26</t>
  </si>
  <si>
    <t>PSSA_4_2025-11-28</t>
  </si>
  <si>
    <t>PSSA_4_2025-12-01</t>
  </si>
  <si>
    <t>PSSA_4_2025-12-03</t>
  </si>
  <si>
    <t>PSSA_4_2025-12-08</t>
  </si>
  <si>
    <t>PSSA_4_2025-12-10</t>
  </si>
  <si>
    <t>PSSA_4_2025-12-15</t>
  </si>
  <si>
    <t>PSSA_4_2025-12-18</t>
  </si>
  <si>
    <t>PSSA_4_2026-01-19</t>
  </si>
  <si>
    <t>PSSA_4_2026-01-20</t>
  </si>
  <si>
    <t>PSSA_11_2025-11-07</t>
  </si>
  <si>
    <t>PSSA_11_2025-11-10</t>
  </si>
  <si>
    <t>PSSA_11_2025-11-12</t>
  </si>
  <si>
    <t>PSSA_11_2025-11-14</t>
  </si>
  <si>
    <t>PSSA_11_2025-11-17</t>
  </si>
  <si>
    <t>PSSA_11_2025-11-19</t>
  </si>
  <si>
    <t>PSSA_11_2025-11-21</t>
  </si>
  <si>
    <t>PSSA_11_2025-11-24</t>
  </si>
  <si>
    <t>PSSA_11_2025-11-26</t>
  </si>
  <si>
    <t>PSSA_11_2025-11-28</t>
  </si>
  <si>
    <t>PSSA_11_2025-12-01</t>
  </si>
  <si>
    <t>PSSA_11_2025-12-03</t>
  </si>
  <si>
    <t>PSSA_11_2025-12-08</t>
  </si>
  <si>
    <t>PSSA_11_2025-12-10</t>
  </si>
  <si>
    <t>PSSA_11_2025-12-15</t>
  </si>
  <si>
    <t>PSSA_11_2025-12-18</t>
  </si>
  <si>
    <t>PSSA_11_2026-01-19</t>
  </si>
  <si>
    <t>PSSA_11_2026-01-20</t>
  </si>
  <si>
    <t>PSSA_17_2025-11-07</t>
  </si>
  <si>
    <t>PSSA_17_2025-11-10</t>
  </si>
  <si>
    <t>PSSA_17_2025-11-12</t>
  </si>
  <si>
    <t>PSSA_17_2025-11-14</t>
  </si>
  <si>
    <t>PSSA_17_2025-11-17</t>
  </si>
  <si>
    <t>PSSA_17_2025-11-19</t>
  </si>
  <si>
    <t>PSSA_17_2025-11-21</t>
  </si>
  <si>
    <t>PSSA_17_2025-11-24</t>
  </si>
  <si>
    <t>PSSA_17_2025-11-26</t>
  </si>
  <si>
    <t>PSSA_17_2025-11-28</t>
  </si>
  <si>
    <t>PSSA_17_2025-12-01</t>
  </si>
  <si>
    <t>PSSA_17_2025-12-03</t>
  </si>
  <si>
    <t>PSSA_17_2025-12-08</t>
  </si>
  <si>
    <t>PSSA_17_2025-12-10</t>
  </si>
  <si>
    <t>PSSA_17_2025-12-15</t>
  </si>
  <si>
    <t>PSSA_17_2025-12-18</t>
  </si>
  <si>
    <t>PSSA_17_2026-01-19</t>
  </si>
  <si>
    <t>PSSA_17_2026-01-20</t>
  </si>
  <si>
    <t>PSSA_24_2025-11-07</t>
  </si>
  <si>
    <t>PSSA_24_2025-11-10</t>
  </si>
  <si>
    <t>PSSA_24_2025-11-12</t>
  </si>
  <si>
    <t>PSSA_24_2025-11-14</t>
  </si>
  <si>
    <t>PSSA_24_2025-11-17</t>
  </si>
  <si>
    <t>PSSA_24_2025-11-19</t>
  </si>
  <si>
    <t>PSSA_24_2025-11-21</t>
  </si>
  <si>
    <t>PSSA_24_2025-11-24</t>
  </si>
  <si>
    <t>PSSA_24_2025-11-26</t>
  </si>
  <si>
    <t>PSSA_24_2025-11-28</t>
  </si>
  <si>
    <t>PSSA_24_2025-12-01</t>
  </si>
  <si>
    <t>PSSA_24_2025-12-03</t>
  </si>
  <si>
    <t>PSSA_24_2025-12-08</t>
  </si>
  <si>
    <t>PSSA_24_2025-12-10</t>
  </si>
  <si>
    <t>PSSA_24_2025-12-15</t>
  </si>
  <si>
    <t>PSSA_24_2025-12-18</t>
  </si>
  <si>
    <t>PSSA_24_2026-01-19</t>
  </si>
  <si>
    <t>PSSA_24_2026-01-20</t>
  </si>
  <si>
    <t>N2Onitrogen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</si>
</sst>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" connectionId="1" xr16:uid="{5487FAF7-3834-3C4B-8B65-0A515802FC1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53BBB-D9E3-1345-9065-E34A9E813776}">
  <dimension ref="A1:U1087"/>
  <sheetViews>
    <sheetView tabSelected="1" workbookViewId="0">
      <selection activeCell="K11" sqref="K11"/>
    </sheetView>
  </sheetViews>
  <sheetFormatPr baseColWidth="10" defaultRowHeight="16" x14ac:dyDescent="0.2"/>
  <cols>
    <col min="1" max="1" width="5.1640625" bestFit="1" customWidth="1"/>
    <col min="2" max="2" width="12.1640625" bestFit="1" customWidth="1"/>
    <col min="3" max="3" width="21.6640625" bestFit="1" customWidth="1"/>
    <col min="4" max="4" width="12.1640625" bestFit="1" customWidth="1"/>
    <col min="5" max="5" width="22.5" bestFit="1" customWidth="1"/>
    <col min="6" max="6" width="11.33203125" bestFit="1" customWidth="1"/>
    <col min="7" max="7" width="11.6640625" bestFit="1" customWidth="1"/>
    <col min="8" max="8" width="12.1640625" bestFit="1" customWidth="1"/>
    <col min="9" max="9" width="21.6640625" bestFit="1" customWidth="1"/>
    <col min="10" max="10" width="12.83203125" bestFit="1" customWidth="1"/>
    <col min="11" max="11" width="12.1640625" bestFit="1" customWidth="1"/>
    <col min="12" max="12" width="11.33203125" bestFit="1" customWidth="1"/>
    <col min="13" max="13" width="9.1640625" bestFit="1" customWidth="1"/>
    <col min="14" max="14" width="8.6640625" bestFit="1" customWidth="1"/>
    <col min="15" max="15" width="8.5" bestFit="1" customWidth="1"/>
    <col min="16" max="16" width="10" bestFit="1" customWidth="1"/>
    <col min="17" max="17" width="8.1640625" bestFit="1" customWidth="1"/>
    <col min="18" max="18" width="15.6640625" bestFit="1" customWidth="1"/>
    <col min="19" max="19" width="13.33203125" bestFit="1" customWidth="1"/>
    <col min="20" max="20" width="15.83203125" bestFit="1" customWidth="1"/>
    <col min="21" max="21" width="18.5" bestFit="1" customWidth="1"/>
  </cols>
  <sheetData>
    <row r="1" spans="1:21" x14ac:dyDescent="0.2">
      <c r="A1" t="s">
        <v>427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86</v>
      </c>
      <c r="T1" t="s">
        <v>428</v>
      </c>
      <c r="U1" t="s">
        <v>582</v>
      </c>
    </row>
    <row r="2" spans="1:21" x14ac:dyDescent="0.2">
      <c r="A2">
        <v>1</v>
      </c>
      <c r="B2" s="1">
        <v>6.9008774662451605E-5</v>
      </c>
      <c r="C2" s="1">
        <v>4.1322011688482002E-200</v>
      </c>
      <c r="D2" s="1">
        <v>1.0629680014217399E-6</v>
      </c>
      <c r="E2" t="s">
        <v>429</v>
      </c>
      <c r="F2" t="s">
        <v>17</v>
      </c>
      <c r="G2" t="s">
        <v>18</v>
      </c>
      <c r="H2" s="1">
        <v>6.8109841530468907E-5</v>
      </c>
      <c r="I2" s="1">
        <v>6.6173917843123498E-121</v>
      </c>
      <c r="J2">
        <v>-1.31982854721604</v>
      </c>
      <c r="K2" s="1">
        <v>6.9008774662451605E-5</v>
      </c>
      <c r="L2" t="s">
        <v>17</v>
      </c>
      <c r="M2" t="s">
        <v>430</v>
      </c>
      <c r="N2">
        <v>1</v>
      </c>
      <c r="O2" s="2">
        <v>45960</v>
      </c>
      <c r="P2" t="s">
        <v>19</v>
      </c>
      <c r="Q2">
        <v>0</v>
      </c>
      <c r="R2" s="3">
        <v>0</v>
      </c>
      <c r="S2">
        <v>0</v>
      </c>
      <c r="T2" s="3">
        <f>R2-S2</f>
        <v>0</v>
      </c>
      <c r="U2">
        <f>T2*0.636</f>
        <v>0</v>
      </c>
    </row>
    <row r="3" spans="1:21" x14ac:dyDescent="0.2">
      <c r="A3">
        <v>2</v>
      </c>
      <c r="B3" s="1">
        <v>3.2136482378983097E-5</v>
      </c>
      <c r="C3" s="1">
        <v>1.3049362574853401E-66</v>
      </c>
      <c r="D3" s="1">
        <v>1.49262395312664E-6</v>
      </c>
      <c r="E3" t="s">
        <v>431</v>
      </c>
      <c r="F3" t="s">
        <v>17</v>
      </c>
      <c r="G3" t="s">
        <v>18</v>
      </c>
      <c r="H3" s="1">
        <v>4.4735134980399001E-5</v>
      </c>
      <c r="I3" s="1">
        <v>2.9675400945625898E-23</v>
      </c>
      <c r="J3">
        <v>28.162768720684799</v>
      </c>
      <c r="K3" s="1">
        <v>3.2136482378983097E-5</v>
      </c>
      <c r="L3" t="s">
        <v>17</v>
      </c>
      <c r="M3" t="s">
        <v>430</v>
      </c>
      <c r="N3">
        <v>1</v>
      </c>
      <c r="O3" s="2">
        <v>45961</v>
      </c>
      <c r="P3" t="s">
        <v>19</v>
      </c>
      <c r="Q3">
        <v>24</v>
      </c>
      <c r="R3" s="3">
        <v>1.21374308449722E-3</v>
      </c>
      <c r="S3">
        <v>-2.1766603090845982E-5</v>
      </c>
      <c r="T3" s="3">
        <f t="shared" ref="T3:T66" si="0">R3-S3</f>
        <v>1.235509687588066E-3</v>
      </c>
      <c r="U3">
        <f t="shared" ref="U3:U66" si="1">T3*0.636</f>
        <v>7.8578416130600998E-4</v>
      </c>
    </row>
    <row r="4" spans="1:21" x14ac:dyDescent="0.2">
      <c r="A4">
        <v>3</v>
      </c>
      <c r="B4">
        <v>2.0807538392318101E-4</v>
      </c>
      <c r="C4" s="1">
        <v>1.3604870358642099E-269</v>
      </c>
      <c r="D4" s="1">
        <v>2.0918300150797301E-6</v>
      </c>
      <c r="E4" t="s">
        <v>432</v>
      </c>
      <c r="F4" t="s">
        <v>17</v>
      </c>
      <c r="G4" t="s">
        <v>20</v>
      </c>
      <c r="H4">
        <v>1.92828982610061E-4</v>
      </c>
      <c r="I4">
        <v>0</v>
      </c>
      <c r="J4">
        <v>-7.9066959264895402</v>
      </c>
      <c r="K4">
        <v>1.92828982610061E-4</v>
      </c>
      <c r="L4" t="s">
        <v>20</v>
      </c>
      <c r="M4" t="s">
        <v>430</v>
      </c>
      <c r="N4">
        <v>1</v>
      </c>
      <c r="O4" s="2">
        <v>45967</v>
      </c>
      <c r="P4" t="s">
        <v>19</v>
      </c>
      <c r="Q4">
        <v>168</v>
      </c>
      <c r="R4" s="3">
        <v>1.8508997458253101E-2</v>
      </c>
      <c r="S4">
        <v>1.2938719759599497E-4</v>
      </c>
      <c r="T4" s="3">
        <f t="shared" si="0"/>
        <v>1.8379610260657108E-2</v>
      </c>
      <c r="U4">
        <f t="shared" si="1"/>
        <v>1.1689432125777921E-2</v>
      </c>
    </row>
    <row r="5" spans="1:21" x14ac:dyDescent="0.2">
      <c r="A5">
        <v>4</v>
      </c>
      <c r="B5" s="1">
        <v>8.6730651470821995E-5</v>
      </c>
      <c r="C5" s="1">
        <v>4.8968733270557697E-72</v>
      </c>
      <c r="D5" s="1">
        <v>3.0492507299973E-6</v>
      </c>
      <c r="E5" t="s">
        <v>433</v>
      </c>
      <c r="F5" t="s">
        <v>17</v>
      </c>
      <c r="G5" t="s">
        <v>20</v>
      </c>
      <c r="H5" s="1">
        <v>8.3279539253871307E-5</v>
      </c>
      <c r="I5" s="1">
        <v>4.89794222342949E-187</v>
      </c>
      <c r="J5">
        <v>-4.1440097386109498</v>
      </c>
      <c r="K5" s="1">
        <v>8.3279539253871307E-5</v>
      </c>
      <c r="L5" t="s">
        <v>20</v>
      </c>
      <c r="M5" t="s">
        <v>430</v>
      </c>
      <c r="N5">
        <v>1</v>
      </c>
      <c r="O5" s="2">
        <v>45971</v>
      </c>
      <c r="P5" t="s">
        <v>19</v>
      </c>
      <c r="Q5">
        <v>264</v>
      </c>
      <c r="R5" s="3">
        <v>3.2659687157165197E-2</v>
      </c>
      <c r="S5">
        <v>9.2770403181810469E-5</v>
      </c>
      <c r="T5" s="3">
        <f t="shared" si="0"/>
        <v>3.2566916753983384E-2</v>
      </c>
      <c r="U5">
        <f t="shared" si="1"/>
        <v>2.0712559055533434E-2</v>
      </c>
    </row>
    <row r="6" spans="1:21" x14ac:dyDescent="0.2">
      <c r="A6">
        <v>5</v>
      </c>
      <c r="B6" s="1">
        <v>9.5921051389453801E-5</v>
      </c>
      <c r="C6" s="1">
        <v>4.0951917271465E-75</v>
      </c>
      <c r="D6" s="1">
        <v>3.6844449125979402E-6</v>
      </c>
      <c r="E6" t="s">
        <v>434</v>
      </c>
      <c r="F6" t="s">
        <v>17</v>
      </c>
      <c r="G6" t="s">
        <v>20</v>
      </c>
      <c r="H6" s="1">
        <v>9.09371301900938E-5</v>
      </c>
      <c r="I6" s="1">
        <v>9.4022292624366402E-225</v>
      </c>
      <c r="J6">
        <v>-5.4806229193089102</v>
      </c>
      <c r="K6" s="1">
        <v>9.09371301900938E-5</v>
      </c>
      <c r="L6" t="s">
        <v>20</v>
      </c>
      <c r="M6" t="s">
        <v>430</v>
      </c>
      <c r="N6">
        <v>1</v>
      </c>
      <c r="O6" s="2">
        <v>45973</v>
      </c>
      <c r="P6" t="s">
        <v>19</v>
      </c>
      <c r="Q6">
        <v>312</v>
      </c>
      <c r="R6" s="3">
        <v>3.7043328025811902E-2</v>
      </c>
      <c r="S6">
        <v>2.7739868207460647E-4</v>
      </c>
      <c r="T6" s="3">
        <f t="shared" si="0"/>
        <v>3.6765929343737298E-2</v>
      </c>
      <c r="U6">
        <f t="shared" si="1"/>
        <v>2.3383131062616924E-2</v>
      </c>
    </row>
    <row r="7" spans="1:21" x14ac:dyDescent="0.2">
      <c r="A7">
        <v>6</v>
      </c>
      <c r="B7">
        <v>3.0260016639607502E-4</v>
      </c>
      <c r="C7" s="1">
        <v>8.1962268257370105E-189</v>
      </c>
      <c r="D7" s="1">
        <v>2.69423074178301E-6</v>
      </c>
      <c r="E7" t="s">
        <v>435</v>
      </c>
      <c r="F7" t="s">
        <v>17</v>
      </c>
      <c r="G7" t="s">
        <v>17</v>
      </c>
      <c r="H7">
        <v>3.0260016639607502E-4</v>
      </c>
      <c r="I7" s="1">
        <v>8.1962268257370105E-189</v>
      </c>
      <c r="J7">
        <v>0</v>
      </c>
      <c r="K7">
        <v>3.0260016639607502E-4</v>
      </c>
      <c r="L7" t="s">
        <v>17</v>
      </c>
      <c r="M7" t="s">
        <v>430</v>
      </c>
      <c r="N7">
        <v>1</v>
      </c>
      <c r="O7" s="2">
        <v>45975</v>
      </c>
      <c r="P7" t="s">
        <v>19</v>
      </c>
      <c r="Q7">
        <v>360</v>
      </c>
      <c r="R7" s="3">
        <v>4.6607837252664597E-2</v>
      </c>
      <c r="S7">
        <v>4.9079009266677514E-4</v>
      </c>
      <c r="T7" s="3">
        <f t="shared" si="0"/>
        <v>4.6117047159997822E-2</v>
      </c>
      <c r="U7">
        <f t="shared" si="1"/>
        <v>2.9330441993758616E-2</v>
      </c>
    </row>
    <row r="8" spans="1:21" x14ac:dyDescent="0.2">
      <c r="A8">
        <v>7</v>
      </c>
      <c r="B8" s="1">
        <v>5.4302041401685001E-5</v>
      </c>
      <c r="C8" s="1">
        <v>5.4564186290929197E-43</v>
      </c>
      <c r="D8" s="1">
        <v>3.18063961191546E-6</v>
      </c>
      <c r="E8" t="s">
        <v>436</v>
      </c>
      <c r="F8" t="s">
        <v>17</v>
      </c>
      <c r="G8" t="s">
        <v>20</v>
      </c>
      <c r="H8" s="1">
        <v>5.1761450933273999E-5</v>
      </c>
      <c r="I8" s="1">
        <v>8.0048868370840706E-157</v>
      </c>
      <c r="J8">
        <v>-4.9082674898082601</v>
      </c>
      <c r="K8" s="1">
        <v>5.1761450933273999E-5</v>
      </c>
      <c r="L8" t="s">
        <v>20</v>
      </c>
      <c r="M8" t="s">
        <v>430</v>
      </c>
      <c r="N8">
        <v>1</v>
      </c>
      <c r="O8" s="2">
        <v>45978</v>
      </c>
      <c r="P8" t="s">
        <v>19</v>
      </c>
      <c r="Q8">
        <v>432</v>
      </c>
      <c r="R8" s="3">
        <v>5.9456316733383897E-2</v>
      </c>
      <c r="S8">
        <v>7.3528487896551355E-4</v>
      </c>
      <c r="T8" s="3">
        <f t="shared" si="0"/>
        <v>5.8721031854418383E-2</v>
      </c>
      <c r="U8">
        <f t="shared" si="1"/>
        <v>3.734657625941009E-2</v>
      </c>
    </row>
    <row r="9" spans="1:21" x14ac:dyDescent="0.2">
      <c r="A9">
        <v>8</v>
      </c>
      <c r="B9" s="1">
        <v>2.7475518976028598E-5</v>
      </c>
      <c r="C9" s="1">
        <v>6.0694969325720197E-15</v>
      </c>
      <c r="D9" s="1">
        <v>3.2891111983358398E-6</v>
      </c>
      <c r="E9" t="s">
        <v>437</v>
      </c>
      <c r="F9" t="s">
        <v>17</v>
      </c>
      <c r="G9" t="s">
        <v>20</v>
      </c>
      <c r="H9" s="1">
        <v>2.6182904294566601E-5</v>
      </c>
      <c r="I9" s="1">
        <v>1.2285063437728901E-89</v>
      </c>
      <c r="J9">
        <v>-4.9368651656046501</v>
      </c>
      <c r="K9" s="1">
        <v>2.6182904294566601E-5</v>
      </c>
      <c r="L9" t="s">
        <v>20</v>
      </c>
      <c r="M9" t="s">
        <v>430</v>
      </c>
      <c r="N9">
        <v>1</v>
      </c>
      <c r="O9" s="2">
        <v>45980</v>
      </c>
      <c r="P9" t="s">
        <v>19</v>
      </c>
      <c r="Q9">
        <v>480</v>
      </c>
      <c r="R9" s="3">
        <v>6.1418978182448999E-2</v>
      </c>
      <c r="S9">
        <v>8.2548191084009224E-4</v>
      </c>
      <c r="T9" s="3">
        <f t="shared" si="0"/>
        <v>6.0593496271608906E-2</v>
      </c>
      <c r="U9">
        <f t="shared" si="1"/>
        <v>3.8537463628743267E-2</v>
      </c>
    </row>
    <row r="10" spans="1:21" x14ac:dyDescent="0.2">
      <c r="A10">
        <v>9</v>
      </c>
      <c r="B10">
        <v>1.3212813877303399E-4</v>
      </c>
      <c r="C10" s="1">
        <v>2.4247915896383802E-174</v>
      </c>
      <c r="D10" s="1">
        <v>2.2337750365601202E-6</v>
      </c>
      <c r="E10" t="s">
        <v>438</v>
      </c>
      <c r="F10" t="s">
        <v>17</v>
      </c>
      <c r="G10" t="s">
        <v>20</v>
      </c>
      <c r="H10">
        <v>1.2378778555946799E-4</v>
      </c>
      <c r="I10">
        <v>0</v>
      </c>
      <c r="J10">
        <v>-6.7376221134189302</v>
      </c>
      <c r="K10">
        <v>1.2378778555946799E-4</v>
      </c>
      <c r="L10" t="s">
        <v>20</v>
      </c>
      <c r="M10" t="s">
        <v>430</v>
      </c>
      <c r="N10">
        <v>1</v>
      </c>
      <c r="O10" s="2">
        <v>45982</v>
      </c>
      <c r="P10" t="s">
        <v>19</v>
      </c>
      <c r="Q10">
        <v>528</v>
      </c>
      <c r="R10" s="3">
        <v>6.5249465968426498E-2</v>
      </c>
      <c r="S10">
        <v>1.1540243416374401E-3</v>
      </c>
      <c r="T10" s="3">
        <f t="shared" si="0"/>
        <v>6.4095441626789054E-2</v>
      </c>
      <c r="U10">
        <f t="shared" si="1"/>
        <v>4.0764700874637842E-2</v>
      </c>
    </row>
    <row r="11" spans="1:21" x14ac:dyDescent="0.2">
      <c r="A11">
        <v>10</v>
      </c>
      <c r="B11" s="1">
        <v>1.6561517609961101E-5</v>
      </c>
      <c r="C11" s="1">
        <v>2.7181799879954898E-24</v>
      </c>
      <c r="D11" s="1">
        <v>1.4726321579780399E-6</v>
      </c>
      <c r="E11" t="s">
        <v>439</v>
      </c>
      <c r="F11" t="s">
        <v>17</v>
      </c>
      <c r="G11" t="s">
        <v>20</v>
      </c>
      <c r="H11" s="1">
        <v>1.5676830110147701E-5</v>
      </c>
      <c r="I11" s="1">
        <v>4.6320158434950801E-126</v>
      </c>
      <c r="J11">
        <v>-5.6432805203444802</v>
      </c>
      <c r="K11" s="1">
        <v>1.5676830110147701E-5</v>
      </c>
      <c r="L11" t="s">
        <v>20</v>
      </c>
      <c r="M11" t="s">
        <v>430</v>
      </c>
      <c r="N11">
        <v>1</v>
      </c>
      <c r="O11" s="2">
        <v>45985</v>
      </c>
      <c r="P11" t="s">
        <v>19</v>
      </c>
      <c r="Q11">
        <v>600</v>
      </c>
      <c r="R11" s="3">
        <v>7.0602293598214405E-2</v>
      </c>
      <c r="S11">
        <v>1.660026422125463E-3</v>
      </c>
      <c r="T11" s="3">
        <f t="shared" si="0"/>
        <v>6.8942267176088937E-2</v>
      </c>
      <c r="U11">
        <f t="shared" si="1"/>
        <v>4.3847281923992565E-2</v>
      </c>
    </row>
    <row r="12" spans="1:21" x14ac:dyDescent="0.2">
      <c r="A12">
        <v>11</v>
      </c>
      <c r="B12" s="1">
        <v>1.11960945997948E-5</v>
      </c>
      <c r="C12" s="1">
        <v>7.9267078115722895E-8</v>
      </c>
      <c r="D12" s="1">
        <v>2.0222103743365601E-6</v>
      </c>
      <c r="E12" t="s">
        <v>440</v>
      </c>
      <c r="F12" t="s">
        <v>17</v>
      </c>
      <c r="G12" t="s">
        <v>20</v>
      </c>
      <c r="H12" s="1">
        <v>1.0676132057129499E-5</v>
      </c>
      <c r="I12" s="1">
        <v>3.7347559696160402E-60</v>
      </c>
      <c r="J12">
        <v>-4.87032700497556</v>
      </c>
      <c r="K12" s="1">
        <v>1.0676132057129499E-5</v>
      </c>
      <c r="L12" t="s">
        <v>20</v>
      </c>
      <c r="M12" t="s">
        <v>430</v>
      </c>
      <c r="N12">
        <v>1</v>
      </c>
      <c r="O12" s="2">
        <v>45987</v>
      </c>
      <c r="P12" t="s">
        <v>19</v>
      </c>
      <c r="Q12">
        <v>648</v>
      </c>
      <c r="R12" s="3">
        <v>7.1268476291248495E-2</v>
      </c>
      <c r="S12">
        <v>1.8546279122326605E-3</v>
      </c>
      <c r="T12" s="3">
        <f t="shared" si="0"/>
        <v>6.9413848379015833E-2</v>
      </c>
      <c r="U12">
        <f t="shared" si="1"/>
        <v>4.4147207569054069E-2</v>
      </c>
    </row>
    <row r="13" spans="1:21" x14ac:dyDescent="0.2">
      <c r="A13">
        <v>12</v>
      </c>
      <c r="B13" s="1">
        <v>9.0721799363998701E-5</v>
      </c>
      <c r="C13" s="1">
        <v>3.5035892918385899E-53</v>
      </c>
      <c r="D13" s="1">
        <v>4.3824857300977896E-6</v>
      </c>
      <c r="E13" t="s">
        <v>441</v>
      </c>
      <c r="F13" t="s">
        <v>17</v>
      </c>
      <c r="G13" t="s">
        <v>20</v>
      </c>
      <c r="H13" s="1">
        <v>8.6778464021600103E-5</v>
      </c>
      <c r="I13" s="1">
        <v>3.9209747570246401E-166</v>
      </c>
      <c r="J13">
        <v>-4.5441405155742602</v>
      </c>
      <c r="K13" s="1">
        <v>8.6778464021600103E-5</v>
      </c>
      <c r="L13" t="s">
        <v>20</v>
      </c>
      <c r="M13" t="s">
        <v>430</v>
      </c>
      <c r="N13">
        <v>1</v>
      </c>
      <c r="O13" s="2">
        <v>45989</v>
      </c>
      <c r="P13" t="s">
        <v>19</v>
      </c>
      <c r="Q13">
        <v>696</v>
      </c>
      <c r="R13" s="3">
        <v>7.3714505746379597E-2</v>
      </c>
      <c r="S13">
        <v>1.9730999638490928E-3</v>
      </c>
      <c r="T13" s="3">
        <f t="shared" si="0"/>
        <v>7.1741405782530507E-2</v>
      </c>
      <c r="U13">
        <f t="shared" si="1"/>
        <v>4.5627534077689401E-2</v>
      </c>
    </row>
    <row r="14" spans="1:21" x14ac:dyDescent="0.2">
      <c r="A14">
        <v>13</v>
      </c>
      <c r="B14" s="1">
        <v>5.4149068072752499E-5</v>
      </c>
      <c r="C14" s="1">
        <v>7.4152883688655803E-41</v>
      </c>
      <c r="D14" s="1">
        <v>3.2067630753238799E-6</v>
      </c>
      <c r="E14" t="s">
        <v>442</v>
      </c>
      <c r="F14" t="s">
        <v>17</v>
      </c>
      <c r="G14" t="s">
        <v>20</v>
      </c>
      <c r="H14" s="1">
        <v>5.1899736720931099E-5</v>
      </c>
      <c r="I14" s="1">
        <v>2.4178160097176101E-144</v>
      </c>
      <c r="J14">
        <v>-4.3339937616952504</v>
      </c>
      <c r="K14" s="1">
        <v>5.1899736720931099E-5</v>
      </c>
      <c r="L14" t="s">
        <v>20</v>
      </c>
      <c r="M14" t="s">
        <v>430</v>
      </c>
      <c r="N14">
        <v>1</v>
      </c>
      <c r="O14" s="2">
        <v>45992</v>
      </c>
      <c r="P14" t="s">
        <v>19</v>
      </c>
      <c r="Q14">
        <v>768</v>
      </c>
      <c r="R14" s="3">
        <v>7.8929856974102597E-2</v>
      </c>
      <c r="S14">
        <v>2.0678956503043596E-3</v>
      </c>
      <c r="T14" s="3">
        <f t="shared" si="0"/>
        <v>7.6861961323798231E-2</v>
      </c>
      <c r="U14">
        <f t="shared" si="1"/>
        <v>4.8884207401935678E-2</v>
      </c>
    </row>
    <row r="15" spans="1:21" x14ac:dyDescent="0.2">
      <c r="A15">
        <v>14</v>
      </c>
      <c r="B15" s="1">
        <v>1.8216569078013601E-5</v>
      </c>
      <c r="C15" s="1">
        <v>3.6901916248917602E-28</v>
      </c>
      <c r="D15" s="1">
        <v>1.4773659222985199E-6</v>
      </c>
      <c r="E15" t="s">
        <v>443</v>
      </c>
      <c r="F15" t="s">
        <v>17</v>
      </c>
      <c r="G15" t="s">
        <v>20</v>
      </c>
      <c r="H15" s="1">
        <v>1.72425252532936E-5</v>
      </c>
      <c r="I15" s="1">
        <v>9.8188087848407302E-141</v>
      </c>
      <c r="J15">
        <v>-5.6490787191045397</v>
      </c>
      <c r="K15" s="1">
        <v>1.72425252532936E-5</v>
      </c>
      <c r="L15" t="s">
        <v>20</v>
      </c>
      <c r="M15" t="s">
        <v>430</v>
      </c>
      <c r="N15">
        <v>1</v>
      </c>
      <c r="O15" s="2">
        <v>45994</v>
      </c>
      <c r="P15" t="s">
        <v>19</v>
      </c>
      <c r="Q15">
        <v>816</v>
      </c>
      <c r="R15" s="3">
        <v>8.0666632265721003E-2</v>
      </c>
      <c r="S15">
        <v>1.9701196496356892E-3</v>
      </c>
      <c r="T15" s="3">
        <f t="shared" si="0"/>
        <v>7.8696512616085318E-2</v>
      </c>
      <c r="U15">
        <f t="shared" si="1"/>
        <v>5.0050982023830265E-2</v>
      </c>
    </row>
    <row r="16" spans="1:21" x14ac:dyDescent="0.2">
      <c r="A16">
        <v>15</v>
      </c>
      <c r="B16" s="1">
        <v>6.7041341827834603E-5</v>
      </c>
      <c r="C16" s="1">
        <v>3.5282637996433799E-74</v>
      </c>
      <c r="D16" s="1">
        <v>2.4626568950434E-6</v>
      </c>
      <c r="E16" t="s">
        <v>444</v>
      </c>
      <c r="F16" t="s">
        <v>17</v>
      </c>
      <c r="G16" t="s">
        <v>20</v>
      </c>
      <c r="H16" s="1">
        <v>6.3959745648679305E-5</v>
      </c>
      <c r="I16" s="1">
        <v>5.2678271448162098E-206</v>
      </c>
      <c r="J16">
        <v>-4.8180244431896204</v>
      </c>
      <c r="K16" s="1">
        <v>6.3959745648679305E-5</v>
      </c>
      <c r="L16" t="s">
        <v>20</v>
      </c>
      <c r="M16" t="s">
        <v>430</v>
      </c>
      <c r="N16">
        <v>1</v>
      </c>
      <c r="O16" s="2">
        <v>45999</v>
      </c>
      <c r="P16" t="s">
        <v>19</v>
      </c>
      <c r="Q16">
        <v>936</v>
      </c>
      <c r="R16" s="3">
        <v>8.5782106920071904E-2</v>
      </c>
      <c r="S16">
        <v>1.6348490113728734E-3</v>
      </c>
      <c r="T16" s="3">
        <f t="shared" si="0"/>
        <v>8.4147257908699036E-2</v>
      </c>
      <c r="U16">
        <f t="shared" si="1"/>
        <v>5.3517656029932588E-2</v>
      </c>
    </row>
    <row r="17" spans="1:21" x14ac:dyDescent="0.2">
      <c r="A17">
        <v>16</v>
      </c>
      <c r="B17">
        <v>1.3077204343346101E-4</v>
      </c>
      <c r="C17" s="1">
        <v>1.1684110746694701E-56</v>
      </c>
      <c r="D17" s="1">
        <v>6.1513315784903701E-6</v>
      </c>
      <c r="E17" t="s">
        <v>445</v>
      </c>
      <c r="F17" t="s">
        <v>17</v>
      </c>
      <c r="G17" t="s">
        <v>20</v>
      </c>
      <c r="H17">
        <v>1.24770335434926E-4</v>
      </c>
      <c r="I17" s="1">
        <v>2.9259435431268099E-183</v>
      </c>
      <c r="J17">
        <v>-4.81020426659442</v>
      </c>
      <c r="K17">
        <v>1.24770335434926E-4</v>
      </c>
      <c r="L17" t="s">
        <v>20</v>
      </c>
      <c r="M17" t="s">
        <v>430</v>
      </c>
      <c r="N17">
        <v>1</v>
      </c>
      <c r="O17" s="2">
        <v>46001</v>
      </c>
      <c r="P17" t="s">
        <v>19</v>
      </c>
      <c r="Q17">
        <v>984</v>
      </c>
      <c r="R17" s="3">
        <v>9.0529628166342996E-2</v>
      </c>
      <c r="S17">
        <v>1.7540499176640261E-3</v>
      </c>
      <c r="T17" s="3">
        <f t="shared" si="0"/>
        <v>8.8775578248678974E-2</v>
      </c>
      <c r="U17">
        <f t="shared" si="1"/>
        <v>5.6461267766159826E-2</v>
      </c>
    </row>
    <row r="18" spans="1:21" x14ac:dyDescent="0.2">
      <c r="A18">
        <v>17</v>
      </c>
      <c r="B18" s="1">
        <v>2.8607911243723499E-5</v>
      </c>
      <c r="C18" s="1">
        <v>8.0187158920109193E-24</v>
      </c>
      <c r="D18" s="1">
        <v>2.5205939157381199E-6</v>
      </c>
      <c r="E18" t="s">
        <v>446</v>
      </c>
      <c r="F18" t="s">
        <v>17</v>
      </c>
      <c r="G18" t="s">
        <v>20</v>
      </c>
      <c r="H18" s="1">
        <v>2.7349646278214601E-5</v>
      </c>
      <c r="I18" s="1">
        <v>6.1898798376210998E-114</v>
      </c>
      <c r="J18">
        <v>-4.6006626656487803</v>
      </c>
      <c r="K18" s="1">
        <v>2.7349646278214601E-5</v>
      </c>
      <c r="L18" t="s">
        <v>20</v>
      </c>
      <c r="M18" t="s">
        <v>430</v>
      </c>
      <c r="N18">
        <v>1</v>
      </c>
      <c r="O18" s="2">
        <v>46006</v>
      </c>
      <c r="P18" t="s">
        <v>19</v>
      </c>
      <c r="Q18">
        <v>1104</v>
      </c>
      <c r="R18" s="3">
        <v>0.100092425446974</v>
      </c>
      <c r="S18">
        <v>2.1502850981575208E-3</v>
      </c>
      <c r="T18" s="3">
        <f t="shared" si="0"/>
        <v>9.7942140348816473E-2</v>
      </c>
      <c r="U18">
        <f t="shared" si="1"/>
        <v>6.2291201261847277E-2</v>
      </c>
    </row>
    <row r="19" spans="1:21" x14ac:dyDescent="0.2">
      <c r="A19">
        <v>18</v>
      </c>
      <c r="B19" s="1">
        <v>6.8130571868889598E-6</v>
      </c>
      <c r="C19" s="1">
        <v>8.1072300418150303E-5</v>
      </c>
      <c r="D19" s="1">
        <v>1.70037188426166E-6</v>
      </c>
      <c r="E19" t="s">
        <v>447</v>
      </c>
      <c r="F19" t="s">
        <v>17</v>
      </c>
      <c r="G19" t="s">
        <v>20</v>
      </c>
      <c r="H19" s="1">
        <v>6.4916238193620997E-6</v>
      </c>
      <c r="I19" s="1">
        <v>5.4721139686786299E-40</v>
      </c>
      <c r="J19">
        <v>-4.9515094600544298</v>
      </c>
      <c r="K19" s="1">
        <v>6.4916238193620997E-6</v>
      </c>
      <c r="L19" t="s">
        <v>20</v>
      </c>
      <c r="M19" t="s">
        <v>430</v>
      </c>
      <c r="N19">
        <v>1</v>
      </c>
      <c r="O19" s="2">
        <v>46009</v>
      </c>
      <c r="P19" t="s">
        <v>19</v>
      </c>
      <c r="Q19">
        <v>1176</v>
      </c>
      <c r="R19" s="3">
        <v>0.101367580310476</v>
      </c>
      <c r="S19">
        <v>2.2902379122899108E-3</v>
      </c>
      <c r="T19" s="3">
        <f t="shared" si="0"/>
        <v>9.9077342398186094E-2</v>
      </c>
      <c r="U19">
        <f t="shared" si="1"/>
        <v>6.3013189765246364E-2</v>
      </c>
    </row>
    <row r="20" spans="1:21" x14ac:dyDescent="0.2">
      <c r="A20">
        <v>19</v>
      </c>
      <c r="B20" s="1">
        <v>2.3128179766414802E-6</v>
      </c>
      <c r="C20">
        <v>0.155427736381684</v>
      </c>
      <c r="D20" s="1">
        <v>1.6223748481921401E-6</v>
      </c>
      <c r="E20" t="s">
        <v>448</v>
      </c>
      <c r="F20" t="s">
        <v>17</v>
      </c>
      <c r="G20" t="s">
        <v>20</v>
      </c>
      <c r="H20" s="1">
        <v>2.2119512446580501E-6</v>
      </c>
      <c r="I20" s="1">
        <v>5.5073076645317997E-8</v>
      </c>
      <c r="J20">
        <v>-4.5600793519762002</v>
      </c>
      <c r="K20" s="1">
        <v>2.2119512446580501E-6</v>
      </c>
      <c r="L20" t="s">
        <v>20</v>
      </c>
      <c r="M20" t="s">
        <v>430</v>
      </c>
      <c r="N20">
        <v>1</v>
      </c>
      <c r="O20" s="2">
        <v>46041</v>
      </c>
      <c r="P20" t="s">
        <v>19</v>
      </c>
      <c r="Q20">
        <v>1944</v>
      </c>
      <c r="R20" s="3">
        <v>0.10487191637327201</v>
      </c>
      <c r="S20">
        <v>5.9704375183069775E-3</v>
      </c>
      <c r="T20" s="3">
        <f t="shared" si="0"/>
        <v>9.890147885496503E-2</v>
      </c>
      <c r="U20">
        <f t="shared" si="1"/>
        <v>6.2901340551757765E-2</v>
      </c>
    </row>
    <row r="21" spans="1:21" x14ac:dyDescent="0.2">
      <c r="A21">
        <v>20</v>
      </c>
      <c r="B21" s="1">
        <v>4.3490160213265999E-5</v>
      </c>
      <c r="C21" s="1">
        <v>2.8284428788607401E-166</v>
      </c>
      <c r="D21" s="1">
        <v>9.0427430387544003E-7</v>
      </c>
      <c r="E21" t="s">
        <v>21</v>
      </c>
      <c r="F21" t="s">
        <v>17</v>
      </c>
      <c r="G21" t="s">
        <v>20</v>
      </c>
      <c r="H21" s="1">
        <v>4.0146295753802597E-5</v>
      </c>
      <c r="I21">
        <v>0</v>
      </c>
      <c r="J21">
        <v>-8.32919799119116</v>
      </c>
      <c r="K21" s="1">
        <v>4.0146295753802597E-5</v>
      </c>
      <c r="L21" t="s">
        <v>20</v>
      </c>
      <c r="M21" t="s">
        <v>22</v>
      </c>
      <c r="N21">
        <v>2</v>
      </c>
      <c r="O21" s="2">
        <v>45960</v>
      </c>
      <c r="P21" t="s">
        <v>19</v>
      </c>
      <c r="Q21">
        <v>0</v>
      </c>
      <c r="R21" s="3">
        <v>0</v>
      </c>
      <c r="S21">
        <v>0</v>
      </c>
      <c r="T21" s="3">
        <f t="shared" si="0"/>
        <v>0</v>
      </c>
      <c r="U21">
        <f t="shared" si="1"/>
        <v>0</v>
      </c>
    </row>
    <row r="22" spans="1:21" x14ac:dyDescent="0.2">
      <c r="A22">
        <v>21</v>
      </c>
      <c r="B22" s="1">
        <v>3.2597077659674698E-5</v>
      </c>
      <c r="C22" s="1">
        <v>4.3555173564909398E-69</v>
      </c>
      <c r="D22" s="1">
        <v>1.46530777208494E-6</v>
      </c>
      <c r="E22" t="s">
        <v>23</v>
      </c>
      <c r="F22" t="s">
        <v>17</v>
      </c>
      <c r="G22" t="s">
        <v>18</v>
      </c>
      <c r="H22" s="1">
        <v>6.6159922284067004E-5</v>
      </c>
      <c r="I22" s="1">
        <v>5.0537916131498199E-20</v>
      </c>
      <c r="J22">
        <v>50.729873110015802</v>
      </c>
      <c r="K22" s="1">
        <v>3.2597077659674698E-5</v>
      </c>
      <c r="L22" t="s">
        <v>17</v>
      </c>
      <c r="M22" t="s">
        <v>22</v>
      </c>
      <c r="N22">
        <v>2</v>
      </c>
      <c r="O22" s="2">
        <v>45961</v>
      </c>
      <c r="P22" t="s">
        <v>19</v>
      </c>
      <c r="Q22">
        <v>24</v>
      </c>
      <c r="R22" s="3">
        <v>9.1304685447528798E-4</v>
      </c>
      <c r="S22">
        <v>-2.1766603090845982E-5</v>
      </c>
      <c r="T22" s="3">
        <f t="shared" si="0"/>
        <v>9.3481345756613401E-4</v>
      </c>
      <c r="U22">
        <f t="shared" si="1"/>
        <v>5.9454135901206126E-4</v>
      </c>
    </row>
    <row r="23" spans="1:21" x14ac:dyDescent="0.2">
      <c r="A23">
        <v>22</v>
      </c>
      <c r="B23" s="1">
        <v>9.5762014566572201E-5</v>
      </c>
      <c r="C23" s="1">
        <v>4.9738695252800098E-222</v>
      </c>
      <c r="D23" s="1">
        <v>1.2280833956322101E-6</v>
      </c>
      <c r="E23" t="s">
        <v>24</v>
      </c>
      <c r="F23" t="s">
        <v>17</v>
      </c>
      <c r="G23" t="s">
        <v>17</v>
      </c>
      <c r="H23" s="1">
        <v>9.5762014566572201E-5</v>
      </c>
      <c r="I23" s="1">
        <v>4.9738695252800098E-222</v>
      </c>
      <c r="J23">
        <v>0</v>
      </c>
      <c r="K23" s="1">
        <v>9.5762014566572201E-5</v>
      </c>
      <c r="L23" t="s">
        <v>17</v>
      </c>
      <c r="M23" t="s">
        <v>22</v>
      </c>
      <c r="N23">
        <v>2</v>
      </c>
      <c r="O23" s="2">
        <v>45964</v>
      </c>
      <c r="P23" t="s">
        <v>19</v>
      </c>
      <c r="Q23">
        <v>96</v>
      </c>
      <c r="R23" s="3">
        <v>5.53397417462018E-3</v>
      </c>
      <c r="S23">
        <v>1.468459190065449E-5</v>
      </c>
      <c r="T23" s="3">
        <f t="shared" si="0"/>
        <v>5.5192895827195255E-3</v>
      </c>
      <c r="U23">
        <f t="shared" si="1"/>
        <v>3.5102681746096184E-3</v>
      </c>
    </row>
    <row r="24" spans="1:21" x14ac:dyDescent="0.2">
      <c r="A24">
        <v>23</v>
      </c>
      <c r="B24" s="1">
        <v>7.4731485182648005E-5</v>
      </c>
      <c r="C24" s="1">
        <v>4.1461434521483901E-196</v>
      </c>
      <c r="D24" s="1">
        <v>1.1367884920911899E-6</v>
      </c>
      <c r="E24" t="s">
        <v>25</v>
      </c>
      <c r="F24" t="s">
        <v>17</v>
      </c>
      <c r="G24" t="s">
        <v>17</v>
      </c>
      <c r="H24" s="1">
        <v>7.4731485182648005E-5</v>
      </c>
      <c r="I24" s="1">
        <v>4.1461434521483901E-196</v>
      </c>
      <c r="J24">
        <v>0</v>
      </c>
      <c r="K24" s="1">
        <v>7.4731485182648005E-5</v>
      </c>
      <c r="L24" t="s">
        <v>17</v>
      </c>
      <c r="M24" t="s">
        <v>22</v>
      </c>
      <c r="N24">
        <v>2</v>
      </c>
      <c r="O24" s="2">
        <v>45967</v>
      </c>
      <c r="P24" t="s">
        <v>19</v>
      </c>
      <c r="Q24">
        <v>168</v>
      </c>
      <c r="R24" s="3">
        <v>1.1671740165592101E-2</v>
      </c>
      <c r="S24">
        <v>1.2938719759599497E-4</v>
      </c>
      <c r="T24" s="3">
        <f t="shared" si="0"/>
        <v>1.1542352967996106E-2</v>
      </c>
      <c r="U24">
        <f t="shared" si="1"/>
        <v>7.3409364876455231E-3</v>
      </c>
    </row>
    <row r="25" spans="1:21" x14ac:dyDescent="0.2">
      <c r="A25">
        <v>24</v>
      </c>
      <c r="B25" s="1">
        <v>4.1949486460512498E-5</v>
      </c>
      <c r="C25" s="1">
        <v>5.6495321177267001E-63</v>
      </c>
      <c r="D25" s="1">
        <v>1.79868560759982E-6</v>
      </c>
      <c r="E25" t="s">
        <v>26</v>
      </c>
      <c r="F25" t="s">
        <v>17</v>
      </c>
      <c r="G25" t="s">
        <v>20</v>
      </c>
      <c r="H25" s="1">
        <v>3.9965688508513597E-5</v>
      </c>
      <c r="I25" s="1">
        <v>1.5093585888741401E-186</v>
      </c>
      <c r="J25">
        <v>-4.96375272398046</v>
      </c>
      <c r="K25" s="1">
        <v>3.9965688508513597E-5</v>
      </c>
      <c r="L25" t="s">
        <v>20</v>
      </c>
      <c r="M25" t="s">
        <v>22</v>
      </c>
      <c r="N25">
        <v>2</v>
      </c>
      <c r="O25" s="2">
        <v>45971</v>
      </c>
      <c r="P25" t="s">
        <v>19</v>
      </c>
      <c r="Q25">
        <v>264</v>
      </c>
      <c r="R25" s="3">
        <v>1.7272426804463802E-2</v>
      </c>
      <c r="S25">
        <v>9.2770403181810469E-5</v>
      </c>
      <c r="T25" s="3">
        <f t="shared" si="0"/>
        <v>1.7179656401281992E-2</v>
      </c>
      <c r="U25">
        <f t="shared" si="1"/>
        <v>1.0926261471215348E-2</v>
      </c>
    </row>
    <row r="26" spans="1:21" x14ac:dyDescent="0.2">
      <c r="A26">
        <v>25</v>
      </c>
      <c r="B26" s="1">
        <v>4.62846411363123E-5</v>
      </c>
      <c r="C26" s="1">
        <v>2.7279733578521002E-60</v>
      </c>
      <c r="D26" s="1">
        <v>2.1071735340022699E-6</v>
      </c>
      <c r="E26" t="s">
        <v>27</v>
      </c>
      <c r="F26" t="s">
        <v>17</v>
      </c>
      <c r="G26" t="s">
        <v>20</v>
      </c>
      <c r="H26" s="1">
        <v>4.3983794884240903E-5</v>
      </c>
      <c r="I26" s="1">
        <v>1.34968268806553E-191</v>
      </c>
      <c r="J26">
        <v>-5.2311226398879196</v>
      </c>
      <c r="K26" s="1">
        <v>4.3983794884240903E-5</v>
      </c>
      <c r="L26" t="s">
        <v>20</v>
      </c>
      <c r="M26" t="s">
        <v>22</v>
      </c>
      <c r="N26">
        <v>2</v>
      </c>
      <c r="O26" s="2">
        <v>45973</v>
      </c>
      <c r="P26" t="s">
        <v>19</v>
      </c>
      <c r="Q26">
        <v>312</v>
      </c>
      <c r="R26" s="3">
        <v>1.9390045866787602E-2</v>
      </c>
      <c r="S26">
        <v>2.7739868207460647E-4</v>
      </c>
      <c r="T26" s="3">
        <f t="shared" si="0"/>
        <v>1.9112647184712995E-2</v>
      </c>
      <c r="U26">
        <f t="shared" si="1"/>
        <v>1.2155643609477466E-2</v>
      </c>
    </row>
    <row r="27" spans="1:21" x14ac:dyDescent="0.2">
      <c r="A27">
        <v>26</v>
      </c>
      <c r="B27">
        <v>1.29178902388621E-4</v>
      </c>
      <c r="C27" s="1">
        <v>7.1712786368160199E-118</v>
      </c>
      <c r="D27" s="1">
        <v>2.7524914515415E-6</v>
      </c>
      <c r="E27" t="s">
        <v>28</v>
      </c>
      <c r="F27" t="s">
        <v>17</v>
      </c>
      <c r="G27" t="s">
        <v>20</v>
      </c>
      <c r="H27">
        <v>1.2338553346789201E-4</v>
      </c>
      <c r="I27" s="1">
        <v>1.38584185659992E-257</v>
      </c>
      <c r="J27">
        <v>-4.6953388763658603</v>
      </c>
      <c r="K27">
        <v>1.2338553346789201E-4</v>
      </c>
      <c r="L27" t="s">
        <v>20</v>
      </c>
      <c r="M27" t="s">
        <v>22</v>
      </c>
      <c r="N27">
        <v>2</v>
      </c>
      <c r="O27" s="2">
        <v>45975</v>
      </c>
      <c r="P27" t="s">
        <v>19</v>
      </c>
      <c r="Q27">
        <v>360</v>
      </c>
      <c r="R27" s="3">
        <v>2.3601170911385999E-2</v>
      </c>
      <c r="S27">
        <v>4.9079009266677514E-4</v>
      </c>
      <c r="T27" s="3">
        <f t="shared" si="0"/>
        <v>2.3110380818719224E-2</v>
      </c>
      <c r="U27">
        <f t="shared" si="1"/>
        <v>1.4698202200705427E-2</v>
      </c>
    </row>
    <row r="28" spans="1:21" x14ac:dyDescent="0.2">
      <c r="A28">
        <v>27</v>
      </c>
      <c r="B28" s="1">
        <v>4.5711394498865598E-5</v>
      </c>
      <c r="C28" s="1">
        <v>9.2134712626567697E-62</v>
      </c>
      <c r="D28" s="1">
        <v>2.02273478652599E-6</v>
      </c>
      <c r="E28" t="s">
        <v>29</v>
      </c>
      <c r="F28" t="s">
        <v>17</v>
      </c>
      <c r="G28" t="s">
        <v>20</v>
      </c>
      <c r="H28" s="1">
        <v>4.3468167585951502E-5</v>
      </c>
      <c r="I28" s="1">
        <v>1.6406140324652799E-189</v>
      </c>
      <c r="J28">
        <v>-5.1606199145121101</v>
      </c>
      <c r="K28" s="1">
        <v>4.3468167585951502E-5</v>
      </c>
      <c r="L28" t="s">
        <v>20</v>
      </c>
      <c r="M28" t="s">
        <v>22</v>
      </c>
      <c r="N28">
        <v>2</v>
      </c>
      <c r="O28" s="2">
        <v>45978</v>
      </c>
      <c r="P28" t="s">
        <v>19</v>
      </c>
      <c r="Q28">
        <v>432</v>
      </c>
      <c r="R28" s="3">
        <v>2.9897221599335499E-2</v>
      </c>
      <c r="S28">
        <v>7.3528487896551355E-4</v>
      </c>
      <c r="T28" s="3">
        <f t="shared" si="0"/>
        <v>2.9161936720369985E-2</v>
      </c>
      <c r="U28">
        <f t="shared" si="1"/>
        <v>1.854699175415531E-2</v>
      </c>
    </row>
    <row r="29" spans="1:21" x14ac:dyDescent="0.2">
      <c r="A29">
        <v>28</v>
      </c>
      <c r="B29" s="1">
        <v>3.0521204493749897E-5</v>
      </c>
      <c r="C29" s="1">
        <v>6.5203883463526403E-21</v>
      </c>
      <c r="D29" s="1">
        <v>2.9671218660110498E-6</v>
      </c>
      <c r="E29" t="s">
        <v>30</v>
      </c>
      <c r="F29" t="s">
        <v>17</v>
      </c>
      <c r="G29" t="s">
        <v>20</v>
      </c>
      <c r="H29" s="1">
        <v>2.8977915977185401E-5</v>
      </c>
      <c r="I29" s="1">
        <v>1.04061397122562E-111</v>
      </c>
      <c r="J29">
        <v>-5.3257401870428396</v>
      </c>
      <c r="K29" s="1">
        <v>2.8977915977185401E-5</v>
      </c>
      <c r="L29" t="s">
        <v>20</v>
      </c>
      <c r="M29" t="s">
        <v>22</v>
      </c>
      <c r="N29">
        <v>2</v>
      </c>
      <c r="O29" s="2">
        <v>45980</v>
      </c>
      <c r="P29" t="s">
        <v>19</v>
      </c>
      <c r="Q29">
        <v>480</v>
      </c>
      <c r="R29" s="3">
        <v>3.1726803975158299E-2</v>
      </c>
      <c r="S29">
        <v>8.2548191084009224E-4</v>
      </c>
      <c r="T29" s="3">
        <f t="shared" si="0"/>
        <v>3.0901322064318205E-2</v>
      </c>
      <c r="U29">
        <f t="shared" si="1"/>
        <v>1.9653240832906378E-2</v>
      </c>
    </row>
    <row r="30" spans="1:21" x14ac:dyDescent="0.2">
      <c r="A30">
        <v>29</v>
      </c>
      <c r="B30">
        <v>1.2611565918428799E-4</v>
      </c>
      <c r="C30" s="1">
        <v>9.3671724679123093E-174</v>
      </c>
      <c r="D30" s="1">
        <v>1.62083704854988E-6</v>
      </c>
      <c r="E30" t="s">
        <v>31</v>
      </c>
      <c r="F30" t="s">
        <v>17</v>
      </c>
      <c r="G30" t="s">
        <v>20</v>
      </c>
      <c r="H30">
        <v>1.19938529170404E-4</v>
      </c>
      <c r="I30" s="1" t="s">
        <v>32</v>
      </c>
      <c r="J30">
        <v>-5.15024659432612</v>
      </c>
      <c r="K30">
        <v>1.19938529170404E-4</v>
      </c>
      <c r="L30" t="s">
        <v>20</v>
      </c>
      <c r="M30" t="s">
        <v>22</v>
      </c>
      <c r="N30">
        <v>2</v>
      </c>
      <c r="O30" s="2">
        <v>45982</v>
      </c>
      <c r="P30" t="s">
        <v>19</v>
      </c>
      <c r="Q30">
        <v>528</v>
      </c>
      <c r="R30" s="3">
        <v>3.5486088703431201E-2</v>
      </c>
      <c r="S30">
        <v>1.1540243416374401E-3</v>
      </c>
      <c r="T30" s="3">
        <f t="shared" si="0"/>
        <v>3.4332064361793764E-2</v>
      </c>
      <c r="U30">
        <f t="shared" si="1"/>
        <v>2.1835192934100835E-2</v>
      </c>
    </row>
    <row r="31" spans="1:21" x14ac:dyDescent="0.2">
      <c r="A31">
        <v>30</v>
      </c>
      <c r="B31" s="1">
        <v>1.4698736276457201E-5</v>
      </c>
      <c r="C31" s="1">
        <v>4.9531555794982999E-18</v>
      </c>
      <c r="D31" s="1">
        <v>1.55404350187725E-6</v>
      </c>
      <c r="E31" t="s">
        <v>33</v>
      </c>
      <c r="F31" t="s">
        <v>17</v>
      </c>
      <c r="G31" t="s">
        <v>20</v>
      </c>
      <c r="H31" s="1">
        <v>1.40454945177839E-5</v>
      </c>
      <c r="I31" s="1">
        <v>1.6051579526318899E-97</v>
      </c>
      <c r="J31">
        <v>-4.6508989615581697</v>
      </c>
      <c r="K31" s="1">
        <v>1.40454945177839E-5</v>
      </c>
      <c r="L31" t="s">
        <v>20</v>
      </c>
      <c r="M31" t="s">
        <v>22</v>
      </c>
      <c r="N31">
        <v>2</v>
      </c>
      <c r="O31" s="2">
        <v>45985</v>
      </c>
      <c r="P31" t="s">
        <v>19</v>
      </c>
      <c r="Q31">
        <v>600</v>
      </c>
      <c r="R31" s="3">
        <v>4.0555406940018003E-2</v>
      </c>
      <c r="S31">
        <v>1.660026422125463E-3</v>
      </c>
      <c r="T31" s="3">
        <f t="shared" si="0"/>
        <v>3.8895380517892542E-2</v>
      </c>
      <c r="U31">
        <f t="shared" si="1"/>
        <v>2.4737462009379659E-2</v>
      </c>
    </row>
    <row r="32" spans="1:21" x14ac:dyDescent="0.2">
      <c r="A32">
        <v>31</v>
      </c>
      <c r="B32" s="1">
        <v>1.40943028584025E-5</v>
      </c>
      <c r="C32" s="1">
        <v>1.99614712868207E-20</v>
      </c>
      <c r="D32" s="1">
        <v>1.3867447474779301E-6</v>
      </c>
      <c r="E32" t="s">
        <v>34</v>
      </c>
      <c r="F32" t="s">
        <v>17</v>
      </c>
      <c r="G32" t="s">
        <v>20</v>
      </c>
      <c r="H32" s="1">
        <v>1.3404624024479201E-5</v>
      </c>
      <c r="I32" s="1">
        <v>1.14661647865037E-108</v>
      </c>
      <c r="J32">
        <v>-5.1450815230913403</v>
      </c>
      <c r="K32" s="1">
        <v>1.3404624024479201E-5</v>
      </c>
      <c r="L32" t="s">
        <v>20</v>
      </c>
      <c r="M32" t="s">
        <v>22</v>
      </c>
      <c r="N32">
        <v>2</v>
      </c>
      <c r="O32" s="2">
        <v>45987</v>
      </c>
      <c r="P32" t="s">
        <v>19</v>
      </c>
      <c r="Q32">
        <v>648</v>
      </c>
      <c r="R32" s="3">
        <v>4.12464398792547E-2</v>
      </c>
      <c r="S32">
        <v>1.8546279122326605E-3</v>
      </c>
      <c r="T32" s="3">
        <f t="shared" si="0"/>
        <v>3.9391811967022038E-2</v>
      </c>
      <c r="U32">
        <f t="shared" si="1"/>
        <v>2.5053192411026017E-2</v>
      </c>
    </row>
    <row r="33" spans="1:21" x14ac:dyDescent="0.2">
      <c r="A33">
        <v>32</v>
      </c>
      <c r="B33" s="1">
        <v>5.5422062168672898E-5</v>
      </c>
      <c r="C33" s="1">
        <v>1.8365855884640199E-36</v>
      </c>
      <c r="D33" s="1">
        <v>3.6331099066812302E-6</v>
      </c>
      <c r="E33" t="s">
        <v>35</v>
      </c>
      <c r="F33" t="s">
        <v>17</v>
      </c>
      <c r="G33" t="s">
        <v>20</v>
      </c>
      <c r="H33" s="1">
        <v>5.2942240367836497E-5</v>
      </c>
      <c r="I33" s="1">
        <v>4.3394812892750103E-141</v>
      </c>
      <c r="J33">
        <v>-4.6840137168484999</v>
      </c>
      <c r="K33" s="1">
        <v>5.2942240367836497E-5</v>
      </c>
      <c r="L33" t="s">
        <v>20</v>
      </c>
      <c r="M33" t="s">
        <v>22</v>
      </c>
      <c r="N33">
        <v>2</v>
      </c>
      <c r="O33" s="2">
        <v>45989</v>
      </c>
      <c r="P33" t="s">
        <v>19</v>
      </c>
      <c r="Q33">
        <v>696</v>
      </c>
      <c r="R33" s="3">
        <v>4.2914832639904497E-2</v>
      </c>
      <c r="S33">
        <v>1.9730999638490928E-3</v>
      </c>
      <c r="T33" s="3">
        <f t="shared" si="0"/>
        <v>4.0941732676055408E-2</v>
      </c>
      <c r="U33">
        <f t="shared" si="1"/>
        <v>2.603894198197124E-2</v>
      </c>
    </row>
    <row r="34" spans="1:21" x14ac:dyDescent="0.2">
      <c r="A34">
        <v>33</v>
      </c>
      <c r="B34" s="1">
        <v>2.5617371190621299E-5</v>
      </c>
      <c r="C34" s="1">
        <v>1.02856060682852E-33</v>
      </c>
      <c r="D34" s="1">
        <v>1.77468925877123E-6</v>
      </c>
      <c r="E34" t="s">
        <v>36</v>
      </c>
      <c r="F34" t="s">
        <v>17</v>
      </c>
      <c r="G34" t="s">
        <v>20</v>
      </c>
      <c r="H34" s="1">
        <v>2.44783683532611E-5</v>
      </c>
      <c r="I34" s="1">
        <v>5.0814939098569902E-135</v>
      </c>
      <c r="J34">
        <v>-4.6530995077880499</v>
      </c>
      <c r="K34" s="1">
        <v>2.44783683532611E-5</v>
      </c>
      <c r="L34" t="s">
        <v>20</v>
      </c>
      <c r="M34" t="s">
        <v>22</v>
      </c>
      <c r="N34">
        <v>2</v>
      </c>
      <c r="O34" s="2">
        <v>45992</v>
      </c>
      <c r="P34" t="s">
        <v>19</v>
      </c>
      <c r="Q34">
        <v>768</v>
      </c>
      <c r="R34" s="3">
        <v>4.5832252240839103E-2</v>
      </c>
      <c r="S34">
        <v>2.0678956503043596E-3</v>
      </c>
      <c r="T34" s="3">
        <f t="shared" si="0"/>
        <v>4.3764356590534743E-2</v>
      </c>
      <c r="U34">
        <f t="shared" si="1"/>
        <v>2.7834130791580099E-2</v>
      </c>
    </row>
    <row r="35" spans="1:21" x14ac:dyDescent="0.2">
      <c r="A35">
        <v>34</v>
      </c>
      <c r="B35" s="1">
        <v>2.4453032308392199E-5</v>
      </c>
      <c r="C35" s="1">
        <v>2.92301896974793E-22</v>
      </c>
      <c r="D35" s="1">
        <v>2.2034742565501902E-6</v>
      </c>
      <c r="E35" t="s">
        <v>37</v>
      </c>
      <c r="F35" t="s">
        <v>17</v>
      </c>
      <c r="G35" t="s">
        <v>20</v>
      </c>
      <c r="H35" s="1">
        <v>2.3540760932185001E-5</v>
      </c>
      <c r="I35" s="1">
        <v>1.97045538908001E-100</v>
      </c>
      <c r="J35">
        <v>-3.8752841458068201</v>
      </c>
      <c r="K35" s="1">
        <v>2.3540760932185001E-5</v>
      </c>
      <c r="L35" t="s">
        <v>20</v>
      </c>
      <c r="M35" t="s">
        <v>22</v>
      </c>
      <c r="N35">
        <v>2</v>
      </c>
      <c r="O35" s="2">
        <v>45994</v>
      </c>
      <c r="P35" t="s">
        <v>19</v>
      </c>
      <c r="Q35">
        <v>816</v>
      </c>
      <c r="R35" s="3">
        <v>4.7033941924815401E-2</v>
      </c>
      <c r="S35">
        <v>1.9701196496356892E-3</v>
      </c>
      <c r="T35" s="3">
        <f t="shared" si="0"/>
        <v>4.5063822275179709E-2</v>
      </c>
      <c r="U35">
        <f t="shared" si="1"/>
        <v>2.8660590967014295E-2</v>
      </c>
    </row>
    <row r="36" spans="1:21" x14ac:dyDescent="0.2">
      <c r="A36">
        <v>35</v>
      </c>
      <c r="B36" s="1">
        <v>7.2480283984797101E-5</v>
      </c>
      <c r="C36" s="1">
        <v>6.7736589698119804E-107</v>
      </c>
      <c r="D36" s="1">
        <v>1.7570226694487401E-6</v>
      </c>
      <c r="E36" t="s">
        <v>38</v>
      </c>
      <c r="F36" t="s">
        <v>17</v>
      </c>
      <c r="G36" t="s">
        <v>18</v>
      </c>
      <c r="H36" s="1">
        <v>8.9749759904358904E-5</v>
      </c>
      <c r="I36" s="1">
        <v>7.1544820304034696E-59</v>
      </c>
      <c r="J36">
        <v>19.2418073741533</v>
      </c>
      <c r="K36" s="1">
        <v>7.2480283984797101E-5</v>
      </c>
      <c r="L36" t="s">
        <v>17</v>
      </c>
      <c r="M36" t="s">
        <v>22</v>
      </c>
      <c r="N36">
        <v>2</v>
      </c>
      <c r="O36" s="2">
        <v>45999</v>
      </c>
      <c r="P36" t="s">
        <v>19</v>
      </c>
      <c r="Q36">
        <v>936</v>
      </c>
      <c r="R36" s="3">
        <v>5.2849940902406703E-2</v>
      </c>
      <c r="S36">
        <v>1.6348490113728734E-3</v>
      </c>
      <c r="T36" s="3">
        <f t="shared" si="0"/>
        <v>5.1215091891033827E-2</v>
      </c>
      <c r="U36">
        <f t="shared" si="1"/>
        <v>3.2572798442697518E-2</v>
      </c>
    </row>
    <row r="37" spans="1:21" x14ac:dyDescent="0.2">
      <c r="A37">
        <v>36</v>
      </c>
      <c r="B37">
        <v>1.03923913698647E-4</v>
      </c>
      <c r="C37" s="1">
        <v>7.2959027546977504E-69</v>
      </c>
      <c r="D37" s="1">
        <v>3.91565129517314E-6</v>
      </c>
      <c r="E37" t="s">
        <v>39</v>
      </c>
      <c r="F37" t="s">
        <v>17</v>
      </c>
      <c r="G37" t="s">
        <v>20</v>
      </c>
      <c r="H37" s="1">
        <v>9.9594416714695E-5</v>
      </c>
      <c r="I37" s="1">
        <v>1.4716397193857999E-187</v>
      </c>
      <c r="J37">
        <v>-4.3471282093598704</v>
      </c>
      <c r="K37" s="1">
        <v>9.9594416714695E-5</v>
      </c>
      <c r="L37" t="s">
        <v>20</v>
      </c>
      <c r="M37" t="s">
        <v>22</v>
      </c>
      <c r="N37">
        <v>2</v>
      </c>
      <c r="O37" s="2">
        <v>46001</v>
      </c>
      <c r="P37" t="s">
        <v>19</v>
      </c>
      <c r="Q37">
        <v>984</v>
      </c>
      <c r="R37" s="3">
        <v>5.7083641646809402E-2</v>
      </c>
      <c r="S37">
        <v>1.7540499176640261E-3</v>
      </c>
      <c r="T37" s="3">
        <f t="shared" si="0"/>
        <v>5.5329591729145373E-2</v>
      </c>
      <c r="U37">
        <f t="shared" si="1"/>
        <v>3.5189620339736459E-2</v>
      </c>
    </row>
    <row r="38" spans="1:21" x14ac:dyDescent="0.2">
      <c r="A38">
        <v>37</v>
      </c>
      <c r="B38" s="1">
        <v>2.3432323429147398E-5</v>
      </c>
      <c r="C38" s="1">
        <v>2.5710741196129201E-27</v>
      </c>
      <c r="D38" s="1">
        <v>1.8728758121586E-6</v>
      </c>
      <c r="E38" t="s">
        <v>40</v>
      </c>
      <c r="F38" t="s">
        <v>17</v>
      </c>
      <c r="G38" t="s">
        <v>20</v>
      </c>
      <c r="H38" s="1">
        <v>2.24423238921188E-5</v>
      </c>
      <c r="I38" s="1">
        <v>1.12076756394973E-120</v>
      </c>
      <c r="J38">
        <v>-4.4113058067765802</v>
      </c>
      <c r="K38" s="1">
        <v>2.24423238921188E-5</v>
      </c>
      <c r="L38" t="s">
        <v>20</v>
      </c>
      <c r="M38" t="s">
        <v>22</v>
      </c>
      <c r="N38">
        <v>2</v>
      </c>
      <c r="O38" s="2">
        <v>46006</v>
      </c>
      <c r="P38" t="s">
        <v>19</v>
      </c>
      <c r="Q38">
        <v>1104</v>
      </c>
      <c r="R38" s="3">
        <v>6.4725015874477099E-2</v>
      </c>
      <c r="S38">
        <v>2.1502850981575208E-3</v>
      </c>
      <c r="T38" s="3">
        <f t="shared" si="0"/>
        <v>6.2574730776319573E-2</v>
      </c>
      <c r="U38">
        <f t="shared" si="1"/>
        <v>3.9797528773739252E-2</v>
      </c>
    </row>
    <row r="39" spans="1:21" x14ac:dyDescent="0.2">
      <c r="A39">
        <v>38</v>
      </c>
      <c r="B39" s="1">
        <v>6.7227500249041503E-6</v>
      </c>
      <c r="C39" s="1">
        <v>1.7243394327107599E-5</v>
      </c>
      <c r="D39" s="1">
        <v>1.5308896165210799E-6</v>
      </c>
      <c r="E39" t="s">
        <v>41</v>
      </c>
      <c r="F39" t="s">
        <v>17</v>
      </c>
      <c r="G39" t="s">
        <v>20</v>
      </c>
      <c r="H39" s="1">
        <v>6.4150298081438102E-6</v>
      </c>
      <c r="I39" s="1">
        <v>1.35460418030374E-43</v>
      </c>
      <c r="J39">
        <v>-4.7968633967950796</v>
      </c>
      <c r="K39" s="1">
        <v>6.4150298081438102E-6</v>
      </c>
      <c r="L39" t="s">
        <v>20</v>
      </c>
      <c r="M39" t="s">
        <v>22</v>
      </c>
      <c r="N39">
        <v>2</v>
      </c>
      <c r="O39" s="2">
        <v>46009</v>
      </c>
      <c r="P39" t="s">
        <v>19</v>
      </c>
      <c r="Q39">
        <v>1176</v>
      </c>
      <c r="R39" s="3">
        <v>6.5810598518822899E-2</v>
      </c>
      <c r="S39">
        <v>2.2902379122899108E-3</v>
      </c>
      <c r="T39" s="3">
        <f t="shared" si="0"/>
        <v>6.3520360606532988E-2</v>
      </c>
      <c r="U39">
        <f t="shared" si="1"/>
        <v>4.0398949345754984E-2</v>
      </c>
    </row>
    <row r="40" spans="1:21" x14ac:dyDescent="0.2">
      <c r="A40">
        <v>39</v>
      </c>
      <c r="B40" s="1">
        <v>1.7327154953920601E-5</v>
      </c>
      <c r="C40" s="1">
        <v>1.4141432733591599E-18</v>
      </c>
      <c r="D40" s="1">
        <v>1.7819153532213199E-6</v>
      </c>
      <c r="E40" t="s">
        <v>42</v>
      </c>
      <c r="F40" t="s">
        <v>17</v>
      </c>
      <c r="G40" t="s">
        <v>20</v>
      </c>
      <c r="H40" s="1">
        <v>1.6631158976250401E-5</v>
      </c>
      <c r="I40" s="1">
        <v>1.07951929997103E-95</v>
      </c>
      <c r="J40">
        <v>-4.1848916161776604</v>
      </c>
      <c r="K40" s="1">
        <v>1.6631158976250401E-5</v>
      </c>
      <c r="L40" t="s">
        <v>20</v>
      </c>
      <c r="M40" t="s">
        <v>22</v>
      </c>
      <c r="N40">
        <v>2</v>
      </c>
      <c r="O40" s="2">
        <v>46041</v>
      </c>
      <c r="P40" t="s">
        <v>19</v>
      </c>
      <c r="Q40">
        <v>1944</v>
      </c>
      <c r="R40" s="3">
        <v>7.5045762030691604E-2</v>
      </c>
      <c r="S40">
        <v>5.9704375183069775E-3</v>
      </c>
      <c r="T40" s="3">
        <f t="shared" si="0"/>
        <v>6.9075324512384628E-2</v>
      </c>
      <c r="U40">
        <f t="shared" si="1"/>
        <v>4.3931906389876624E-2</v>
      </c>
    </row>
    <row r="41" spans="1:21" x14ac:dyDescent="0.2">
      <c r="A41">
        <v>40</v>
      </c>
      <c r="B41" s="1">
        <v>4.2373593503779497E-5</v>
      </c>
      <c r="C41" s="1">
        <v>2.0177794492236899E-83</v>
      </c>
      <c r="D41" s="1">
        <v>1.5691759898941599E-6</v>
      </c>
      <c r="E41" t="s">
        <v>43</v>
      </c>
      <c r="F41" t="s">
        <v>17</v>
      </c>
      <c r="G41" t="s">
        <v>18</v>
      </c>
      <c r="H41" s="1">
        <v>5.2439418447542503E-5</v>
      </c>
      <c r="I41" s="1">
        <v>5.0374843368526902E-35</v>
      </c>
      <c r="J41">
        <v>19.195149835294799</v>
      </c>
      <c r="K41" s="1">
        <v>4.2373593503779497E-5</v>
      </c>
      <c r="L41" t="s">
        <v>17</v>
      </c>
      <c r="M41" t="s">
        <v>44</v>
      </c>
      <c r="N41">
        <v>3</v>
      </c>
      <c r="O41" s="2">
        <v>45968</v>
      </c>
      <c r="P41" t="s">
        <v>19</v>
      </c>
      <c r="Q41">
        <v>0</v>
      </c>
      <c r="R41" s="3">
        <v>0</v>
      </c>
      <c r="S41">
        <v>8.927305039676552E-5</v>
      </c>
      <c r="T41" s="3">
        <f t="shared" si="0"/>
        <v>-8.927305039676552E-5</v>
      </c>
      <c r="U41">
        <f t="shared" si="1"/>
        <v>-5.6777660052342869E-5</v>
      </c>
    </row>
    <row r="42" spans="1:21" x14ac:dyDescent="0.2">
      <c r="A42">
        <v>41</v>
      </c>
      <c r="B42" s="1">
        <v>4.31108678156487E-5</v>
      </c>
      <c r="C42" s="1">
        <v>3.94995518336182E-61</v>
      </c>
      <c r="D42" s="1">
        <v>1.8917084042001601E-6</v>
      </c>
      <c r="E42" t="s">
        <v>45</v>
      </c>
      <c r="F42" t="s">
        <v>17</v>
      </c>
      <c r="G42" t="s">
        <v>20</v>
      </c>
      <c r="H42" s="1">
        <v>4.1085110595483398E-5</v>
      </c>
      <c r="I42" s="1">
        <v>8.5564485361991402E-183</v>
      </c>
      <c r="J42">
        <v>-4.9306359184731603</v>
      </c>
      <c r="K42" s="1">
        <v>4.1085110595483398E-5</v>
      </c>
      <c r="L42" t="s">
        <v>20</v>
      </c>
      <c r="M42" t="s">
        <v>44</v>
      </c>
      <c r="N42">
        <v>3</v>
      </c>
      <c r="O42" s="2">
        <v>45971</v>
      </c>
      <c r="P42" t="s">
        <v>19</v>
      </c>
      <c r="Q42">
        <v>72</v>
      </c>
      <c r="R42" s="3">
        <v>3.07744060749942E-3</v>
      </c>
      <c r="S42">
        <v>9.2770403181810469E-5</v>
      </c>
      <c r="T42" s="3">
        <f t="shared" si="0"/>
        <v>2.9846702043176097E-3</v>
      </c>
      <c r="U42">
        <f t="shared" si="1"/>
        <v>1.8982502499459999E-3</v>
      </c>
    </row>
    <row r="43" spans="1:21" x14ac:dyDescent="0.2">
      <c r="A43">
        <v>42</v>
      </c>
      <c r="B43" s="1">
        <v>1.8358578396746499E-5</v>
      </c>
      <c r="C43" s="1">
        <v>1.36549102529468E-15</v>
      </c>
      <c r="D43" s="1">
        <v>2.1446605991227502E-6</v>
      </c>
      <c r="E43" t="s">
        <v>46</v>
      </c>
      <c r="F43" t="s">
        <v>17</v>
      </c>
      <c r="G43" t="s">
        <v>20</v>
      </c>
      <c r="H43" s="1">
        <v>1.75124680150431E-5</v>
      </c>
      <c r="I43" s="1">
        <v>1.32782993100251E-94</v>
      </c>
      <c r="J43">
        <v>-4.8314742443872101</v>
      </c>
      <c r="K43" s="1">
        <v>1.75124680150431E-5</v>
      </c>
      <c r="L43" t="s">
        <v>20</v>
      </c>
      <c r="M43" t="s">
        <v>44</v>
      </c>
      <c r="N43">
        <v>3</v>
      </c>
      <c r="O43" s="2">
        <v>45973</v>
      </c>
      <c r="P43" t="s">
        <v>19</v>
      </c>
      <c r="Q43">
        <v>120</v>
      </c>
      <c r="R43" s="3">
        <v>4.5527073165969002E-3</v>
      </c>
      <c r="S43">
        <v>2.7739868207460647E-4</v>
      </c>
      <c r="T43" s="3">
        <f t="shared" si="0"/>
        <v>4.2753086345222934E-3</v>
      </c>
      <c r="U43">
        <f t="shared" si="1"/>
        <v>2.7190962915561788E-3</v>
      </c>
    </row>
    <row r="44" spans="1:21" x14ac:dyDescent="0.2">
      <c r="A44">
        <v>43</v>
      </c>
      <c r="B44">
        <v>2.02296699073382E-4</v>
      </c>
      <c r="C44" s="1">
        <v>8.8219467552697794E-158</v>
      </c>
      <c r="D44" s="1">
        <v>3.0596382749299499E-6</v>
      </c>
      <c r="E44" t="s">
        <v>47</v>
      </c>
      <c r="F44" t="s">
        <v>17</v>
      </c>
      <c r="G44" t="s">
        <v>20</v>
      </c>
      <c r="H44">
        <v>1.9240517235660101E-4</v>
      </c>
      <c r="I44" s="1" t="s">
        <v>48</v>
      </c>
      <c r="J44">
        <v>-5.1409879451929497</v>
      </c>
      <c r="K44">
        <v>1.9240517235660101E-4</v>
      </c>
      <c r="L44" t="s">
        <v>20</v>
      </c>
      <c r="M44" t="s">
        <v>44</v>
      </c>
      <c r="N44">
        <v>3</v>
      </c>
      <c r="O44" s="2">
        <v>45975</v>
      </c>
      <c r="P44" t="s">
        <v>19</v>
      </c>
      <c r="Q44">
        <v>168</v>
      </c>
      <c r="R44" s="3">
        <v>9.8484339758799899E-3</v>
      </c>
      <c r="S44">
        <v>4.9079009266677514E-4</v>
      </c>
      <c r="T44" s="3">
        <f t="shared" si="0"/>
        <v>9.3576438832132149E-3</v>
      </c>
      <c r="U44">
        <f t="shared" si="1"/>
        <v>5.9514615097236044E-3</v>
      </c>
    </row>
    <row r="45" spans="1:21" x14ac:dyDescent="0.2">
      <c r="A45">
        <v>44</v>
      </c>
      <c r="B45" s="1">
        <v>1.68733977964969E-5</v>
      </c>
      <c r="C45" s="1">
        <v>6.3913482825701902E-12</v>
      </c>
      <c r="D45" s="1">
        <v>2.3364704349893202E-6</v>
      </c>
      <c r="E45" t="s">
        <v>49</v>
      </c>
      <c r="F45" t="s">
        <v>17</v>
      </c>
      <c r="G45" t="s">
        <v>20</v>
      </c>
      <c r="H45" s="1">
        <v>1.6092167544427501E-5</v>
      </c>
      <c r="I45" s="1">
        <v>3.0240436287933699E-81</v>
      </c>
      <c r="J45">
        <v>-4.8547235784897103</v>
      </c>
      <c r="K45" s="1">
        <v>1.6092167544427501E-5</v>
      </c>
      <c r="L45" t="s">
        <v>20</v>
      </c>
      <c r="M45" t="s">
        <v>44</v>
      </c>
      <c r="N45">
        <v>3</v>
      </c>
      <c r="O45" s="2">
        <v>45978</v>
      </c>
      <c r="P45" t="s">
        <v>19</v>
      </c>
      <c r="Q45">
        <v>240</v>
      </c>
      <c r="R45" s="3">
        <v>1.7738557463195598E-2</v>
      </c>
      <c r="S45">
        <v>7.3528487896551355E-4</v>
      </c>
      <c r="T45" s="3">
        <f t="shared" si="0"/>
        <v>1.7003272584230084E-2</v>
      </c>
      <c r="U45">
        <f t="shared" si="1"/>
        <v>1.0814081363570333E-2</v>
      </c>
    </row>
    <row r="46" spans="1:21" x14ac:dyDescent="0.2">
      <c r="A46">
        <v>45</v>
      </c>
      <c r="B46" s="1">
        <v>6.9429479849622197E-6</v>
      </c>
      <c r="C46">
        <v>6.4172131476079794E-2</v>
      </c>
      <c r="D46" s="1">
        <v>3.7298860373433102E-6</v>
      </c>
      <c r="E46" t="s">
        <v>50</v>
      </c>
      <c r="F46" t="s">
        <v>17</v>
      </c>
      <c r="G46" t="s">
        <v>20</v>
      </c>
      <c r="H46" s="1">
        <v>6.6622051999165797E-6</v>
      </c>
      <c r="I46" s="1">
        <v>5.0687079599731904E-12</v>
      </c>
      <c r="J46">
        <v>-4.21396184328204</v>
      </c>
      <c r="K46" s="1">
        <v>6.6622051999165797E-6</v>
      </c>
      <c r="L46" t="s">
        <v>20</v>
      </c>
      <c r="M46" t="s">
        <v>44</v>
      </c>
      <c r="N46">
        <v>3</v>
      </c>
      <c r="O46" s="2">
        <v>45980</v>
      </c>
      <c r="P46" t="s">
        <v>19</v>
      </c>
      <c r="Q46">
        <v>288</v>
      </c>
      <c r="R46" s="3">
        <v>1.8310149761950601E-2</v>
      </c>
      <c r="S46">
        <v>8.2548191084009224E-4</v>
      </c>
      <c r="T46" s="3">
        <f t="shared" si="0"/>
        <v>1.7484667851110507E-2</v>
      </c>
      <c r="U46">
        <f t="shared" si="1"/>
        <v>1.1120248753306283E-2</v>
      </c>
    </row>
    <row r="47" spans="1:21" x14ac:dyDescent="0.2">
      <c r="A47">
        <v>46</v>
      </c>
      <c r="B47" s="1">
        <v>7.8753110971787894E-5</v>
      </c>
      <c r="C47" s="1">
        <v>3.7646508527282999E-89</v>
      </c>
      <c r="D47" s="1">
        <v>2.4909574578242398E-6</v>
      </c>
      <c r="E47" t="s">
        <v>51</v>
      </c>
      <c r="F47" t="s">
        <v>17</v>
      </c>
      <c r="G47" t="s">
        <v>18</v>
      </c>
      <c r="H47">
        <v>1.0335637773175E-4</v>
      </c>
      <c r="I47" s="1">
        <v>3.1045895857687301E-42</v>
      </c>
      <c r="J47">
        <v>23.8043043882763</v>
      </c>
      <c r="K47" s="1">
        <v>7.8753110971787894E-5</v>
      </c>
      <c r="L47" t="s">
        <v>17</v>
      </c>
      <c r="M47" t="s">
        <v>44</v>
      </c>
      <c r="N47">
        <v>3</v>
      </c>
      <c r="O47" s="2">
        <v>45982</v>
      </c>
      <c r="P47" t="s">
        <v>19</v>
      </c>
      <c r="Q47">
        <v>336</v>
      </c>
      <c r="R47" s="3">
        <v>2.0366855176912599E-2</v>
      </c>
      <c r="S47">
        <v>1.1540243416374401E-3</v>
      </c>
      <c r="T47" s="3">
        <f t="shared" si="0"/>
        <v>1.9212830835275158E-2</v>
      </c>
      <c r="U47">
        <f t="shared" si="1"/>
        <v>1.2219360411235001E-2</v>
      </c>
    </row>
    <row r="48" spans="1:21" x14ac:dyDescent="0.2">
      <c r="A48">
        <v>47</v>
      </c>
      <c r="B48" s="1">
        <v>3.9136540301275901E-6</v>
      </c>
      <c r="C48">
        <v>6.9848892805219401E-3</v>
      </c>
      <c r="D48" s="1">
        <v>1.43890425009359E-6</v>
      </c>
      <c r="E48" t="s">
        <v>52</v>
      </c>
      <c r="F48" t="s">
        <v>17</v>
      </c>
      <c r="G48" t="s">
        <v>20</v>
      </c>
      <c r="H48" s="1">
        <v>3.7310250823913399E-6</v>
      </c>
      <c r="I48" s="1">
        <v>1.4192069424363E-22</v>
      </c>
      <c r="J48">
        <v>-4.8948732239343604</v>
      </c>
      <c r="K48" s="1">
        <v>3.7310250823913399E-6</v>
      </c>
      <c r="L48" t="s">
        <v>20</v>
      </c>
      <c r="M48" t="s">
        <v>44</v>
      </c>
      <c r="N48">
        <v>3</v>
      </c>
      <c r="O48" s="2">
        <v>45985</v>
      </c>
      <c r="P48" t="s">
        <v>19</v>
      </c>
      <c r="Q48">
        <v>408</v>
      </c>
      <c r="R48" s="3">
        <v>2.33428587169816E-2</v>
      </c>
      <c r="S48">
        <v>1.660026422125463E-3</v>
      </c>
      <c r="T48" s="3">
        <f t="shared" si="0"/>
        <v>2.1682832294856139E-2</v>
      </c>
      <c r="U48">
        <f t="shared" si="1"/>
        <v>1.3790281339528504E-2</v>
      </c>
    </row>
    <row r="49" spans="1:21" x14ac:dyDescent="0.2">
      <c r="A49">
        <v>48</v>
      </c>
      <c r="B49" s="1">
        <v>1.6669333741927099E-5</v>
      </c>
      <c r="C49" s="1">
        <v>4.6328225674013097E-17</v>
      </c>
      <c r="D49" s="1">
        <v>1.8495049408639501E-6</v>
      </c>
      <c r="E49" t="s">
        <v>53</v>
      </c>
      <c r="F49" t="s">
        <v>17</v>
      </c>
      <c r="G49" t="s">
        <v>20</v>
      </c>
      <c r="H49" s="1">
        <v>1.5827847392040699E-5</v>
      </c>
      <c r="I49" s="1">
        <v>2.0219638075486401E-102</v>
      </c>
      <c r="J49">
        <v>-5.3164926919216899</v>
      </c>
      <c r="K49" s="1">
        <v>1.5827847392040699E-5</v>
      </c>
      <c r="L49" t="s">
        <v>20</v>
      </c>
      <c r="M49" t="s">
        <v>44</v>
      </c>
      <c r="N49">
        <v>3</v>
      </c>
      <c r="O49" s="2">
        <v>45987</v>
      </c>
      <c r="P49" t="s">
        <v>19</v>
      </c>
      <c r="Q49">
        <v>456</v>
      </c>
      <c r="R49" s="3">
        <v>2.38368504235109E-2</v>
      </c>
      <c r="S49">
        <v>1.8546279122326605E-3</v>
      </c>
      <c r="T49" s="3">
        <f t="shared" si="0"/>
        <v>2.1982222511278238E-2</v>
      </c>
      <c r="U49">
        <f t="shared" si="1"/>
        <v>1.398069351717296E-2</v>
      </c>
    </row>
    <row r="50" spans="1:21" x14ac:dyDescent="0.2">
      <c r="A50">
        <v>49</v>
      </c>
      <c r="B50">
        <v>1.2975631952760901E-4</v>
      </c>
      <c r="C50" s="1">
        <v>1.5854004474438899E-67</v>
      </c>
      <c r="D50" s="1">
        <v>5.1435358621709404E-6</v>
      </c>
      <c r="E50" t="s">
        <v>54</v>
      </c>
      <c r="F50" t="s">
        <v>17</v>
      </c>
      <c r="G50" t="s">
        <v>20</v>
      </c>
      <c r="H50">
        <v>1.2394766182478899E-4</v>
      </c>
      <c r="I50" s="1">
        <v>1.3974698290689E-192</v>
      </c>
      <c r="J50">
        <v>-4.6863794099079001</v>
      </c>
      <c r="K50">
        <v>1.2394766182478899E-4</v>
      </c>
      <c r="L50" t="s">
        <v>20</v>
      </c>
      <c r="M50" t="s">
        <v>44</v>
      </c>
      <c r="N50">
        <v>3</v>
      </c>
      <c r="O50" s="2">
        <v>45989</v>
      </c>
      <c r="P50" t="s">
        <v>19</v>
      </c>
      <c r="Q50">
        <v>504</v>
      </c>
      <c r="R50" s="3">
        <v>2.73510661019798E-2</v>
      </c>
      <c r="S50">
        <v>1.9730999638490928E-3</v>
      </c>
      <c r="T50" s="3">
        <f t="shared" si="0"/>
        <v>2.5377966138130707E-2</v>
      </c>
      <c r="U50">
        <f t="shared" si="1"/>
        <v>1.6140386463851131E-2</v>
      </c>
    </row>
    <row r="51" spans="1:21" x14ac:dyDescent="0.2">
      <c r="A51">
        <v>50</v>
      </c>
      <c r="B51" s="1">
        <v>4.0065905122388698E-5</v>
      </c>
      <c r="C51" s="1">
        <v>2.4717387415288801E-73</v>
      </c>
      <c r="D51" s="1">
        <v>1.58547058337503E-6</v>
      </c>
      <c r="E51" t="s">
        <v>55</v>
      </c>
      <c r="F51" t="s">
        <v>17</v>
      </c>
      <c r="G51" t="s">
        <v>20</v>
      </c>
      <c r="H51" s="1">
        <v>3.7899467091337401E-5</v>
      </c>
      <c r="I51" s="1">
        <v>1.5560131261218001E-219</v>
      </c>
      <c r="J51">
        <v>-5.71627570865361</v>
      </c>
      <c r="K51" s="1">
        <v>3.7899467091337401E-5</v>
      </c>
      <c r="L51" t="s">
        <v>20</v>
      </c>
      <c r="M51" t="s">
        <v>44</v>
      </c>
      <c r="N51">
        <v>3</v>
      </c>
      <c r="O51" s="2">
        <v>45992</v>
      </c>
      <c r="P51" t="s">
        <v>19</v>
      </c>
      <c r="Q51">
        <v>576</v>
      </c>
      <c r="R51" s="3">
        <v>3.3464666189379703E-2</v>
      </c>
      <c r="S51">
        <v>2.0678956503043596E-3</v>
      </c>
      <c r="T51" s="3">
        <f t="shared" si="0"/>
        <v>3.1396770539075344E-2</v>
      </c>
      <c r="U51">
        <f t="shared" si="1"/>
        <v>1.996834606285192E-2</v>
      </c>
    </row>
    <row r="52" spans="1:21" x14ac:dyDescent="0.2">
      <c r="A52">
        <v>51</v>
      </c>
      <c r="B52" s="1">
        <v>2.1347037030796199E-5</v>
      </c>
      <c r="C52" s="1">
        <v>4.3032942981778399E-30</v>
      </c>
      <c r="D52" s="1">
        <v>1.6442674511956001E-6</v>
      </c>
      <c r="E52" t="s">
        <v>56</v>
      </c>
      <c r="F52" t="s">
        <v>17</v>
      </c>
      <c r="G52" t="s">
        <v>20</v>
      </c>
      <c r="H52" s="1">
        <v>2.02495198283961E-5</v>
      </c>
      <c r="I52" s="1">
        <v>2.3535733979901298E-140</v>
      </c>
      <c r="J52">
        <v>-5.4199665557549004</v>
      </c>
      <c r="K52" s="1">
        <v>2.02495198283961E-5</v>
      </c>
      <c r="L52" t="s">
        <v>20</v>
      </c>
      <c r="M52" t="s">
        <v>44</v>
      </c>
      <c r="N52">
        <v>3</v>
      </c>
      <c r="O52" s="2">
        <v>45994</v>
      </c>
      <c r="P52" t="s">
        <v>19</v>
      </c>
      <c r="Q52">
        <v>624</v>
      </c>
      <c r="R52" s="3">
        <v>3.4938576801056102E-2</v>
      </c>
      <c r="S52">
        <v>1.9701196496356892E-3</v>
      </c>
      <c r="T52" s="3">
        <f t="shared" si="0"/>
        <v>3.2968457151420411E-2</v>
      </c>
      <c r="U52">
        <f t="shared" si="1"/>
        <v>2.0967938748303383E-2</v>
      </c>
    </row>
    <row r="53" spans="1:21" x14ac:dyDescent="0.2">
      <c r="A53">
        <v>52</v>
      </c>
      <c r="B53">
        <v>1.57310463979519E-4</v>
      </c>
      <c r="C53" s="1">
        <v>4.14468381661262E-117</v>
      </c>
      <c r="D53" s="1">
        <v>3.3063992596033401E-6</v>
      </c>
      <c r="E53" t="s">
        <v>57</v>
      </c>
      <c r="F53" t="s">
        <v>17</v>
      </c>
      <c r="G53" t="s">
        <v>20</v>
      </c>
      <c r="H53">
        <v>1.50422005760132E-4</v>
      </c>
      <c r="I53" s="1">
        <v>9.2957475029378301E-252</v>
      </c>
      <c r="J53">
        <v>-4.5794218635613104</v>
      </c>
      <c r="K53">
        <v>1.50422005760132E-4</v>
      </c>
      <c r="L53" t="s">
        <v>20</v>
      </c>
      <c r="M53" t="s">
        <v>44</v>
      </c>
      <c r="N53">
        <v>3</v>
      </c>
      <c r="O53" s="2">
        <v>45999</v>
      </c>
      <c r="P53" t="s">
        <v>19</v>
      </c>
      <c r="Q53">
        <v>744</v>
      </c>
      <c r="R53" s="3">
        <v>4.5658026861675E-2</v>
      </c>
      <c r="S53">
        <v>1.6348490113728734E-3</v>
      </c>
      <c r="T53" s="3">
        <f t="shared" si="0"/>
        <v>4.4023177850302124E-2</v>
      </c>
      <c r="U53">
        <f t="shared" si="1"/>
        <v>2.7998741112792151E-2</v>
      </c>
    </row>
    <row r="54" spans="1:21" x14ac:dyDescent="0.2">
      <c r="A54">
        <v>53</v>
      </c>
      <c r="B54">
        <v>3.6585470647843601E-4</v>
      </c>
      <c r="C54" s="1">
        <v>5.7142244074166703E-139</v>
      </c>
      <c r="D54" s="1">
        <v>6.1113494033458596E-6</v>
      </c>
      <c r="E54" t="s">
        <v>58</v>
      </c>
      <c r="F54" t="s">
        <v>17</v>
      </c>
      <c r="G54" t="s">
        <v>20</v>
      </c>
      <c r="H54">
        <v>3.4955433591335699E-4</v>
      </c>
      <c r="I54" s="1">
        <v>3.6882732417759102E-283</v>
      </c>
      <c r="J54">
        <v>-4.66318648930151</v>
      </c>
      <c r="K54">
        <v>3.4955433591335699E-4</v>
      </c>
      <c r="L54" t="s">
        <v>20</v>
      </c>
      <c r="M54" t="s">
        <v>44</v>
      </c>
      <c r="N54">
        <v>3</v>
      </c>
      <c r="O54" s="2">
        <v>46001</v>
      </c>
      <c r="P54" t="s">
        <v>19</v>
      </c>
      <c r="Q54">
        <v>792</v>
      </c>
      <c r="R54" s="3">
        <v>5.8213990952666002E-2</v>
      </c>
      <c r="S54">
        <v>1.7540499176640261E-3</v>
      </c>
      <c r="T54" s="3">
        <f t="shared" si="0"/>
        <v>5.6459941035001973E-2</v>
      </c>
      <c r="U54">
        <f t="shared" si="1"/>
        <v>3.5908522498261257E-2</v>
      </c>
    </row>
    <row r="55" spans="1:21" x14ac:dyDescent="0.2">
      <c r="A55">
        <v>54</v>
      </c>
      <c r="B55" s="1">
        <v>3.2421850516189398E-5</v>
      </c>
      <c r="C55" s="1">
        <v>1.53520813088375E-41</v>
      </c>
      <c r="D55" s="1">
        <v>1.9830671931981702E-6</v>
      </c>
      <c r="E55" t="s">
        <v>59</v>
      </c>
      <c r="F55" t="s">
        <v>17</v>
      </c>
      <c r="G55" t="s">
        <v>20</v>
      </c>
      <c r="H55" s="1">
        <v>3.0823537893607998E-5</v>
      </c>
      <c r="I55" s="1">
        <v>1.24582999319091E-163</v>
      </c>
      <c r="J55">
        <v>-5.1853639517249297</v>
      </c>
      <c r="K55" s="1">
        <v>3.0823537893607998E-5</v>
      </c>
      <c r="L55" t="s">
        <v>20</v>
      </c>
      <c r="M55" t="s">
        <v>44</v>
      </c>
      <c r="N55">
        <v>3</v>
      </c>
      <c r="O55" s="2">
        <v>46006</v>
      </c>
      <c r="P55" t="s">
        <v>19</v>
      </c>
      <c r="Q55">
        <v>912</v>
      </c>
      <c r="R55" s="3">
        <v>8.2110584372343504E-2</v>
      </c>
      <c r="S55">
        <v>2.1502850981575208E-3</v>
      </c>
      <c r="T55" s="3">
        <f t="shared" si="0"/>
        <v>7.9960299274185978E-2</v>
      </c>
      <c r="U55">
        <f t="shared" si="1"/>
        <v>5.0854750338382285E-2</v>
      </c>
    </row>
    <row r="56" spans="1:21" x14ac:dyDescent="0.2">
      <c r="A56">
        <v>55</v>
      </c>
      <c r="B56" s="1">
        <v>3.7130386445824402E-5</v>
      </c>
      <c r="C56" s="1">
        <v>2.1062903358388702E-39</v>
      </c>
      <c r="D56" s="1">
        <v>2.2315488859939698E-6</v>
      </c>
      <c r="E56" t="s">
        <v>60</v>
      </c>
      <c r="F56" t="s">
        <v>17</v>
      </c>
      <c r="G56" t="s">
        <v>20</v>
      </c>
      <c r="H56" s="1">
        <v>3.5678309071799403E-5</v>
      </c>
      <c r="I56" s="1">
        <v>1.7647244157363501E-138</v>
      </c>
      <c r="J56">
        <v>-4.0699164612951799</v>
      </c>
      <c r="K56" s="1">
        <v>3.5678309071799403E-5</v>
      </c>
      <c r="L56" t="s">
        <v>20</v>
      </c>
      <c r="M56" t="s">
        <v>44</v>
      </c>
      <c r="N56">
        <v>3</v>
      </c>
      <c r="O56" s="2">
        <v>46009</v>
      </c>
      <c r="P56" t="s">
        <v>19</v>
      </c>
      <c r="Q56">
        <v>984</v>
      </c>
      <c r="R56" s="3">
        <v>8.4614464902976E-2</v>
      </c>
      <c r="S56">
        <v>2.2902379122899108E-3</v>
      </c>
      <c r="T56" s="3">
        <f t="shared" si="0"/>
        <v>8.2324226990686089E-2</v>
      </c>
      <c r="U56">
        <f t="shared" si="1"/>
        <v>5.2358208366076353E-2</v>
      </c>
    </row>
    <row r="57" spans="1:21" x14ac:dyDescent="0.2">
      <c r="A57">
        <v>56</v>
      </c>
      <c r="B57" s="1">
        <v>1.9101483863235498E-5</v>
      </c>
      <c r="C57" s="1">
        <v>2.3230288459697199E-15</v>
      </c>
      <c r="D57" s="1">
        <v>2.2165152421416598E-6</v>
      </c>
      <c r="E57" t="s">
        <v>61</v>
      </c>
      <c r="F57" t="s">
        <v>17</v>
      </c>
      <c r="G57" t="s">
        <v>20</v>
      </c>
      <c r="H57" s="1">
        <v>1.8362112214026999E-5</v>
      </c>
      <c r="I57" s="1">
        <v>8.8865180355092103E-85</v>
      </c>
      <c r="J57">
        <v>-4.0266154600871804</v>
      </c>
      <c r="K57" s="1">
        <v>1.8362112214026999E-5</v>
      </c>
      <c r="L57" t="s">
        <v>20</v>
      </c>
      <c r="M57" t="s">
        <v>44</v>
      </c>
      <c r="N57">
        <v>3</v>
      </c>
      <c r="O57" s="2">
        <v>46041</v>
      </c>
      <c r="P57" t="s">
        <v>19</v>
      </c>
      <c r="Q57">
        <v>1752</v>
      </c>
      <c r="R57" s="3">
        <v>0.106207503101655</v>
      </c>
      <c r="S57">
        <v>5.9704375183069775E-3</v>
      </c>
      <c r="T57" s="3">
        <f t="shared" si="0"/>
        <v>0.10023706558334802</v>
      </c>
      <c r="U57">
        <f t="shared" si="1"/>
        <v>6.3750773711009345E-2</v>
      </c>
    </row>
    <row r="58" spans="1:21" x14ac:dyDescent="0.2">
      <c r="A58">
        <v>57</v>
      </c>
      <c r="B58" s="1">
        <v>7.4311110036972698E-5</v>
      </c>
      <c r="C58" s="1">
        <v>2.40354786366321E-122</v>
      </c>
      <c r="D58" s="1">
        <v>1.76168894981614E-6</v>
      </c>
      <c r="E58" t="s">
        <v>62</v>
      </c>
      <c r="F58" t="s">
        <v>17</v>
      </c>
      <c r="G58" t="s">
        <v>20</v>
      </c>
      <c r="H58" s="1">
        <v>7.0236850469770803E-5</v>
      </c>
      <c r="I58" s="1">
        <v>2.2682686953716999E-288</v>
      </c>
      <c r="J58">
        <v>-5.8007435412490196</v>
      </c>
      <c r="K58" s="1">
        <v>7.0236850469770803E-5</v>
      </c>
      <c r="L58" t="s">
        <v>20</v>
      </c>
      <c r="M58" t="s">
        <v>44</v>
      </c>
      <c r="N58">
        <v>3</v>
      </c>
      <c r="O58" s="2">
        <v>46042</v>
      </c>
      <c r="P58" t="s">
        <v>19</v>
      </c>
      <c r="Q58">
        <v>1776</v>
      </c>
      <c r="R58" s="3">
        <v>0.10732845422845801</v>
      </c>
      <c r="S58">
        <v>6.3226266837714453E-3</v>
      </c>
      <c r="T58" s="3">
        <f t="shared" si="0"/>
        <v>0.10100582754468657</v>
      </c>
      <c r="U58">
        <f t="shared" si="1"/>
        <v>6.4239706318420658E-2</v>
      </c>
    </row>
    <row r="59" spans="1:21" x14ac:dyDescent="0.2">
      <c r="A59">
        <v>58</v>
      </c>
      <c r="B59" s="1">
        <v>1.43448963599226E-5</v>
      </c>
      <c r="C59" s="1">
        <v>1.6982641500699599E-18</v>
      </c>
      <c r="D59" s="1">
        <v>1.54919082308954E-6</v>
      </c>
      <c r="E59" t="s">
        <v>509</v>
      </c>
      <c r="F59" t="s">
        <v>17</v>
      </c>
      <c r="G59" t="s">
        <v>20</v>
      </c>
      <c r="H59" s="1">
        <v>1.32987157841678E-5</v>
      </c>
      <c r="I59" s="1">
        <v>2.0675157095121802E-124</v>
      </c>
      <c r="J59">
        <v>-7.8667789637274899</v>
      </c>
      <c r="K59" s="1">
        <v>1.32987157841678E-5</v>
      </c>
      <c r="L59" t="s">
        <v>20</v>
      </c>
      <c r="M59" t="s">
        <v>510</v>
      </c>
      <c r="N59">
        <v>4</v>
      </c>
      <c r="O59" s="2">
        <v>45968</v>
      </c>
      <c r="P59" t="s">
        <v>19</v>
      </c>
      <c r="Q59">
        <v>0</v>
      </c>
      <c r="R59" s="3">
        <v>0</v>
      </c>
      <c r="S59">
        <v>8.927305039676552E-5</v>
      </c>
      <c r="T59" s="3">
        <f t="shared" si="0"/>
        <v>-8.927305039676552E-5</v>
      </c>
      <c r="U59">
        <f t="shared" si="1"/>
        <v>-5.6777660052342869E-5</v>
      </c>
    </row>
    <row r="60" spans="1:21" x14ac:dyDescent="0.2">
      <c r="A60">
        <v>59</v>
      </c>
      <c r="B60" s="1">
        <v>4.5726052306353898E-5</v>
      </c>
      <c r="C60" s="1">
        <v>6.0388982431153096E-68</v>
      </c>
      <c r="D60" s="1">
        <v>1.8277878895274399E-6</v>
      </c>
      <c r="E60" t="s">
        <v>511</v>
      </c>
      <c r="F60" t="s">
        <v>17</v>
      </c>
      <c r="G60" t="s">
        <v>17</v>
      </c>
      <c r="H60" s="1">
        <v>4.5726052306353898E-5</v>
      </c>
      <c r="I60" s="1">
        <v>6.0388982431153096E-68</v>
      </c>
      <c r="J60">
        <v>0</v>
      </c>
      <c r="K60" s="1">
        <v>4.5726052306353898E-5</v>
      </c>
      <c r="L60" t="s">
        <v>17</v>
      </c>
      <c r="M60" t="s">
        <v>510</v>
      </c>
      <c r="N60">
        <v>4</v>
      </c>
      <c r="O60" s="2">
        <v>45971</v>
      </c>
      <c r="P60" t="s">
        <v>19</v>
      </c>
      <c r="Q60">
        <v>72</v>
      </c>
      <c r="R60" s="3">
        <v>2.16255415198596E-3</v>
      </c>
      <c r="S60">
        <v>9.2770403181810469E-5</v>
      </c>
      <c r="T60" s="3">
        <f t="shared" si="0"/>
        <v>2.0697837488041493E-3</v>
      </c>
      <c r="U60">
        <f t="shared" si="1"/>
        <v>1.316382464239439E-3</v>
      </c>
    </row>
    <row r="61" spans="1:21" x14ac:dyDescent="0.2">
      <c r="A61">
        <v>60</v>
      </c>
      <c r="B61" s="1">
        <v>5.0633051771822799E-5</v>
      </c>
      <c r="C61" s="1">
        <v>2.0990787451440999E-63</v>
      </c>
      <c r="D61" s="1">
        <v>2.1613027873050098E-6</v>
      </c>
      <c r="E61" t="s">
        <v>512</v>
      </c>
      <c r="F61" t="s">
        <v>17</v>
      </c>
      <c r="G61" t="s">
        <v>20</v>
      </c>
      <c r="H61" s="1">
        <v>4.8255895424848802E-5</v>
      </c>
      <c r="I61" s="1">
        <v>1.0396138848179201E-189</v>
      </c>
      <c r="J61">
        <v>-4.9261470045170102</v>
      </c>
      <c r="K61" s="1">
        <v>4.8255895424848802E-5</v>
      </c>
      <c r="L61" t="s">
        <v>20</v>
      </c>
      <c r="M61" t="s">
        <v>510</v>
      </c>
      <c r="N61">
        <v>4</v>
      </c>
      <c r="O61" s="2">
        <v>45973</v>
      </c>
      <c r="P61" t="s">
        <v>19</v>
      </c>
      <c r="Q61">
        <v>120</v>
      </c>
      <c r="R61" s="3">
        <v>4.4751726498622E-3</v>
      </c>
      <c r="S61">
        <v>2.7739868207460647E-4</v>
      </c>
      <c r="T61" s="3">
        <f t="shared" si="0"/>
        <v>4.1977739677875932E-3</v>
      </c>
      <c r="U61">
        <f t="shared" si="1"/>
        <v>2.6697842435129092E-3</v>
      </c>
    </row>
    <row r="62" spans="1:21" x14ac:dyDescent="0.2">
      <c r="A62">
        <v>61</v>
      </c>
      <c r="B62">
        <v>1.7727649830553201E-4</v>
      </c>
      <c r="C62" s="1">
        <v>1.42401169117837E-122</v>
      </c>
      <c r="D62" s="1">
        <v>3.2913871638699198E-6</v>
      </c>
      <c r="E62" t="s">
        <v>513</v>
      </c>
      <c r="F62" t="s">
        <v>17</v>
      </c>
      <c r="G62" t="s">
        <v>20</v>
      </c>
      <c r="H62">
        <v>1.6997692622477099E-4</v>
      </c>
      <c r="I62" s="1">
        <v>1.4190708461851301E-249</v>
      </c>
      <c r="J62">
        <v>-4.2944488071917002</v>
      </c>
      <c r="K62">
        <v>1.6997692622477099E-4</v>
      </c>
      <c r="L62" t="s">
        <v>20</v>
      </c>
      <c r="M62" t="s">
        <v>510</v>
      </c>
      <c r="N62">
        <v>4</v>
      </c>
      <c r="O62" s="2">
        <v>45975</v>
      </c>
      <c r="P62" t="s">
        <v>19</v>
      </c>
      <c r="Q62">
        <v>168</v>
      </c>
      <c r="R62" s="3">
        <v>9.9450018517186992E-3</v>
      </c>
      <c r="S62">
        <v>4.9079009266677514E-4</v>
      </c>
      <c r="T62" s="3">
        <f t="shared" si="0"/>
        <v>9.4542117590519243E-3</v>
      </c>
      <c r="U62">
        <f t="shared" si="1"/>
        <v>6.0128786787570238E-3</v>
      </c>
    </row>
    <row r="63" spans="1:21" x14ac:dyDescent="0.2">
      <c r="A63">
        <v>62</v>
      </c>
      <c r="B63" s="1">
        <v>4.1147220099066601E-5</v>
      </c>
      <c r="C63" s="1">
        <v>9.8674942251558502E-50</v>
      </c>
      <c r="D63" s="1">
        <v>2.1084770178651901E-6</v>
      </c>
      <c r="E63" t="s">
        <v>514</v>
      </c>
      <c r="F63" t="s">
        <v>17</v>
      </c>
      <c r="G63" t="s">
        <v>20</v>
      </c>
      <c r="H63" s="1">
        <v>3.9331842357439701E-5</v>
      </c>
      <c r="I63" s="1">
        <v>6.1931991646167399E-161</v>
      </c>
      <c r="J63">
        <v>-4.6155420972377801</v>
      </c>
      <c r="K63" s="1">
        <v>3.9331842357439701E-5</v>
      </c>
      <c r="L63" t="s">
        <v>20</v>
      </c>
      <c r="M63" t="s">
        <v>510</v>
      </c>
      <c r="N63">
        <v>4</v>
      </c>
      <c r="O63" s="2">
        <v>45978</v>
      </c>
      <c r="P63" t="s">
        <v>19</v>
      </c>
      <c r="Q63">
        <v>240</v>
      </c>
      <c r="R63" s="3">
        <v>1.78082557142842E-2</v>
      </c>
      <c r="S63">
        <v>7.3528487896551355E-4</v>
      </c>
      <c r="T63" s="3">
        <f t="shared" si="0"/>
        <v>1.7072970835318686E-2</v>
      </c>
      <c r="U63">
        <f t="shared" si="1"/>
        <v>1.0858409451262685E-2</v>
      </c>
    </row>
    <row r="64" spans="1:21" x14ac:dyDescent="0.2">
      <c r="A64">
        <v>63</v>
      </c>
      <c r="B64" s="1">
        <v>2.9762805542774799E-5</v>
      </c>
      <c r="C64" s="1">
        <v>2.1294021312837199E-45</v>
      </c>
      <c r="D64" s="1">
        <v>1.7088554134630299E-6</v>
      </c>
      <c r="E64" t="s">
        <v>515</v>
      </c>
      <c r="F64" t="s">
        <v>17</v>
      </c>
      <c r="G64" t="s">
        <v>20</v>
      </c>
      <c r="H64" s="1">
        <v>2.8230720293360498E-5</v>
      </c>
      <c r="I64" s="1">
        <v>1.77400161786875E-168</v>
      </c>
      <c r="J64">
        <v>-5.4270143782855396</v>
      </c>
      <c r="K64" s="1">
        <v>2.8230720293360498E-5</v>
      </c>
      <c r="L64" t="s">
        <v>20</v>
      </c>
      <c r="M64" t="s">
        <v>510</v>
      </c>
      <c r="N64">
        <v>4</v>
      </c>
      <c r="O64" s="2">
        <v>45980</v>
      </c>
      <c r="P64" t="s">
        <v>19</v>
      </c>
      <c r="Q64">
        <v>288</v>
      </c>
      <c r="R64" s="3">
        <v>1.9510096329688399E-2</v>
      </c>
      <c r="S64">
        <v>8.2548191084009224E-4</v>
      </c>
      <c r="T64" s="3">
        <f t="shared" si="0"/>
        <v>1.8684614418848305E-2</v>
      </c>
      <c r="U64">
        <f t="shared" si="1"/>
        <v>1.1883414770387523E-2</v>
      </c>
    </row>
    <row r="65" spans="1:21" x14ac:dyDescent="0.2">
      <c r="A65">
        <v>64</v>
      </c>
      <c r="B65">
        <v>1.35788959281262E-4</v>
      </c>
      <c r="C65" s="1">
        <v>4.5960613822040702E-174</v>
      </c>
      <c r="D65" s="1">
        <v>1.86436699802903E-6</v>
      </c>
      <c r="E65" t="s">
        <v>516</v>
      </c>
      <c r="F65" t="s">
        <v>17</v>
      </c>
      <c r="G65" t="s">
        <v>20</v>
      </c>
      <c r="H65">
        <v>1.28756622284341E-4</v>
      </c>
      <c r="I65">
        <v>0</v>
      </c>
      <c r="J65">
        <v>-5.4617283928049396</v>
      </c>
      <c r="K65">
        <v>1.28756622284341E-4</v>
      </c>
      <c r="L65" t="s">
        <v>20</v>
      </c>
      <c r="M65" t="s">
        <v>510</v>
      </c>
      <c r="N65">
        <v>4</v>
      </c>
      <c r="O65" s="2">
        <v>45982</v>
      </c>
      <c r="P65" t="s">
        <v>19</v>
      </c>
      <c r="Q65">
        <v>336</v>
      </c>
      <c r="R65" s="3">
        <v>2.3483338685465299E-2</v>
      </c>
      <c r="S65">
        <v>1.1540243416374401E-3</v>
      </c>
      <c r="T65" s="3">
        <f t="shared" si="0"/>
        <v>2.2329314343827858E-2</v>
      </c>
      <c r="U65">
        <f t="shared" si="1"/>
        <v>1.4201443922674518E-2</v>
      </c>
    </row>
    <row r="66" spans="1:21" x14ac:dyDescent="0.2">
      <c r="A66">
        <v>65</v>
      </c>
      <c r="B66" s="1">
        <v>4.84127017240908E-6</v>
      </c>
      <c r="C66">
        <v>2.3575522552684901E-3</v>
      </c>
      <c r="D66" s="1">
        <v>1.57463360176573E-6</v>
      </c>
      <c r="E66" t="s">
        <v>517</v>
      </c>
      <c r="F66" t="s">
        <v>17</v>
      </c>
      <c r="G66" t="s">
        <v>20</v>
      </c>
      <c r="H66" s="1">
        <v>4.6167006797586E-6</v>
      </c>
      <c r="I66" s="1">
        <v>1.04282314436175E-26</v>
      </c>
      <c r="J66">
        <v>-4.8642853030319602</v>
      </c>
      <c r="K66" s="1">
        <v>4.6167006797586E-6</v>
      </c>
      <c r="L66" t="s">
        <v>20</v>
      </c>
      <c r="M66" t="s">
        <v>510</v>
      </c>
      <c r="N66">
        <v>4</v>
      </c>
      <c r="O66" s="2">
        <v>45985</v>
      </c>
      <c r="P66" t="s">
        <v>19</v>
      </c>
      <c r="Q66">
        <v>408</v>
      </c>
      <c r="R66" s="3">
        <v>2.8546026945797401E-2</v>
      </c>
      <c r="S66">
        <v>1.660026422125463E-3</v>
      </c>
      <c r="T66" s="3">
        <f t="shared" si="0"/>
        <v>2.6886000523671939E-2</v>
      </c>
      <c r="U66">
        <f t="shared" si="1"/>
        <v>1.7099496333055353E-2</v>
      </c>
    </row>
    <row r="67" spans="1:21" x14ac:dyDescent="0.2">
      <c r="A67">
        <v>66</v>
      </c>
      <c r="B67" s="1">
        <v>7.70167689603378E-6</v>
      </c>
      <c r="C67" s="1">
        <v>6.5729846282207799E-10</v>
      </c>
      <c r="D67" s="1">
        <v>1.1979110536882299E-6</v>
      </c>
      <c r="E67" t="s">
        <v>518</v>
      </c>
      <c r="F67" t="s">
        <v>17</v>
      </c>
      <c r="G67" t="s">
        <v>17</v>
      </c>
      <c r="H67" s="1">
        <v>7.70167689603378E-6</v>
      </c>
      <c r="I67" s="1">
        <v>6.5729846282207799E-10</v>
      </c>
      <c r="J67">
        <v>0</v>
      </c>
      <c r="K67" s="1">
        <v>7.70167689603378E-6</v>
      </c>
      <c r="L67" t="s">
        <v>17</v>
      </c>
      <c r="M67" t="s">
        <v>510</v>
      </c>
      <c r="N67">
        <v>4</v>
      </c>
      <c r="O67" s="2">
        <v>45987</v>
      </c>
      <c r="P67" t="s">
        <v>19</v>
      </c>
      <c r="Q67">
        <v>456</v>
      </c>
      <c r="R67" s="3">
        <v>2.8847057675440099E-2</v>
      </c>
      <c r="S67">
        <v>1.8546279122326605E-3</v>
      </c>
      <c r="T67" s="3">
        <f t="shared" ref="T67:T130" si="2">R67-S67</f>
        <v>2.6992429763207437E-2</v>
      </c>
      <c r="U67">
        <f t="shared" ref="U67:U130" si="3">T67*0.636</f>
        <v>1.7167185329399929E-2</v>
      </c>
    </row>
    <row r="68" spans="1:21" x14ac:dyDescent="0.2">
      <c r="A68">
        <v>67</v>
      </c>
      <c r="B68" s="1">
        <v>6.3360073292304995E-5</v>
      </c>
      <c r="C68" s="1">
        <v>5.4778774707588297E-45</v>
      </c>
      <c r="D68" s="1">
        <v>3.5248663150042799E-6</v>
      </c>
      <c r="E68" t="s">
        <v>519</v>
      </c>
      <c r="F68" t="s">
        <v>17</v>
      </c>
      <c r="G68" t="s">
        <v>20</v>
      </c>
      <c r="H68" s="1">
        <v>6.0550564475691099E-5</v>
      </c>
      <c r="I68" s="1">
        <v>8.7650137921390904E-154</v>
      </c>
      <c r="J68">
        <v>-4.6399382746328302</v>
      </c>
      <c r="K68" s="1">
        <v>6.0550564475691099E-5</v>
      </c>
      <c r="L68" t="s">
        <v>20</v>
      </c>
      <c r="M68" t="s">
        <v>510</v>
      </c>
      <c r="N68">
        <v>4</v>
      </c>
      <c r="O68" s="2">
        <v>45989</v>
      </c>
      <c r="P68" t="s">
        <v>19</v>
      </c>
      <c r="Q68">
        <v>504</v>
      </c>
      <c r="R68" s="3">
        <v>3.0552539679960199E-2</v>
      </c>
      <c r="S68">
        <v>1.9730999638490928E-3</v>
      </c>
      <c r="T68" s="3">
        <f t="shared" si="2"/>
        <v>2.8579439716111106E-2</v>
      </c>
      <c r="U68">
        <f t="shared" si="3"/>
        <v>1.8176523659446664E-2</v>
      </c>
    </row>
    <row r="69" spans="1:21" x14ac:dyDescent="0.2">
      <c r="A69">
        <v>68</v>
      </c>
      <c r="B69" s="1">
        <v>3.6567276680410398E-5</v>
      </c>
      <c r="C69" s="1">
        <v>2.2695915999006601E-48</v>
      </c>
      <c r="D69" s="1">
        <v>1.90664861640907E-6</v>
      </c>
      <c r="E69" t="s">
        <v>520</v>
      </c>
      <c r="F69" t="s">
        <v>17</v>
      </c>
      <c r="G69" t="s">
        <v>20</v>
      </c>
      <c r="H69" s="1">
        <v>3.5005185505772399E-5</v>
      </c>
      <c r="I69" s="1">
        <v>5.9148252496635598E-159</v>
      </c>
      <c r="J69">
        <v>-4.4624564962822504</v>
      </c>
      <c r="K69" s="1">
        <v>3.5005185505772399E-5</v>
      </c>
      <c r="L69" t="s">
        <v>20</v>
      </c>
      <c r="M69" t="s">
        <v>510</v>
      </c>
      <c r="N69">
        <v>4</v>
      </c>
      <c r="O69" s="2">
        <v>45992</v>
      </c>
      <c r="P69" t="s">
        <v>19</v>
      </c>
      <c r="Q69">
        <v>576</v>
      </c>
      <c r="R69" s="3">
        <v>3.4149924278977999E-2</v>
      </c>
      <c r="S69">
        <v>2.0678956503043596E-3</v>
      </c>
      <c r="T69" s="3">
        <f t="shared" si="2"/>
        <v>3.2082028628673639E-2</v>
      </c>
      <c r="U69">
        <f t="shared" si="3"/>
        <v>2.0404170207836435E-2</v>
      </c>
    </row>
    <row r="70" spans="1:21" x14ac:dyDescent="0.2">
      <c r="A70">
        <v>69</v>
      </c>
      <c r="B70" s="1">
        <v>2.0961154867846799E-5</v>
      </c>
      <c r="C70" s="1">
        <v>3.7633101005237202E-34</v>
      </c>
      <c r="D70" s="1">
        <v>1.46536531649118E-6</v>
      </c>
      <c r="E70" t="s">
        <v>521</v>
      </c>
      <c r="F70" t="s">
        <v>17</v>
      </c>
      <c r="G70" t="s">
        <v>20</v>
      </c>
      <c r="H70" s="1">
        <v>1.99289315196265E-5</v>
      </c>
      <c r="I70" s="1">
        <v>4.4951344378683804E-143</v>
      </c>
      <c r="J70">
        <v>-5.1795217781935197</v>
      </c>
      <c r="K70" s="1">
        <v>1.99289315196265E-5</v>
      </c>
      <c r="L70" t="s">
        <v>20</v>
      </c>
      <c r="M70" t="s">
        <v>510</v>
      </c>
      <c r="N70">
        <v>4</v>
      </c>
      <c r="O70" s="2">
        <v>45994</v>
      </c>
      <c r="P70" t="s">
        <v>19</v>
      </c>
      <c r="Q70">
        <v>624</v>
      </c>
      <c r="R70" s="3">
        <v>3.5530606636136101E-2</v>
      </c>
      <c r="S70">
        <v>1.9701196496356892E-3</v>
      </c>
      <c r="T70" s="3">
        <f t="shared" si="2"/>
        <v>3.356048698650041E-2</v>
      </c>
      <c r="U70">
        <f t="shared" si="3"/>
        <v>2.134446972341426E-2</v>
      </c>
    </row>
    <row r="71" spans="1:21" x14ac:dyDescent="0.2">
      <c r="A71">
        <v>70</v>
      </c>
      <c r="B71">
        <v>1.45514464989071E-4</v>
      </c>
      <c r="C71" s="1">
        <v>2.1646450835214001E-115</v>
      </c>
      <c r="D71" s="1">
        <v>3.0844516820062999E-6</v>
      </c>
      <c r="E71" t="s">
        <v>522</v>
      </c>
      <c r="F71" t="s">
        <v>17</v>
      </c>
      <c r="G71" t="s">
        <v>20</v>
      </c>
      <c r="H71">
        <v>1.3916398202774101E-4</v>
      </c>
      <c r="I71" s="1">
        <v>1.16593944049902E-240</v>
      </c>
      <c r="J71">
        <v>-4.5633093195512497</v>
      </c>
      <c r="K71">
        <v>1.3916398202774101E-4</v>
      </c>
      <c r="L71" t="s">
        <v>20</v>
      </c>
      <c r="M71" t="s">
        <v>510</v>
      </c>
      <c r="N71">
        <v>4</v>
      </c>
      <c r="O71" s="2">
        <v>45999</v>
      </c>
      <c r="P71" t="s">
        <v>19</v>
      </c>
      <c r="Q71">
        <v>744</v>
      </c>
      <c r="R71" s="3">
        <v>4.5519143827551199E-2</v>
      </c>
      <c r="S71">
        <v>1.6348490113728734E-3</v>
      </c>
      <c r="T71" s="3">
        <f t="shared" si="2"/>
        <v>4.3884294816178324E-2</v>
      </c>
      <c r="U71">
        <f t="shared" si="3"/>
        <v>2.7910411503089413E-2</v>
      </c>
    </row>
    <row r="72" spans="1:21" x14ac:dyDescent="0.2">
      <c r="A72">
        <v>71</v>
      </c>
      <c r="B72">
        <v>2.7306150632203899E-4</v>
      </c>
      <c r="C72" s="1">
        <v>5.8488046818067696E-195</v>
      </c>
      <c r="D72" s="1">
        <v>2.4122123552025201E-6</v>
      </c>
      <c r="E72" t="s">
        <v>523</v>
      </c>
      <c r="F72" t="s">
        <v>17</v>
      </c>
      <c r="G72" t="s">
        <v>17</v>
      </c>
      <c r="H72">
        <v>2.7306150632203899E-4</v>
      </c>
      <c r="I72" s="1">
        <v>5.8488046818067696E-195</v>
      </c>
      <c r="J72">
        <v>0</v>
      </c>
      <c r="K72">
        <v>2.7306150632203899E-4</v>
      </c>
      <c r="L72" t="s">
        <v>17</v>
      </c>
      <c r="M72" t="s">
        <v>510</v>
      </c>
      <c r="N72">
        <v>4</v>
      </c>
      <c r="O72" s="2">
        <v>46001</v>
      </c>
      <c r="P72" t="s">
        <v>19</v>
      </c>
      <c r="Q72">
        <v>792</v>
      </c>
      <c r="R72" s="3">
        <v>5.5564967139017901E-2</v>
      </c>
      <c r="S72">
        <v>1.7540499176640261E-3</v>
      </c>
      <c r="T72" s="3">
        <f t="shared" si="2"/>
        <v>5.3810917221353873E-2</v>
      </c>
      <c r="U72">
        <f t="shared" si="3"/>
        <v>3.4223743352781062E-2</v>
      </c>
    </row>
    <row r="73" spans="1:21" x14ac:dyDescent="0.2">
      <c r="A73">
        <v>72</v>
      </c>
      <c r="B73" s="1">
        <v>3.7359230500017903E-5</v>
      </c>
      <c r="C73" s="1">
        <v>1.22982661868492E-41</v>
      </c>
      <c r="D73" s="1">
        <v>2.2953397650107599E-6</v>
      </c>
      <c r="E73" t="s">
        <v>524</v>
      </c>
      <c r="F73" t="s">
        <v>17</v>
      </c>
      <c r="G73" t="s">
        <v>20</v>
      </c>
      <c r="H73" s="1">
        <v>3.5439878834893101E-5</v>
      </c>
      <c r="I73" s="1">
        <v>2.6228252403813402E-165</v>
      </c>
      <c r="J73">
        <v>-5.41579635208873</v>
      </c>
      <c r="K73" s="1">
        <v>3.5439878834893101E-5</v>
      </c>
      <c r="L73" t="s">
        <v>20</v>
      </c>
      <c r="M73" t="s">
        <v>510</v>
      </c>
      <c r="N73">
        <v>4</v>
      </c>
      <c r="O73" s="2">
        <v>46006</v>
      </c>
      <c r="P73" t="s">
        <v>19</v>
      </c>
      <c r="Q73">
        <v>912</v>
      </c>
      <c r="R73" s="3">
        <v>7.4190211348341306E-2</v>
      </c>
      <c r="S73">
        <v>2.1502850981575208E-3</v>
      </c>
      <c r="T73" s="3">
        <f t="shared" si="2"/>
        <v>7.2039926250183781E-2</v>
      </c>
      <c r="U73">
        <f t="shared" si="3"/>
        <v>4.5817393095116885E-2</v>
      </c>
    </row>
    <row r="74" spans="1:21" x14ac:dyDescent="0.2">
      <c r="A74">
        <v>73</v>
      </c>
      <c r="B74" s="1">
        <v>2.08746866869752E-5</v>
      </c>
      <c r="C74" s="1">
        <v>9.9654212678554507E-21</v>
      </c>
      <c r="D74" s="1">
        <v>1.9964900680112001E-6</v>
      </c>
      <c r="E74" t="s">
        <v>525</v>
      </c>
      <c r="F74" t="s">
        <v>17</v>
      </c>
      <c r="G74" t="s">
        <v>20</v>
      </c>
      <c r="H74" s="1">
        <v>2.0034291688561198E-5</v>
      </c>
      <c r="I74" s="1">
        <v>2.1385983542949299E-101</v>
      </c>
      <c r="J74">
        <v>-4.1947826830028401</v>
      </c>
      <c r="K74" s="1">
        <v>2.0034291688561198E-5</v>
      </c>
      <c r="L74" t="s">
        <v>20</v>
      </c>
      <c r="M74" t="s">
        <v>510</v>
      </c>
      <c r="N74">
        <v>4</v>
      </c>
      <c r="O74" s="2">
        <v>46009</v>
      </c>
      <c r="P74" t="s">
        <v>19</v>
      </c>
      <c r="Q74">
        <v>984</v>
      </c>
      <c r="R74" s="3">
        <v>7.6286632367073004E-2</v>
      </c>
      <c r="S74">
        <v>2.2902379122899108E-3</v>
      </c>
      <c r="T74" s="3">
        <f t="shared" si="2"/>
        <v>7.3996394454783093E-2</v>
      </c>
      <c r="U74">
        <f t="shared" si="3"/>
        <v>4.706170687324205E-2</v>
      </c>
    </row>
    <row r="75" spans="1:21" x14ac:dyDescent="0.2">
      <c r="A75">
        <v>74</v>
      </c>
      <c r="B75" s="1">
        <v>6.7535306829895702E-5</v>
      </c>
      <c r="C75" s="1">
        <v>2.1859891140876802E-43</v>
      </c>
      <c r="D75" s="1">
        <v>3.1482881613631998E-6</v>
      </c>
      <c r="E75" t="s">
        <v>526</v>
      </c>
      <c r="F75" t="s">
        <v>17</v>
      </c>
      <c r="G75" t="s">
        <v>20</v>
      </c>
      <c r="H75" s="1">
        <v>6.5831324745421201E-5</v>
      </c>
      <c r="I75" s="1">
        <v>1.8245063845670501E-112</v>
      </c>
      <c r="J75">
        <v>-2.5884061897038202</v>
      </c>
      <c r="K75" s="1">
        <v>6.5831324745421201E-5</v>
      </c>
      <c r="L75" t="s">
        <v>20</v>
      </c>
      <c r="M75" t="s">
        <v>510</v>
      </c>
      <c r="N75">
        <v>4</v>
      </c>
      <c r="O75" s="2">
        <v>46041</v>
      </c>
      <c r="P75" t="s">
        <v>19</v>
      </c>
      <c r="Q75">
        <v>1752</v>
      </c>
      <c r="R75" s="3">
        <v>0.110236069877551</v>
      </c>
      <c r="S75">
        <v>5.9704375183069775E-3</v>
      </c>
      <c r="T75" s="3">
        <f t="shared" si="2"/>
        <v>0.10426563235924402</v>
      </c>
      <c r="U75">
        <f t="shared" si="3"/>
        <v>6.6312942180479201E-2</v>
      </c>
    </row>
    <row r="76" spans="1:21" x14ac:dyDescent="0.2">
      <c r="A76">
        <v>75</v>
      </c>
      <c r="B76" s="1">
        <v>8.6165937495216006E-5</v>
      </c>
      <c r="C76" s="1">
        <v>2.4932278105948999E-117</v>
      </c>
      <c r="D76" s="1">
        <v>1.82022677399841E-6</v>
      </c>
      <c r="E76" t="s">
        <v>527</v>
      </c>
      <c r="F76" t="s">
        <v>17</v>
      </c>
      <c r="G76" t="s">
        <v>20</v>
      </c>
      <c r="H76" s="1">
        <v>8.2365449423127106E-5</v>
      </c>
      <c r="I76" s="1">
        <v>2.47078816514324E-254</v>
      </c>
      <c r="J76">
        <v>-4.6141775449619598</v>
      </c>
      <c r="K76" s="1">
        <v>8.2365449423127106E-5</v>
      </c>
      <c r="L76" t="s">
        <v>20</v>
      </c>
      <c r="M76" t="s">
        <v>510</v>
      </c>
      <c r="N76">
        <v>4</v>
      </c>
      <c r="O76" s="2">
        <v>46042</v>
      </c>
      <c r="P76" t="s">
        <v>19</v>
      </c>
      <c r="Q76">
        <v>1776</v>
      </c>
      <c r="R76" s="3">
        <v>0.112080484809453</v>
      </c>
      <c r="S76">
        <v>6.3226266837714453E-3</v>
      </c>
      <c r="T76" s="3">
        <f t="shared" si="2"/>
        <v>0.10575785812568156</v>
      </c>
      <c r="U76">
        <f t="shared" si="3"/>
        <v>6.7261997767933471E-2</v>
      </c>
    </row>
    <row r="77" spans="1:21" x14ac:dyDescent="0.2">
      <c r="A77">
        <v>76</v>
      </c>
      <c r="B77" s="1">
        <v>6.6705676741416994E-5</v>
      </c>
      <c r="C77" s="1">
        <v>3.1243113179186602E-163</v>
      </c>
      <c r="D77" s="1">
        <v>1.21293005056697E-6</v>
      </c>
      <c r="E77" t="s">
        <v>63</v>
      </c>
      <c r="F77" t="s">
        <v>17</v>
      </c>
      <c r="G77" t="s">
        <v>17</v>
      </c>
      <c r="H77" s="1">
        <v>6.6705676741416994E-5</v>
      </c>
      <c r="I77" s="1">
        <v>3.1243113179186602E-163</v>
      </c>
      <c r="J77">
        <v>0</v>
      </c>
      <c r="K77" s="1">
        <v>6.6705676741416994E-5</v>
      </c>
      <c r="L77" t="s">
        <v>17</v>
      </c>
      <c r="M77" t="s">
        <v>64</v>
      </c>
      <c r="N77">
        <v>5</v>
      </c>
      <c r="O77" s="2">
        <v>45960</v>
      </c>
      <c r="P77" t="s">
        <v>19</v>
      </c>
      <c r="Q77">
        <v>0</v>
      </c>
      <c r="R77" s="3">
        <v>0</v>
      </c>
      <c r="S77">
        <v>0</v>
      </c>
      <c r="T77" s="3">
        <f t="shared" si="2"/>
        <v>0</v>
      </c>
      <c r="U77">
        <f t="shared" si="3"/>
        <v>0</v>
      </c>
    </row>
    <row r="78" spans="1:21" x14ac:dyDescent="0.2">
      <c r="A78">
        <v>77</v>
      </c>
      <c r="B78" s="1">
        <v>4.2908846007409598E-5</v>
      </c>
      <c r="C78" s="1">
        <v>5.4972069499400901E-101</v>
      </c>
      <c r="D78" s="1">
        <v>1.3667458617000799E-6</v>
      </c>
      <c r="E78" t="s">
        <v>65</v>
      </c>
      <c r="F78" t="s">
        <v>17</v>
      </c>
      <c r="G78" t="s">
        <v>20</v>
      </c>
      <c r="H78" s="1">
        <v>4.0114783981027201E-5</v>
      </c>
      <c r="I78" s="1">
        <v>1.05485413574329E-281</v>
      </c>
      <c r="J78">
        <v>-6.9651678236727799</v>
      </c>
      <c r="K78" s="1">
        <v>4.0114783981027201E-5</v>
      </c>
      <c r="L78" t="s">
        <v>20</v>
      </c>
      <c r="M78" t="s">
        <v>64</v>
      </c>
      <c r="N78">
        <v>5</v>
      </c>
      <c r="O78" s="2">
        <v>45961</v>
      </c>
      <c r="P78" t="s">
        <v>19</v>
      </c>
      <c r="Q78">
        <v>24</v>
      </c>
      <c r="R78" s="3">
        <v>1.3153742729859199E-3</v>
      </c>
      <c r="S78">
        <v>-2.1766603090845982E-5</v>
      </c>
      <c r="T78" s="3">
        <f t="shared" si="2"/>
        <v>1.3371408760767659E-3</v>
      </c>
      <c r="U78">
        <f t="shared" si="3"/>
        <v>8.5042159718482315E-4</v>
      </c>
    </row>
    <row r="79" spans="1:21" x14ac:dyDescent="0.2">
      <c r="A79">
        <v>78</v>
      </c>
      <c r="B79">
        <v>1.28731692336514E-4</v>
      </c>
      <c r="C79" s="1">
        <v>5.2932912759408402E-159</v>
      </c>
      <c r="D79" s="1">
        <v>2.5041637440695099E-6</v>
      </c>
      <c r="E79" t="s">
        <v>66</v>
      </c>
      <c r="F79" t="s">
        <v>17</v>
      </c>
      <c r="G79" t="s">
        <v>20</v>
      </c>
      <c r="H79">
        <v>1.20314573092379E-4</v>
      </c>
      <c r="I79">
        <v>0</v>
      </c>
      <c r="J79">
        <v>-6.9959266178599</v>
      </c>
      <c r="K79">
        <v>1.20314573092379E-4</v>
      </c>
      <c r="L79" t="s">
        <v>20</v>
      </c>
      <c r="M79" t="s">
        <v>64</v>
      </c>
      <c r="N79">
        <v>5</v>
      </c>
      <c r="O79" s="2">
        <v>45964</v>
      </c>
      <c r="P79" t="s">
        <v>19</v>
      </c>
      <c r="Q79">
        <v>96</v>
      </c>
      <c r="R79" s="3">
        <v>7.4944336533671503E-3</v>
      </c>
      <c r="S79">
        <v>1.468459190065449E-5</v>
      </c>
      <c r="T79" s="3">
        <f t="shared" si="2"/>
        <v>7.4797490614664959E-3</v>
      </c>
      <c r="U79">
        <f t="shared" si="3"/>
        <v>4.7571204030926913E-3</v>
      </c>
    </row>
    <row r="80" spans="1:21" x14ac:dyDescent="0.2">
      <c r="A80">
        <v>79</v>
      </c>
      <c r="B80">
        <v>1.1323261578143E-4</v>
      </c>
      <c r="C80" s="1">
        <v>5.3285850342940702E-168</v>
      </c>
      <c r="D80" s="1">
        <v>2.1294311722401202E-6</v>
      </c>
      <c r="E80" t="s">
        <v>67</v>
      </c>
      <c r="F80" t="s">
        <v>17</v>
      </c>
      <c r="G80" t="s">
        <v>20</v>
      </c>
      <c r="H80">
        <v>1.0549661902557699E-4</v>
      </c>
      <c r="I80">
        <v>0</v>
      </c>
      <c r="J80">
        <v>-7.3329333464013899</v>
      </c>
      <c r="K80">
        <v>1.0549661902557699E-4</v>
      </c>
      <c r="L80" t="s">
        <v>20</v>
      </c>
      <c r="M80" t="s">
        <v>64</v>
      </c>
      <c r="N80">
        <v>5</v>
      </c>
      <c r="O80" s="2">
        <v>45967</v>
      </c>
      <c r="P80" t="s">
        <v>19</v>
      </c>
      <c r="Q80">
        <v>168</v>
      </c>
      <c r="R80" s="3">
        <v>1.6205148745613102E-2</v>
      </c>
      <c r="S80">
        <v>1.2938719759599497E-4</v>
      </c>
      <c r="T80" s="3">
        <f t="shared" si="2"/>
        <v>1.6075761548017108E-2</v>
      </c>
      <c r="U80">
        <f t="shared" si="3"/>
        <v>1.0224184344538881E-2</v>
      </c>
    </row>
    <row r="81" spans="1:21" x14ac:dyDescent="0.2">
      <c r="A81">
        <v>80</v>
      </c>
      <c r="B81" s="1">
        <v>5.29730149014613E-5</v>
      </c>
      <c r="C81" s="1">
        <v>3.3397852978917598E-49</v>
      </c>
      <c r="D81" s="1">
        <v>2.7119631410893502E-6</v>
      </c>
      <c r="E81" t="s">
        <v>68</v>
      </c>
      <c r="F81" t="s">
        <v>17</v>
      </c>
      <c r="G81" t="s">
        <v>18</v>
      </c>
      <c r="H81" s="1">
        <v>7.2383779235112405E-5</v>
      </c>
      <c r="I81" s="1">
        <v>1.2223628872436901E-19</v>
      </c>
      <c r="J81">
        <v>26.81645603306</v>
      </c>
      <c r="K81" s="1">
        <v>5.29730149014613E-5</v>
      </c>
      <c r="L81" t="s">
        <v>17</v>
      </c>
      <c r="M81" t="s">
        <v>64</v>
      </c>
      <c r="N81">
        <v>5</v>
      </c>
      <c r="O81" s="2">
        <v>45971</v>
      </c>
      <c r="P81" t="s">
        <v>19</v>
      </c>
      <c r="Q81">
        <v>264</v>
      </c>
      <c r="R81" s="3">
        <v>2.4183019018391899E-2</v>
      </c>
      <c r="S81">
        <v>9.2770403181810469E-5</v>
      </c>
      <c r="T81" s="3">
        <f t="shared" si="2"/>
        <v>2.4090248615210089E-2</v>
      </c>
      <c r="U81">
        <f t="shared" si="3"/>
        <v>1.5321398119273617E-2</v>
      </c>
    </row>
    <row r="82" spans="1:21" x14ac:dyDescent="0.2">
      <c r="A82">
        <v>81</v>
      </c>
      <c r="B82" s="1">
        <v>4.0034293690039298E-5</v>
      </c>
      <c r="C82" s="1">
        <v>6.2441795147888598E-50</v>
      </c>
      <c r="D82" s="1">
        <v>2.11229505413035E-6</v>
      </c>
      <c r="E82" t="s">
        <v>69</v>
      </c>
      <c r="F82" t="s">
        <v>17</v>
      </c>
      <c r="G82" t="s">
        <v>20</v>
      </c>
      <c r="H82" s="1">
        <v>3.8080076197528499E-5</v>
      </c>
      <c r="I82" s="1">
        <v>7.2040154252379502E-173</v>
      </c>
      <c r="J82">
        <v>-5.1318633985234303</v>
      </c>
      <c r="K82" s="1">
        <v>3.8080076197528499E-5</v>
      </c>
      <c r="L82" t="s">
        <v>20</v>
      </c>
      <c r="M82" t="s">
        <v>64</v>
      </c>
      <c r="N82">
        <v>5</v>
      </c>
      <c r="O82" s="2">
        <v>45973</v>
      </c>
      <c r="P82" t="s">
        <v>19</v>
      </c>
      <c r="Q82">
        <v>312</v>
      </c>
      <c r="R82" s="3">
        <v>2.6415194424587899E-2</v>
      </c>
      <c r="S82">
        <v>2.7739868207460647E-4</v>
      </c>
      <c r="T82" s="3">
        <f t="shared" si="2"/>
        <v>2.6137795742513292E-2</v>
      </c>
      <c r="U82">
        <f t="shared" si="3"/>
        <v>1.6623638092238453E-2</v>
      </c>
    </row>
    <row r="83" spans="1:21" x14ac:dyDescent="0.2">
      <c r="A83">
        <v>82</v>
      </c>
      <c r="B83">
        <v>3.1118162720385E-4</v>
      </c>
      <c r="C83" s="1">
        <v>1.4326171411614899E-275</v>
      </c>
      <c r="D83" s="1">
        <v>1.79539868449693E-6</v>
      </c>
      <c r="E83" t="s">
        <v>70</v>
      </c>
      <c r="F83" t="s">
        <v>17</v>
      </c>
      <c r="G83" t="s">
        <v>18</v>
      </c>
      <c r="H83">
        <v>3.4509413199752998E-4</v>
      </c>
      <c r="I83" s="1">
        <v>6.11762905435999E-215</v>
      </c>
      <c r="J83">
        <v>9.8270302648676608</v>
      </c>
      <c r="K83">
        <v>3.1118162720385E-4</v>
      </c>
      <c r="L83" t="s">
        <v>17</v>
      </c>
      <c r="M83" t="s">
        <v>64</v>
      </c>
      <c r="N83">
        <v>5</v>
      </c>
      <c r="O83" s="2">
        <v>45975</v>
      </c>
      <c r="P83" t="s">
        <v>19</v>
      </c>
      <c r="Q83">
        <v>360</v>
      </c>
      <c r="R83" s="3">
        <v>3.48443765260412E-2</v>
      </c>
      <c r="S83">
        <v>4.9079009266677514E-4</v>
      </c>
      <c r="T83" s="3">
        <f t="shared" si="2"/>
        <v>3.4353586433374425E-2</v>
      </c>
      <c r="U83">
        <f t="shared" si="3"/>
        <v>2.1848880971626135E-2</v>
      </c>
    </row>
    <row r="84" spans="1:21" x14ac:dyDescent="0.2">
      <c r="A84">
        <v>83</v>
      </c>
      <c r="B84" s="1">
        <v>2.65779526286987E-5</v>
      </c>
      <c r="C84" s="1">
        <v>5.7767470353876403E-24</v>
      </c>
      <c r="D84" s="1">
        <v>2.34142406329158E-6</v>
      </c>
      <c r="E84" t="s">
        <v>71</v>
      </c>
      <c r="F84" t="s">
        <v>17</v>
      </c>
      <c r="G84" t="s">
        <v>20</v>
      </c>
      <c r="H84" s="1">
        <v>2.5380709211053099E-5</v>
      </c>
      <c r="I84" s="1">
        <v>2.5135187655894699E-116</v>
      </c>
      <c r="J84">
        <v>-4.7171393347992501</v>
      </c>
      <c r="K84" s="1">
        <v>2.5380709211053099E-5</v>
      </c>
      <c r="L84" t="s">
        <v>20</v>
      </c>
      <c r="M84" t="s">
        <v>64</v>
      </c>
      <c r="N84">
        <v>5</v>
      </c>
      <c r="O84" s="2">
        <v>45978</v>
      </c>
      <c r="P84" t="s">
        <v>19</v>
      </c>
      <c r="Q84">
        <v>432</v>
      </c>
      <c r="R84" s="3">
        <v>4.7003721400013E-2</v>
      </c>
      <c r="S84">
        <v>7.3528487896551355E-4</v>
      </c>
      <c r="T84" s="3">
        <f t="shared" si="2"/>
        <v>4.6268436521047486E-2</v>
      </c>
      <c r="U84">
        <f t="shared" si="3"/>
        <v>2.9426725627386203E-2</v>
      </c>
    </row>
    <row r="85" spans="1:21" x14ac:dyDescent="0.2">
      <c r="A85">
        <v>84</v>
      </c>
      <c r="B85" s="1">
        <v>2.5655699710701801E-5</v>
      </c>
      <c r="C85" s="1">
        <v>9.3525709462795196E-16</v>
      </c>
      <c r="D85" s="1">
        <v>2.9952444115698799E-6</v>
      </c>
      <c r="E85" t="s">
        <v>72</v>
      </c>
      <c r="F85" t="s">
        <v>17</v>
      </c>
      <c r="G85" t="s">
        <v>20</v>
      </c>
      <c r="H85" s="1">
        <v>2.43130435986501E-5</v>
      </c>
      <c r="I85" s="1">
        <v>8.6313143792683705E-98</v>
      </c>
      <c r="J85">
        <v>-5.5223695322381703</v>
      </c>
      <c r="K85" s="1">
        <v>2.43130435986501E-5</v>
      </c>
      <c r="L85" t="s">
        <v>20</v>
      </c>
      <c r="M85" t="s">
        <v>64</v>
      </c>
      <c r="N85">
        <v>5</v>
      </c>
      <c r="O85" s="2">
        <v>45980</v>
      </c>
      <c r="P85" t="s">
        <v>19</v>
      </c>
      <c r="Q85">
        <v>480</v>
      </c>
      <c r="R85" s="3">
        <v>4.82573290561586E-2</v>
      </c>
      <c r="S85">
        <v>8.2548191084009224E-4</v>
      </c>
      <c r="T85" s="3">
        <f t="shared" si="2"/>
        <v>4.7431847145318506E-2</v>
      </c>
      <c r="U85">
        <f t="shared" si="3"/>
        <v>3.016665478442257E-2</v>
      </c>
    </row>
    <row r="86" spans="1:21" x14ac:dyDescent="0.2">
      <c r="A86">
        <v>85</v>
      </c>
      <c r="B86">
        <v>1.2958208022361201E-4</v>
      </c>
      <c r="C86" s="1">
        <v>1.85396802861182E-102</v>
      </c>
      <c r="D86" s="1">
        <v>3.1385856504156401E-6</v>
      </c>
      <c r="E86" t="s">
        <v>73</v>
      </c>
      <c r="F86" t="s">
        <v>17</v>
      </c>
      <c r="G86" t="s">
        <v>20</v>
      </c>
      <c r="H86">
        <v>1.24116503200781E-4</v>
      </c>
      <c r="I86" s="1">
        <v>7.6221185212306301E-227</v>
      </c>
      <c r="J86">
        <v>-4.4035860517189596</v>
      </c>
      <c r="K86">
        <v>1.24116503200781E-4</v>
      </c>
      <c r="L86" t="s">
        <v>20</v>
      </c>
      <c r="M86" t="s">
        <v>64</v>
      </c>
      <c r="N86">
        <v>5</v>
      </c>
      <c r="O86" s="2">
        <v>45982</v>
      </c>
      <c r="P86" t="s">
        <v>19</v>
      </c>
      <c r="Q86">
        <v>528</v>
      </c>
      <c r="R86" s="3">
        <v>5.1983035774582201E-2</v>
      </c>
      <c r="S86">
        <v>1.1540243416374401E-3</v>
      </c>
      <c r="T86" s="3">
        <f t="shared" si="2"/>
        <v>5.0829011432944764E-2</v>
      </c>
      <c r="U86">
        <f t="shared" si="3"/>
        <v>3.2327251271352872E-2</v>
      </c>
    </row>
    <row r="87" spans="1:21" x14ac:dyDescent="0.2">
      <c r="A87">
        <v>86</v>
      </c>
      <c r="B87" s="1">
        <v>1.09224237303474E-5</v>
      </c>
      <c r="C87" s="1">
        <v>3.2704846175743598E-8</v>
      </c>
      <c r="D87" s="1">
        <v>1.9075254761041601E-6</v>
      </c>
      <c r="E87" t="s">
        <v>74</v>
      </c>
      <c r="F87" t="s">
        <v>17</v>
      </c>
      <c r="G87" t="s">
        <v>20</v>
      </c>
      <c r="H87" s="1">
        <v>1.0425522480783499E-5</v>
      </c>
      <c r="I87" s="1">
        <v>6.2928926135780699E-60</v>
      </c>
      <c r="J87">
        <v>-4.7661999720375796</v>
      </c>
      <c r="K87" s="1">
        <v>1.0425522480783499E-5</v>
      </c>
      <c r="L87" t="s">
        <v>20</v>
      </c>
      <c r="M87" t="s">
        <v>64</v>
      </c>
      <c r="N87">
        <v>5</v>
      </c>
      <c r="O87" s="2">
        <v>45985</v>
      </c>
      <c r="P87" t="s">
        <v>19</v>
      </c>
      <c r="Q87">
        <v>600</v>
      </c>
      <c r="R87" s="3">
        <v>5.7041197916924698E-2</v>
      </c>
      <c r="S87">
        <v>1.660026422125463E-3</v>
      </c>
      <c r="T87" s="3">
        <f t="shared" si="2"/>
        <v>5.5381171494799236E-2</v>
      </c>
      <c r="U87">
        <f t="shared" si="3"/>
        <v>3.5222425070692315E-2</v>
      </c>
    </row>
    <row r="88" spans="1:21" x14ac:dyDescent="0.2">
      <c r="A88">
        <v>87</v>
      </c>
      <c r="B88" s="1">
        <v>1.31650542551895E-5</v>
      </c>
      <c r="C88" s="1">
        <v>5.6862798861405301E-18</v>
      </c>
      <c r="D88" s="1">
        <v>1.4097124647218101E-6</v>
      </c>
      <c r="E88" t="s">
        <v>75</v>
      </c>
      <c r="F88" t="s">
        <v>17</v>
      </c>
      <c r="G88" t="s">
        <v>18</v>
      </c>
      <c r="H88" s="1">
        <v>2.09728866571859E-5</v>
      </c>
      <c r="I88" s="1">
        <v>1.4503768565040799E-5</v>
      </c>
      <c r="J88">
        <v>37.2282200806209</v>
      </c>
      <c r="K88" s="1">
        <v>1.31650542551895E-5</v>
      </c>
      <c r="L88" t="s">
        <v>17</v>
      </c>
      <c r="M88" t="s">
        <v>64</v>
      </c>
      <c r="N88">
        <v>5</v>
      </c>
      <c r="O88" s="2">
        <v>45987</v>
      </c>
      <c r="P88" t="s">
        <v>19</v>
      </c>
      <c r="Q88">
        <v>648</v>
      </c>
      <c r="R88" s="3">
        <v>5.7619297388577601E-2</v>
      </c>
      <c r="S88">
        <v>1.8546279122326605E-3</v>
      </c>
      <c r="T88" s="3">
        <f t="shared" si="2"/>
        <v>5.5764669476344939E-2</v>
      </c>
      <c r="U88">
        <f t="shared" si="3"/>
        <v>3.5466329786955381E-2</v>
      </c>
    </row>
    <row r="89" spans="1:21" x14ac:dyDescent="0.2">
      <c r="A89">
        <v>88</v>
      </c>
      <c r="B89" s="1">
        <v>5.8817855690472597E-5</v>
      </c>
      <c r="C89" s="1">
        <v>2.4180545660076099E-24</v>
      </c>
      <c r="D89" s="1">
        <v>5.0464648864452003E-6</v>
      </c>
      <c r="E89" t="s">
        <v>76</v>
      </c>
      <c r="F89" t="s">
        <v>17</v>
      </c>
      <c r="G89" t="s">
        <v>20</v>
      </c>
      <c r="H89" s="1">
        <v>5.6411618228761498E-5</v>
      </c>
      <c r="I89" s="1">
        <v>1.4036528284329E-109</v>
      </c>
      <c r="J89">
        <v>-4.2654997982034804</v>
      </c>
      <c r="K89" s="1">
        <v>5.6411618228761498E-5</v>
      </c>
      <c r="L89" t="s">
        <v>20</v>
      </c>
      <c r="M89" t="s">
        <v>64</v>
      </c>
      <c r="N89">
        <v>5</v>
      </c>
      <c r="O89" s="2">
        <v>45989</v>
      </c>
      <c r="P89" t="s">
        <v>19</v>
      </c>
      <c r="Q89">
        <v>696</v>
      </c>
      <c r="R89" s="3">
        <v>5.93468872272735E-2</v>
      </c>
      <c r="S89">
        <v>1.9730999638490928E-3</v>
      </c>
      <c r="T89" s="3">
        <f t="shared" si="2"/>
        <v>5.737378726342441E-2</v>
      </c>
      <c r="U89">
        <f t="shared" si="3"/>
        <v>3.6489728699537927E-2</v>
      </c>
    </row>
    <row r="90" spans="1:21" x14ac:dyDescent="0.2">
      <c r="A90">
        <v>89</v>
      </c>
      <c r="B90" s="1">
        <v>4.0850425160313202E-5</v>
      </c>
      <c r="C90" s="1">
        <v>1.2451309823702E-54</v>
      </c>
      <c r="D90" s="1">
        <v>2.0148955056965898E-6</v>
      </c>
      <c r="E90" t="s">
        <v>77</v>
      </c>
      <c r="F90" t="s">
        <v>17</v>
      </c>
      <c r="G90" t="s">
        <v>20</v>
      </c>
      <c r="H90" s="1">
        <v>3.8846945944816401E-5</v>
      </c>
      <c r="I90" s="1">
        <v>9.9038539950860402E-184</v>
      </c>
      <c r="J90">
        <v>-5.1573660857221499</v>
      </c>
      <c r="K90" s="1">
        <v>3.8846945944816401E-5</v>
      </c>
      <c r="L90" t="s">
        <v>20</v>
      </c>
      <c r="M90" t="s">
        <v>64</v>
      </c>
      <c r="N90">
        <v>5</v>
      </c>
      <c r="O90" s="2">
        <v>45992</v>
      </c>
      <c r="P90" t="s">
        <v>19</v>
      </c>
      <c r="Q90">
        <v>768</v>
      </c>
      <c r="R90" s="3">
        <v>6.2934945337901796E-2</v>
      </c>
      <c r="S90">
        <v>2.0678956503043596E-3</v>
      </c>
      <c r="T90" s="3">
        <f t="shared" si="2"/>
        <v>6.0867049687597437E-2</v>
      </c>
      <c r="U90">
        <f t="shared" si="3"/>
        <v>3.8711443601311971E-2</v>
      </c>
    </row>
    <row r="91" spans="1:21" x14ac:dyDescent="0.2">
      <c r="A91">
        <v>90</v>
      </c>
      <c r="B91" s="1">
        <v>2.8288783255408998E-5</v>
      </c>
      <c r="C91" s="1">
        <v>8.4589088139146795E-38</v>
      </c>
      <c r="D91" s="1">
        <v>1.81247893736245E-6</v>
      </c>
      <c r="E91" t="s">
        <v>78</v>
      </c>
      <c r="F91" t="s">
        <v>17</v>
      </c>
      <c r="G91" t="s">
        <v>20</v>
      </c>
      <c r="H91" s="1">
        <v>2.6998323641885401E-5</v>
      </c>
      <c r="I91" s="1">
        <v>9.8688649828536295E-145</v>
      </c>
      <c r="J91">
        <v>-4.77977681370374</v>
      </c>
      <c r="K91" s="1">
        <v>2.6998323641885401E-5</v>
      </c>
      <c r="L91" t="s">
        <v>20</v>
      </c>
      <c r="M91" t="s">
        <v>64</v>
      </c>
      <c r="N91">
        <v>5</v>
      </c>
      <c r="O91" s="2">
        <v>45994</v>
      </c>
      <c r="P91" t="s">
        <v>19</v>
      </c>
      <c r="Q91">
        <v>816</v>
      </c>
      <c r="R91" s="3">
        <v>6.4594286339879098E-2</v>
      </c>
      <c r="S91">
        <v>1.9701196496356892E-3</v>
      </c>
      <c r="T91" s="3">
        <f t="shared" si="2"/>
        <v>6.2624166690243413E-2</v>
      </c>
      <c r="U91">
        <f t="shared" si="3"/>
        <v>3.9828970014994809E-2</v>
      </c>
    </row>
    <row r="92" spans="1:21" x14ac:dyDescent="0.2">
      <c r="A92">
        <v>91</v>
      </c>
      <c r="B92" s="1">
        <v>6.8973597136600493E-5</v>
      </c>
      <c r="C92" s="1">
        <v>1.4724723856700901E-89</v>
      </c>
      <c r="D92" s="1">
        <v>2.1009700717053301E-6</v>
      </c>
      <c r="E92" t="s">
        <v>79</v>
      </c>
      <c r="F92" t="s">
        <v>17</v>
      </c>
      <c r="G92" t="s">
        <v>20</v>
      </c>
      <c r="H92" s="1">
        <v>6.5706497491725506E-5</v>
      </c>
      <c r="I92" s="1">
        <v>2.0102788672317999E-220</v>
      </c>
      <c r="J92">
        <v>-4.9722626674575796</v>
      </c>
      <c r="K92" s="1">
        <v>6.5706497491725506E-5</v>
      </c>
      <c r="L92" t="s">
        <v>20</v>
      </c>
      <c r="M92" t="s">
        <v>64</v>
      </c>
      <c r="N92">
        <v>5</v>
      </c>
      <c r="O92" s="2">
        <v>45999</v>
      </c>
      <c r="P92" t="s">
        <v>19</v>
      </c>
      <c r="Q92">
        <v>936</v>
      </c>
      <c r="R92" s="3">
        <v>7.0430029163399702E-2</v>
      </c>
      <c r="S92">
        <v>1.6348490113728734E-3</v>
      </c>
      <c r="T92" s="3">
        <f t="shared" si="2"/>
        <v>6.8795180152026833E-2</v>
      </c>
      <c r="U92">
        <f t="shared" si="3"/>
        <v>4.3753734576689067E-2</v>
      </c>
    </row>
    <row r="93" spans="1:21" x14ac:dyDescent="0.2">
      <c r="A93">
        <v>92</v>
      </c>
      <c r="B93">
        <v>1.7454533028839401E-4</v>
      </c>
      <c r="C93" s="1">
        <v>4.5036116193039801E-107</v>
      </c>
      <c r="D93" s="1">
        <v>4.1678471773714202E-6</v>
      </c>
      <c r="E93" t="s">
        <v>80</v>
      </c>
      <c r="F93" t="s">
        <v>17</v>
      </c>
      <c r="G93" t="s">
        <v>20</v>
      </c>
      <c r="H93">
        <v>1.66824847630619E-4</v>
      </c>
      <c r="I93" s="1">
        <v>2.2757190024921601E-242</v>
      </c>
      <c r="J93">
        <v>-4.6278973231073799</v>
      </c>
      <c r="K93">
        <v>1.66824847630619E-4</v>
      </c>
      <c r="L93" t="s">
        <v>20</v>
      </c>
      <c r="M93" t="s">
        <v>64</v>
      </c>
      <c r="N93">
        <v>5</v>
      </c>
      <c r="O93" s="2">
        <v>46001</v>
      </c>
      <c r="P93" t="s">
        <v>19</v>
      </c>
      <c r="Q93">
        <v>984</v>
      </c>
      <c r="R93" s="3">
        <v>7.6274483421599495E-2</v>
      </c>
      <c r="S93">
        <v>1.7540499176640261E-3</v>
      </c>
      <c r="T93" s="3">
        <f t="shared" si="2"/>
        <v>7.4520433503935474E-2</v>
      </c>
      <c r="U93">
        <f t="shared" si="3"/>
        <v>4.739499570850296E-2</v>
      </c>
    </row>
    <row r="94" spans="1:21" x14ac:dyDescent="0.2">
      <c r="A94">
        <v>93</v>
      </c>
      <c r="B94" s="1">
        <v>3.2391422620436302E-5</v>
      </c>
      <c r="C94" s="1">
        <v>1.13117274025802E-27</v>
      </c>
      <c r="D94" s="1">
        <v>2.5275887366344302E-6</v>
      </c>
      <c r="E94" t="s">
        <v>81</v>
      </c>
      <c r="F94" t="s">
        <v>17</v>
      </c>
      <c r="G94" t="s">
        <v>20</v>
      </c>
      <c r="H94" s="1">
        <v>3.1108557447445301E-5</v>
      </c>
      <c r="I94" s="1">
        <v>1.1541961808625699E-114</v>
      </c>
      <c r="J94">
        <v>-4.1238336916082901</v>
      </c>
      <c r="K94" s="1">
        <v>3.1108557447445301E-5</v>
      </c>
      <c r="L94" t="s">
        <v>20</v>
      </c>
      <c r="M94" t="s">
        <v>64</v>
      </c>
      <c r="N94">
        <v>5</v>
      </c>
      <c r="O94" s="2">
        <v>46006</v>
      </c>
      <c r="P94" t="s">
        <v>19</v>
      </c>
      <c r="Q94">
        <v>1104</v>
      </c>
      <c r="R94" s="3">
        <v>8.8690688596129302E-2</v>
      </c>
      <c r="S94">
        <v>2.1502850981575208E-3</v>
      </c>
      <c r="T94" s="3">
        <f t="shared" si="2"/>
        <v>8.6540403497971777E-2</v>
      </c>
      <c r="U94">
        <f t="shared" si="3"/>
        <v>5.5039696624710054E-2</v>
      </c>
    </row>
    <row r="95" spans="1:21" x14ac:dyDescent="0.2">
      <c r="A95">
        <v>94</v>
      </c>
      <c r="B95" s="1">
        <v>8.5227954065426097E-6</v>
      </c>
      <c r="C95">
        <v>3.8641190229833801E-4</v>
      </c>
      <c r="D95" s="1">
        <v>2.35976139655386E-6</v>
      </c>
      <c r="E95" t="s">
        <v>82</v>
      </c>
      <c r="F95" t="s">
        <v>17</v>
      </c>
      <c r="G95" t="s">
        <v>20</v>
      </c>
      <c r="H95" s="1">
        <v>8.2083586736768898E-6</v>
      </c>
      <c r="I95" s="1">
        <v>1.79160988078418E-32</v>
      </c>
      <c r="J95">
        <v>-3.83068948819305</v>
      </c>
      <c r="K95" s="1">
        <v>8.2083586736768898E-6</v>
      </c>
      <c r="L95" t="s">
        <v>20</v>
      </c>
      <c r="M95" t="s">
        <v>64</v>
      </c>
      <c r="N95">
        <v>5</v>
      </c>
      <c r="O95" s="2">
        <v>46009</v>
      </c>
      <c r="P95" t="s">
        <v>19</v>
      </c>
      <c r="Q95">
        <v>1176</v>
      </c>
      <c r="R95" s="3">
        <v>9.0163600445100606E-2</v>
      </c>
      <c r="S95">
        <v>2.2902379122899108E-3</v>
      </c>
      <c r="T95" s="3">
        <f t="shared" si="2"/>
        <v>8.7873362532810695E-2</v>
      </c>
      <c r="U95">
        <f t="shared" si="3"/>
        <v>5.5887458570867604E-2</v>
      </c>
    </row>
    <row r="96" spans="1:21" x14ac:dyDescent="0.2">
      <c r="A96">
        <v>95</v>
      </c>
      <c r="B96" s="1">
        <v>1.38696665984465E-5</v>
      </c>
      <c r="C96" s="1">
        <v>1.27550895087942E-8</v>
      </c>
      <c r="D96" s="1">
        <v>2.33826199479867E-6</v>
      </c>
      <c r="E96" t="s">
        <v>83</v>
      </c>
      <c r="F96" t="s">
        <v>17</v>
      </c>
      <c r="G96" t="s">
        <v>20</v>
      </c>
      <c r="H96" s="1">
        <v>1.3318721389550701E-5</v>
      </c>
      <c r="I96" s="1">
        <v>3.7606623836244699E-60</v>
      </c>
      <c r="J96">
        <v>-4.1366223737366399</v>
      </c>
      <c r="K96" s="1">
        <v>1.3318721389550701E-5</v>
      </c>
      <c r="L96" t="s">
        <v>20</v>
      </c>
      <c r="M96" t="s">
        <v>64</v>
      </c>
      <c r="N96">
        <v>5</v>
      </c>
      <c r="O96" s="2">
        <v>46041</v>
      </c>
      <c r="P96" t="s">
        <v>19</v>
      </c>
      <c r="Q96">
        <v>1944</v>
      </c>
      <c r="R96" s="3">
        <v>9.87623058550164E-2</v>
      </c>
      <c r="S96">
        <v>5.9704375183069775E-3</v>
      </c>
      <c r="T96" s="3">
        <f t="shared" si="2"/>
        <v>9.2791868336709424E-2</v>
      </c>
      <c r="U96">
        <f t="shared" si="3"/>
        <v>5.9015628262147193E-2</v>
      </c>
    </row>
    <row r="97" spans="1:21" x14ac:dyDescent="0.2">
      <c r="A97">
        <v>96</v>
      </c>
      <c r="B97" s="1">
        <v>-1.86619956005922E-6</v>
      </c>
      <c r="C97" s="1">
        <v>2.3000774252725798E-13</v>
      </c>
      <c r="D97" s="1">
        <v>2.4061960040666398E-7</v>
      </c>
      <c r="E97" t="s">
        <v>84</v>
      </c>
      <c r="F97" t="s">
        <v>85</v>
      </c>
      <c r="G97" t="s">
        <v>20</v>
      </c>
      <c r="H97" s="1">
        <v>-1.9532170077506399E-6</v>
      </c>
      <c r="I97" s="1">
        <v>1.34106076730336E-14</v>
      </c>
      <c r="J97">
        <v>4.4550834518706299</v>
      </c>
      <c r="K97" s="1">
        <v>-1.9532170077506399E-6</v>
      </c>
      <c r="L97" t="s">
        <v>20</v>
      </c>
      <c r="M97" t="s">
        <v>86</v>
      </c>
      <c r="N97">
        <v>6</v>
      </c>
      <c r="O97" s="2">
        <v>45960</v>
      </c>
      <c r="P97" t="s">
        <v>19</v>
      </c>
      <c r="Q97">
        <v>0</v>
      </c>
      <c r="R97" s="3">
        <v>0</v>
      </c>
      <c r="S97" s="3">
        <v>0</v>
      </c>
      <c r="T97" s="3">
        <f t="shared" si="2"/>
        <v>0</v>
      </c>
      <c r="U97">
        <f t="shared" si="3"/>
        <v>0</v>
      </c>
    </row>
    <row r="98" spans="1:21" x14ac:dyDescent="0.2">
      <c r="A98">
        <v>97</v>
      </c>
      <c r="B98" s="1">
        <v>1.2061505976018299E-5</v>
      </c>
      <c r="C98" s="1">
        <v>2.5093271557397998E-22</v>
      </c>
      <c r="D98" s="1">
        <v>1.1641407254235301E-6</v>
      </c>
      <c r="E98" t="s">
        <v>87</v>
      </c>
      <c r="F98" t="s">
        <v>17</v>
      </c>
      <c r="G98" t="s">
        <v>18</v>
      </c>
      <c r="H98" s="1">
        <v>1.9221179251305799E-5</v>
      </c>
      <c r="I98" s="1">
        <v>2.3811910235225299E-6</v>
      </c>
      <c r="J98">
        <v>37.248876261330899</v>
      </c>
      <c r="K98" s="1">
        <v>1.2061505976018299E-5</v>
      </c>
      <c r="L98" t="s">
        <v>17</v>
      </c>
      <c r="M98" t="s">
        <v>86</v>
      </c>
      <c r="N98">
        <v>6</v>
      </c>
      <c r="O98" s="2">
        <v>45961</v>
      </c>
      <c r="P98" t="s">
        <v>19</v>
      </c>
      <c r="Q98">
        <v>24</v>
      </c>
      <c r="R98" s="3">
        <v>1.2234367699150901E-4</v>
      </c>
      <c r="S98" s="3">
        <v>1.2234367699150901E-4</v>
      </c>
      <c r="T98" s="3">
        <f t="shared" si="2"/>
        <v>0</v>
      </c>
      <c r="U98">
        <f t="shared" si="3"/>
        <v>0</v>
      </c>
    </row>
    <row r="99" spans="1:21" x14ac:dyDescent="0.2">
      <c r="A99">
        <v>98</v>
      </c>
      <c r="B99" s="1">
        <v>-4.1238676181230103E-8</v>
      </c>
      <c r="C99">
        <v>0.94031594020866804</v>
      </c>
      <c r="D99" s="1">
        <v>5.5025286723904304E-7</v>
      </c>
      <c r="E99" t="s">
        <v>88</v>
      </c>
      <c r="F99" t="s">
        <v>85</v>
      </c>
      <c r="G99" t="s">
        <v>20</v>
      </c>
      <c r="H99" s="1">
        <v>-1.4740254237486001E-8</v>
      </c>
      <c r="I99">
        <v>0.97761451978147795</v>
      </c>
      <c r="J99">
        <v>-179.769097037389</v>
      </c>
      <c r="K99" s="1">
        <v>-4.1238676181230103E-8</v>
      </c>
      <c r="L99" t="s">
        <v>85</v>
      </c>
      <c r="M99" t="s">
        <v>86</v>
      </c>
      <c r="N99">
        <v>6</v>
      </c>
      <c r="O99" s="2">
        <v>45964</v>
      </c>
      <c r="P99" t="s">
        <v>19</v>
      </c>
      <c r="Q99">
        <v>96</v>
      </c>
      <c r="R99" s="3">
        <v>5.5507329978564401E-4</v>
      </c>
      <c r="S99" s="3">
        <v>5.5507329978564401E-4</v>
      </c>
      <c r="T99" s="3">
        <f t="shared" si="2"/>
        <v>0</v>
      </c>
      <c r="U99">
        <f t="shared" si="3"/>
        <v>0</v>
      </c>
    </row>
    <row r="100" spans="1:21" x14ac:dyDescent="0.2">
      <c r="A100">
        <v>99</v>
      </c>
      <c r="B100" s="1">
        <v>9.9573661541588996E-6</v>
      </c>
      <c r="C100" s="1">
        <v>7.2047735298690002E-25</v>
      </c>
      <c r="D100" s="1">
        <v>9.0584106036390796E-7</v>
      </c>
      <c r="E100" t="s">
        <v>89</v>
      </c>
      <c r="F100" t="s">
        <v>17</v>
      </c>
      <c r="G100" t="s">
        <v>20</v>
      </c>
      <c r="H100" s="1">
        <v>9.1471211633040999E-6</v>
      </c>
      <c r="I100" s="1">
        <v>6.5743249422516004E-157</v>
      </c>
      <c r="J100">
        <v>-8.8579234536138696</v>
      </c>
      <c r="K100" s="1">
        <v>9.1471211633040999E-6</v>
      </c>
      <c r="L100" t="s">
        <v>20</v>
      </c>
      <c r="M100" t="s">
        <v>86</v>
      </c>
      <c r="N100">
        <v>6</v>
      </c>
      <c r="O100" s="2">
        <v>45967</v>
      </c>
      <c r="P100" t="s">
        <v>19</v>
      </c>
      <c r="Q100">
        <v>168</v>
      </c>
      <c r="R100" s="3">
        <v>9.1205388899283997E-4</v>
      </c>
      <c r="S100" s="3">
        <v>9.1205388899283997E-4</v>
      </c>
      <c r="T100" s="3">
        <f t="shared" si="2"/>
        <v>0</v>
      </c>
      <c r="U100">
        <f t="shared" si="3"/>
        <v>0</v>
      </c>
    </row>
    <row r="101" spans="1:21" x14ac:dyDescent="0.2">
      <c r="A101">
        <v>100</v>
      </c>
      <c r="B101" s="1">
        <v>-5.3788796110691104E-6</v>
      </c>
      <c r="C101" s="1">
        <v>1.0958425703950101E-40</v>
      </c>
      <c r="D101" s="1">
        <v>3.5167717568525098E-7</v>
      </c>
      <c r="E101" t="s">
        <v>90</v>
      </c>
      <c r="F101" t="s">
        <v>85</v>
      </c>
      <c r="G101" t="s">
        <v>20</v>
      </c>
      <c r="H101" s="1">
        <v>-5.3311394218526499E-6</v>
      </c>
      <c r="I101" s="1">
        <v>4.40465430869573E-41</v>
      </c>
      <c r="J101">
        <v>-0.89549691799049003</v>
      </c>
      <c r="K101" s="1">
        <v>-5.3311394218526499E-6</v>
      </c>
      <c r="L101" t="s">
        <v>20</v>
      </c>
      <c r="M101" t="s">
        <v>86</v>
      </c>
      <c r="N101">
        <v>6</v>
      </c>
      <c r="O101" s="2">
        <v>45968</v>
      </c>
      <c r="P101" t="s">
        <v>19</v>
      </c>
      <c r="Q101">
        <v>192</v>
      </c>
      <c r="R101" s="3">
        <v>9.6699572750991701E-4</v>
      </c>
      <c r="S101" s="3">
        <v>9.6699572750991701E-4</v>
      </c>
      <c r="T101" s="3">
        <f t="shared" si="2"/>
        <v>0</v>
      </c>
      <c r="U101">
        <f t="shared" si="3"/>
        <v>0</v>
      </c>
    </row>
    <row r="102" spans="1:21" x14ac:dyDescent="0.2">
      <c r="A102">
        <v>101</v>
      </c>
      <c r="B102" s="1">
        <v>9.1681877615750199E-6</v>
      </c>
      <c r="C102" s="1">
        <v>4.8491204470669997E-5</v>
      </c>
      <c r="D102" s="1">
        <v>2.2058548487221901E-6</v>
      </c>
      <c r="E102" t="s">
        <v>91</v>
      </c>
      <c r="F102" t="s">
        <v>17</v>
      </c>
      <c r="G102" t="s">
        <v>20</v>
      </c>
      <c r="H102" s="1">
        <v>8.7988416922284604E-6</v>
      </c>
      <c r="I102" s="1">
        <v>1.56420628289626E-38</v>
      </c>
      <c r="J102">
        <v>-4.1976669460115996</v>
      </c>
      <c r="K102" s="1">
        <v>8.7988416922284604E-6</v>
      </c>
      <c r="L102" t="s">
        <v>20</v>
      </c>
      <c r="M102" t="s">
        <v>86</v>
      </c>
      <c r="N102">
        <v>6</v>
      </c>
      <c r="O102" s="2">
        <v>45971</v>
      </c>
      <c r="P102" t="s">
        <v>19</v>
      </c>
      <c r="Q102">
        <v>264</v>
      </c>
      <c r="R102" s="3">
        <v>1.1034108209281299E-3</v>
      </c>
      <c r="S102" s="3">
        <v>1.1034108209281299E-3</v>
      </c>
      <c r="T102" s="3">
        <f t="shared" si="2"/>
        <v>0</v>
      </c>
      <c r="U102">
        <f t="shared" si="3"/>
        <v>0</v>
      </c>
    </row>
    <row r="103" spans="1:21" x14ac:dyDescent="0.2">
      <c r="A103">
        <v>102</v>
      </c>
      <c r="B103" s="1">
        <v>-6.4191374644214104E-6</v>
      </c>
      <c r="C103" s="1">
        <v>3.5429774629415801E-19</v>
      </c>
      <c r="D103" s="1">
        <v>6.3653144475233805E-7</v>
      </c>
      <c r="E103" t="s">
        <v>92</v>
      </c>
      <c r="F103" t="s">
        <v>85</v>
      </c>
      <c r="G103" t="s">
        <v>20</v>
      </c>
      <c r="H103" s="1">
        <v>-6.3136527840158997E-6</v>
      </c>
      <c r="I103" s="1">
        <v>4.1739297182339602E-20</v>
      </c>
      <c r="J103">
        <v>-1.6707393329034701</v>
      </c>
      <c r="K103" s="1">
        <v>-6.3136527840158997E-6</v>
      </c>
      <c r="L103" t="s">
        <v>20</v>
      </c>
      <c r="M103" t="s">
        <v>86</v>
      </c>
      <c r="N103">
        <v>6</v>
      </c>
      <c r="O103" s="2">
        <v>45973</v>
      </c>
      <c r="P103" t="s">
        <v>19</v>
      </c>
      <c r="Q103">
        <v>312</v>
      </c>
      <c r="R103" s="3">
        <v>1.16938802805982E-3</v>
      </c>
      <c r="S103" s="3">
        <v>1.16938802805982E-3</v>
      </c>
      <c r="T103" s="3">
        <f t="shared" si="2"/>
        <v>0</v>
      </c>
      <c r="U103">
        <f t="shared" si="3"/>
        <v>0</v>
      </c>
    </row>
    <row r="104" spans="1:21" x14ac:dyDescent="0.2">
      <c r="A104">
        <v>103</v>
      </c>
      <c r="B104" s="1">
        <v>4.0880905319717902E-6</v>
      </c>
      <c r="C104">
        <v>6.5703429615295295E-2</v>
      </c>
      <c r="D104" s="1">
        <v>2.2088258376273998E-6</v>
      </c>
      <c r="E104" t="s">
        <v>93</v>
      </c>
      <c r="F104" t="s">
        <v>17</v>
      </c>
      <c r="G104" t="s">
        <v>20</v>
      </c>
      <c r="H104" s="1">
        <v>3.9338911215995596E-6</v>
      </c>
      <c r="I104" s="1">
        <v>5.6896240332348896E-12</v>
      </c>
      <c r="J104">
        <v>-3.9197681279377301</v>
      </c>
      <c r="K104" s="1">
        <v>3.9338911215995596E-6</v>
      </c>
      <c r="L104" t="s">
        <v>20</v>
      </c>
      <c r="M104" t="s">
        <v>86</v>
      </c>
      <c r="N104">
        <v>6</v>
      </c>
      <c r="O104" s="2">
        <v>45975</v>
      </c>
      <c r="P104" t="s">
        <v>19</v>
      </c>
      <c r="Q104">
        <v>360</v>
      </c>
      <c r="R104" s="3">
        <v>1.11344290168103E-3</v>
      </c>
      <c r="S104" s="3">
        <v>1.11344290168103E-3</v>
      </c>
      <c r="T104" s="3">
        <f t="shared" si="2"/>
        <v>0</v>
      </c>
      <c r="U104">
        <f t="shared" si="3"/>
        <v>0</v>
      </c>
    </row>
    <row r="105" spans="1:21" x14ac:dyDescent="0.2">
      <c r="A105">
        <v>104</v>
      </c>
      <c r="B105" s="1">
        <v>7.7610574587762106E-6</v>
      </c>
      <c r="C105">
        <v>4.01120989631535E-3</v>
      </c>
      <c r="D105" s="1">
        <v>2.66981777349284E-6</v>
      </c>
      <c r="E105" t="s">
        <v>94</v>
      </c>
      <c r="F105" t="s">
        <v>17</v>
      </c>
      <c r="G105" t="s">
        <v>20</v>
      </c>
      <c r="H105" s="1">
        <v>7.3912305430718801E-6</v>
      </c>
      <c r="I105" s="1">
        <v>3.0437244623845802E-24</v>
      </c>
      <c r="J105">
        <v>-5.0035905868338002</v>
      </c>
      <c r="K105" s="1">
        <v>7.3912305430718801E-6</v>
      </c>
      <c r="L105" t="s">
        <v>20</v>
      </c>
      <c r="M105" t="s">
        <v>86</v>
      </c>
      <c r="N105">
        <v>6</v>
      </c>
      <c r="O105" s="2">
        <v>45978</v>
      </c>
      <c r="P105" t="s">
        <v>19</v>
      </c>
      <c r="Q105">
        <v>432</v>
      </c>
      <c r="R105" s="3">
        <v>1.54001222934795E-3</v>
      </c>
      <c r="S105" s="3">
        <v>1.54001222934795E-3</v>
      </c>
      <c r="T105" s="3">
        <f t="shared" si="2"/>
        <v>0</v>
      </c>
      <c r="U105">
        <f t="shared" si="3"/>
        <v>0</v>
      </c>
    </row>
    <row r="106" spans="1:21" x14ac:dyDescent="0.2">
      <c r="A106">
        <v>105</v>
      </c>
      <c r="B106" s="1">
        <v>-7.4953221781678801E-6</v>
      </c>
      <c r="C106" s="1">
        <v>1.5992568450960799E-25</v>
      </c>
      <c r="D106" s="1">
        <v>6.2829041153890399E-7</v>
      </c>
      <c r="E106" t="s">
        <v>95</v>
      </c>
      <c r="F106" t="s">
        <v>85</v>
      </c>
      <c r="G106" t="s">
        <v>20</v>
      </c>
      <c r="H106" s="1">
        <v>-7.5231366272202396E-6</v>
      </c>
      <c r="I106" s="1">
        <v>3.4236053109650203E-26</v>
      </c>
      <c r="J106">
        <v>0.36971878128229102</v>
      </c>
      <c r="K106" s="1">
        <v>-7.5231366272202396E-6</v>
      </c>
      <c r="L106" t="s">
        <v>20</v>
      </c>
      <c r="M106" t="s">
        <v>86</v>
      </c>
      <c r="N106">
        <v>6</v>
      </c>
      <c r="O106" s="2">
        <v>45980</v>
      </c>
      <c r="P106" t="s">
        <v>19</v>
      </c>
      <c r="Q106">
        <v>480</v>
      </c>
      <c r="R106" s="3">
        <v>1.54638987608255E-3</v>
      </c>
      <c r="S106" s="3">
        <v>1.54638987608255E-3</v>
      </c>
      <c r="T106" s="3">
        <f t="shared" si="2"/>
        <v>0</v>
      </c>
      <c r="U106">
        <f t="shared" si="3"/>
        <v>0</v>
      </c>
    </row>
    <row r="107" spans="1:21" x14ac:dyDescent="0.2">
      <c r="A107">
        <v>106</v>
      </c>
      <c r="B107" s="1">
        <v>4.0140756168554396E-6</v>
      </c>
      <c r="C107">
        <v>1.90675119944E-3</v>
      </c>
      <c r="D107" s="1">
        <v>1.28146540489983E-6</v>
      </c>
      <c r="E107" t="s">
        <v>96</v>
      </c>
      <c r="F107" t="s">
        <v>17</v>
      </c>
      <c r="G107" t="s">
        <v>20</v>
      </c>
      <c r="H107" s="1">
        <v>3.79510334104714E-6</v>
      </c>
      <c r="I107" s="1">
        <v>7.9666281617330305E-29</v>
      </c>
      <c r="J107">
        <v>-5.7698633246672202</v>
      </c>
      <c r="K107" s="1">
        <v>3.79510334104714E-6</v>
      </c>
      <c r="L107" t="s">
        <v>20</v>
      </c>
      <c r="M107" t="s">
        <v>86</v>
      </c>
      <c r="N107">
        <v>6</v>
      </c>
      <c r="O107" s="2">
        <v>45982</v>
      </c>
      <c r="P107" t="s">
        <v>19</v>
      </c>
      <c r="Q107">
        <v>528</v>
      </c>
      <c r="R107" s="3">
        <v>1.46283995861106E-3</v>
      </c>
      <c r="S107" s="3">
        <v>1.46283995861106E-3</v>
      </c>
      <c r="T107" s="3">
        <f t="shared" si="2"/>
        <v>0</v>
      </c>
      <c r="U107">
        <f t="shared" si="3"/>
        <v>0</v>
      </c>
    </row>
    <row r="108" spans="1:21" x14ac:dyDescent="0.2">
      <c r="A108">
        <v>107</v>
      </c>
      <c r="B108" s="1">
        <v>5.0114964649110298E-6</v>
      </c>
      <c r="C108" s="1">
        <v>5.5464508701382202E-5</v>
      </c>
      <c r="D108" s="1">
        <v>1.2226376098608399E-6</v>
      </c>
      <c r="E108" t="s">
        <v>97</v>
      </c>
      <c r="F108" t="s">
        <v>17</v>
      </c>
      <c r="G108" t="s">
        <v>20</v>
      </c>
      <c r="H108" s="1">
        <v>4.7435607095256901E-6</v>
      </c>
      <c r="I108" s="1">
        <v>4.38300568176314E-41</v>
      </c>
      <c r="J108">
        <v>-5.6484099559912702</v>
      </c>
      <c r="K108" s="1">
        <v>4.7435607095256901E-6</v>
      </c>
      <c r="L108" t="s">
        <v>20</v>
      </c>
      <c r="M108" t="s">
        <v>86</v>
      </c>
      <c r="N108">
        <v>6</v>
      </c>
      <c r="O108" s="2">
        <v>45985</v>
      </c>
      <c r="P108" t="s">
        <v>19</v>
      </c>
      <c r="Q108">
        <v>600</v>
      </c>
      <c r="R108" s="3">
        <v>1.78776055355465E-3</v>
      </c>
      <c r="S108" s="3">
        <v>1.78776055355465E-3</v>
      </c>
      <c r="T108" s="3">
        <f t="shared" si="2"/>
        <v>0</v>
      </c>
      <c r="U108">
        <f t="shared" si="3"/>
        <v>0</v>
      </c>
    </row>
    <row r="109" spans="1:21" x14ac:dyDescent="0.2">
      <c r="A109">
        <v>108</v>
      </c>
      <c r="B109" s="1">
        <v>3.0518005663678802E-7</v>
      </c>
      <c r="C109">
        <v>0.34536896443341802</v>
      </c>
      <c r="D109" s="1">
        <v>3.2053386399094899E-7</v>
      </c>
      <c r="E109" t="s">
        <v>98</v>
      </c>
      <c r="F109" t="s">
        <v>85</v>
      </c>
      <c r="G109" t="s">
        <v>20</v>
      </c>
      <c r="H109" s="1">
        <v>4.8595999802912601E-7</v>
      </c>
      <c r="I109">
        <v>0.119917719458732</v>
      </c>
      <c r="J109">
        <v>37.200580732059201</v>
      </c>
      <c r="K109" s="1">
        <v>4.8595999802912601E-7</v>
      </c>
      <c r="L109" t="s">
        <v>20</v>
      </c>
      <c r="M109" t="s">
        <v>86</v>
      </c>
      <c r="N109">
        <v>6</v>
      </c>
      <c r="O109" s="2">
        <v>45987</v>
      </c>
      <c r="P109" t="s">
        <v>19</v>
      </c>
      <c r="Q109">
        <v>648</v>
      </c>
      <c r="R109" s="3">
        <v>1.9153607900717999E-3</v>
      </c>
      <c r="S109" s="3">
        <v>1.9153607900717999E-3</v>
      </c>
      <c r="T109" s="3">
        <f t="shared" si="2"/>
        <v>0</v>
      </c>
      <c r="U109">
        <f t="shared" si="3"/>
        <v>0</v>
      </c>
    </row>
    <row r="110" spans="1:21" x14ac:dyDescent="0.2">
      <c r="A110">
        <v>109</v>
      </c>
      <c r="B110" s="1">
        <v>-5.2937569744792098E-7</v>
      </c>
      <c r="C110">
        <v>0.61422861795111805</v>
      </c>
      <c r="D110" s="1">
        <v>1.04823267338559E-6</v>
      </c>
      <c r="E110" t="s">
        <v>99</v>
      </c>
      <c r="F110" t="s">
        <v>85</v>
      </c>
      <c r="G110" t="s">
        <v>20</v>
      </c>
      <c r="H110" s="1">
        <v>-5.3921073747803897E-7</v>
      </c>
      <c r="I110">
        <v>0.60289579728922804</v>
      </c>
      <c r="J110">
        <v>1.8239696182827501</v>
      </c>
      <c r="K110" s="1">
        <v>-5.3921073747803897E-7</v>
      </c>
      <c r="L110" t="s">
        <v>20</v>
      </c>
      <c r="M110" t="s">
        <v>86</v>
      </c>
      <c r="N110">
        <v>6</v>
      </c>
      <c r="O110" s="2">
        <v>45989</v>
      </c>
      <c r="P110" t="s">
        <v>19</v>
      </c>
      <c r="Q110">
        <v>696</v>
      </c>
      <c r="R110" s="3">
        <v>1.9099800946923301E-3</v>
      </c>
      <c r="S110" s="3">
        <v>1.9099800946923301E-3</v>
      </c>
      <c r="T110" s="3">
        <f t="shared" si="2"/>
        <v>0</v>
      </c>
      <c r="U110">
        <f t="shared" si="3"/>
        <v>0</v>
      </c>
    </row>
    <row r="111" spans="1:21" x14ac:dyDescent="0.2">
      <c r="A111">
        <v>110</v>
      </c>
      <c r="B111" s="1">
        <v>9.4056719353908701E-6</v>
      </c>
      <c r="C111">
        <v>4.1270343378848398E-3</v>
      </c>
      <c r="D111" s="1">
        <v>3.2408336430475E-6</v>
      </c>
      <c r="E111" t="s">
        <v>100</v>
      </c>
      <c r="F111" t="s">
        <v>17</v>
      </c>
      <c r="G111" t="s">
        <v>20</v>
      </c>
      <c r="H111" s="1">
        <v>9.0222938388285802E-6</v>
      </c>
      <c r="I111" s="1">
        <v>1.24222904428766E-23</v>
      </c>
      <c r="J111">
        <v>-4.2492308875197402</v>
      </c>
      <c r="K111" s="1">
        <v>9.0222938388285802E-6</v>
      </c>
      <c r="L111" t="s">
        <v>20</v>
      </c>
      <c r="M111" t="s">
        <v>86</v>
      </c>
      <c r="N111">
        <v>6</v>
      </c>
      <c r="O111" s="2">
        <v>45992</v>
      </c>
      <c r="P111" t="s">
        <v>19</v>
      </c>
      <c r="Q111">
        <v>768</v>
      </c>
      <c r="R111" s="3">
        <v>2.2295267592582798E-3</v>
      </c>
      <c r="S111" s="3">
        <v>2.2295267592582798E-3</v>
      </c>
      <c r="T111" s="3">
        <f t="shared" si="2"/>
        <v>0</v>
      </c>
      <c r="U111">
        <f t="shared" si="3"/>
        <v>0</v>
      </c>
    </row>
    <row r="112" spans="1:21" x14ac:dyDescent="0.2">
      <c r="A112">
        <v>111</v>
      </c>
      <c r="B112" s="1">
        <v>-7.1123874540145998E-6</v>
      </c>
      <c r="C112" s="1">
        <v>8.7366047057189002E-70</v>
      </c>
      <c r="D112" s="1">
        <v>2.9767214047650699E-7</v>
      </c>
      <c r="E112" t="s">
        <v>101</v>
      </c>
      <c r="F112" t="s">
        <v>85</v>
      </c>
      <c r="G112" t="s">
        <v>20</v>
      </c>
      <c r="H112" s="1">
        <v>-7.1228993345593902E-6</v>
      </c>
      <c r="I112" s="1">
        <v>1.03993663827537E-69</v>
      </c>
      <c r="J112">
        <v>0.14757867619700199</v>
      </c>
      <c r="K112" s="1">
        <v>-7.1123874540145998E-6</v>
      </c>
      <c r="L112" t="s">
        <v>85</v>
      </c>
      <c r="M112" t="s">
        <v>86</v>
      </c>
      <c r="N112">
        <v>6</v>
      </c>
      <c r="O112" s="2">
        <v>45994</v>
      </c>
      <c r="P112" t="s">
        <v>19</v>
      </c>
      <c r="Q112">
        <v>816</v>
      </c>
      <c r="R112" s="3">
        <v>2.2845655868113102E-3</v>
      </c>
      <c r="S112" s="3">
        <v>2.2845655868113102E-3</v>
      </c>
      <c r="T112" s="3">
        <f t="shared" si="2"/>
        <v>0</v>
      </c>
      <c r="U112">
        <f t="shared" si="3"/>
        <v>0</v>
      </c>
    </row>
    <row r="113" spans="1:21" x14ac:dyDescent="0.2">
      <c r="A113">
        <v>112</v>
      </c>
      <c r="B113" s="1">
        <v>-6.6572742697508305E-7</v>
      </c>
      <c r="C113">
        <v>0.13001345481305701</v>
      </c>
      <c r="D113" s="1">
        <v>4.35398378757958E-7</v>
      </c>
      <c r="E113" t="s">
        <v>102</v>
      </c>
      <c r="F113" t="s">
        <v>85</v>
      </c>
      <c r="G113" t="s">
        <v>20</v>
      </c>
      <c r="H113" s="1">
        <v>-5.0094254601588802E-7</v>
      </c>
      <c r="I113">
        <v>0.25912231173955702</v>
      </c>
      <c r="J113">
        <v>-32.894966153257798</v>
      </c>
      <c r="K113" s="1">
        <v>-6.6572742697508305E-7</v>
      </c>
      <c r="L113" t="s">
        <v>85</v>
      </c>
      <c r="M113" t="s">
        <v>86</v>
      </c>
      <c r="N113">
        <v>6</v>
      </c>
      <c r="O113" s="2">
        <v>45999</v>
      </c>
      <c r="P113" t="s">
        <v>19</v>
      </c>
      <c r="Q113">
        <v>936</v>
      </c>
      <c r="R113" s="3">
        <v>1.81787869395192E-3</v>
      </c>
      <c r="S113" s="3">
        <v>1.81787869395192E-3</v>
      </c>
      <c r="T113" s="3">
        <f t="shared" si="2"/>
        <v>0</v>
      </c>
      <c r="U113">
        <f t="shared" si="3"/>
        <v>0</v>
      </c>
    </row>
    <row r="114" spans="1:21" x14ac:dyDescent="0.2">
      <c r="A114">
        <v>113</v>
      </c>
      <c r="B114" s="1">
        <v>5.6605272994312299E-6</v>
      </c>
      <c r="C114">
        <v>0.190969899362255</v>
      </c>
      <c r="D114" s="1">
        <v>4.3134442879970098E-6</v>
      </c>
      <c r="E114" t="s">
        <v>103</v>
      </c>
      <c r="F114" t="s">
        <v>17</v>
      </c>
      <c r="G114" t="s">
        <v>20</v>
      </c>
      <c r="H114" s="1">
        <v>5.43649689166836E-6</v>
      </c>
      <c r="I114" s="1">
        <v>5.3866743533148503E-7</v>
      </c>
      <c r="J114">
        <v>-4.1208596680373502</v>
      </c>
      <c r="K114" s="1">
        <v>5.43649689166836E-6</v>
      </c>
      <c r="L114" t="s">
        <v>20</v>
      </c>
      <c r="M114" t="s">
        <v>86</v>
      </c>
      <c r="N114">
        <v>6</v>
      </c>
      <c r="O114" s="2">
        <v>46001</v>
      </c>
      <c r="P114" t="s">
        <v>19</v>
      </c>
      <c r="Q114">
        <v>984</v>
      </c>
      <c r="R114" s="3">
        <v>1.9377538908908699E-3</v>
      </c>
      <c r="S114" s="3">
        <v>1.9377538908908699E-3</v>
      </c>
      <c r="T114" s="3">
        <f t="shared" si="2"/>
        <v>0</v>
      </c>
      <c r="U114">
        <f t="shared" si="3"/>
        <v>0</v>
      </c>
    </row>
    <row r="115" spans="1:21" x14ac:dyDescent="0.2">
      <c r="A115">
        <v>114</v>
      </c>
      <c r="B115" s="1">
        <v>5.5364232601658204E-6</v>
      </c>
      <c r="C115">
        <v>8.7503343888300708E-3</v>
      </c>
      <c r="D115" s="1">
        <v>2.0902798208620502E-6</v>
      </c>
      <c r="E115" t="s">
        <v>104</v>
      </c>
      <c r="F115" t="s">
        <v>17</v>
      </c>
      <c r="G115" t="s">
        <v>20</v>
      </c>
      <c r="H115" s="1">
        <v>5.3174233773119501E-6</v>
      </c>
      <c r="I115" s="1">
        <v>1.34661616879598E-20</v>
      </c>
      <c r="J115">
        <v>-4.1185338709022403</v>
      </c>
      <c r="K115" s="1">
        <v>5.3174233773119501E-6</v>
      </c>
      <c r="L115" t="s">
        <v>20</v>
      </c>
      <c r="M115" t="s">
        <v>86</v>
      </c>
      <c r="N115">
        <v>6</v>
      </c>
      <c r="O115" s="2">
        <v>46006</v>
      </c>
      <c r="P115" t="s">
        <v>19</v>
      </c>
      <c r="Q115">
        <v>1104</v>
      </c>
      <c r="R115" s="3">
        <v>2.6095709244667001E-3</v>
      </c>
      <c r="S115" s="3">
        <v>2.6095709244667001E-3</v>
      </c>
      <c r="T115" s="3">
        <f t="shared" si="2"/>
        <v>0</v>
      </c>
      <c r="U115">
        <f t="shared" si="3"/>
        <v>0</v>
      </c>
    </row>
    <row r="116" spans="1:21" x14ac:dyDescent="0.2">
      <c r="A116">
        <v>115</v>
      </c>
      <c r="B116" s="1">
        <v>-2.34051818831357E-7</v>
      </c>
      <c r="C116">
        <v>0.49349639806041501</v>
      </c>
      <c r="D116" s="1">
        <v>3.4206040319300298E-7</v>
      </c>
      <c r="E116" t="s">
        <v>105</v>
      </c>
      <c r="F116" t="s">
        <v>85</v>
      </c>
      <c r="G116" t="s">
        <v>20</v>
      </c>
      <c r="H116" s="1">
        <v>-3.6352272767769699E-7</v>
      </c>
      <c r="I116">
        <v>0.28225886960922802</v>
      </c>
      <c r="J116">
        <v>35.615629777385102</v>
      </c>
      <c r="K116" s="1">
        <v>-3.6352272767769699E-7</v>
      </c>
      <c r="L116" t="s">
        <v>20</v>
      </c>
      <c r="M116" t="s">
        <v>86</v>
      </c>
      <c r="N116">
        <v>6</v>
      </c>
      <c r="O116" s="2">
        <v>46009</v>
      </c>
      <c r="P116" t="s">
        <v>19</v>
      </c>
      <c r="Q116">
        <v>1176</v>
      </c>
      <c r="R116" s="3">
        <v>2.80045629635474E-3</v>
      </c>
      <c r="S116" s="3">
        <v>2.80045629635474E-3</v>
      </c>
      <c r="T116" s="3">
        <f t="shared" si="2"/>
        <v>0</v>
      </c>
      <c r="U116">
        <f t="shared" si="3"/>
        <v>0</v>
      </c>
    </row>
    <row r="117" spans="1:21" x14ac:dyDescent="0.2">
      <c r="A117">
        <v>116</v>
      </c>
      <c r="B117" s="1">
        <v>1.7248129144697799E-5</v>
      </c>
      <c r="C117" s="1">
        <v>1.7192503919732901E-18</v>
      </c>
      <c r="D117" s="1">
        <v>1.80078424374976E-6</v>
      </c>
      <c r="E117" t="s">
        <v>106</v>
      </c>
      <c r="F117" t="s">
        <v>17</v>
      </c>
      <c r="G117" t="s">
        <v>20</v>
      </c>
      <c r="H117" s="1">
        <v>1.6469837216560399E-5</v>
      </c>
      <c r="I117" s="1">
        <v>1.86084565995911E-101</v>
      </c>
      <c r="J117">
        <v>-4.7255593234089499</v>
      </c>
      <c r="K117" s="1">
        <v>1.6469837216560399E-5</v>
      </c>
      <c r="L117" t="s">
        <v>20</v>
      </c>
      <c r="M117" t="s">
        <v>86</v>
      </c>
      <c r="N117">
        <v>6</v>
      </c>
      <c r="O117" s="2">
        <v>46041</v>
      </c>
      <c r="P117" t="s">
        <v>19</v>
      </c>
      <c r="Q117">
        <v>1944</v>
      </c>
      <c r="R117" s="3">
        <v>9.3338619894874596E-3</v>
      </c>
      <c r="S117" s="3">
        <v>9.3338619894874596E-3</v>
      </c>
      <c r="T117" s="3">
        <f t="shared" si="2"/>
        <v>0</v>
      </c>
      <c r="U117">
        <f t="shared" si="3"/>
        <v>0</v>
      </c>
    </row>
    <row r="118" spans="1:21" x14ac:dyDescent="0.2">
      <c r="A118">
        <v>117</v>
      </c>
      <c r="B118" s="1">
        <v>4.01821315011126E-5</v>
      </c>
      <c r="C118" s="1">
        <v>5.0869459239635004E-66</v>
      </c>
      <c r="D118" s="1">
        <v>1.65696289821092E-6</v>
      </c>
      <c r="E118" t="s">
        <v>107</v>
      </c>
      <c r="F118" t="s">
        <v>17</v>
      </c>
      <c r="G118" t="s">
        <v>20</v>
      </c>
      <c r="H118" s="1">
        <v>3.8305459486803003E-5</v>
      </c>
      <c r="I118" s="1">
        <v>6.9789167002823302E-196</v>
      </c>
      <c r="J118">
        <v>-4.8992285680744301</v>
      </c>
      <c r="K118" s="1">
        <v>3.8305459486803003E-5</v>
      </c>
      <c r="L118" t="s">
        <v>20</v>
      </c>
      <c r="M118" t="s">
        <v>86</v>
      </c>
      <c r="N118">
        <v>6</v>
      </c>
      <c r="O118" s="2">
        <v>46042</v>
      </c>
      <c r="P118" t="s">
        <v>19</v>
      </c>
      <c r="Q118">
        <v>1968</v>
      </c>
      <c r="R118" s="3">
        <v>1.00230251172372E-2</v>
      </c>
      <c r="S118" s="3">
        <v>1.00230251172372E-2</v>
      </c>
      <c r="T118" s="3">
        <f t="shared" si="2"/>
        <v>0</v>
      </c>
      <c r="U118">
        <f t="shared" si="3"/>
        <v>0</v>
      </c>
    </row>
    <row r="119" spans="1:21" x14ac:dyDescent="0.2">
      <c r="A119">
        <v>118</v>
      </c>
      <c r="B119" s="1">
        <v>2.3995471664703801E-5</v>
      </c>
      <c r="C119" s="1">
        <v>1.9020863081011501E-29</v>
      </c>
      <c r="D119" s="1">
        <v>1.9433357801627598E-6</v>
      </c>
      <c r="E119" t="s">
        <v>108</v>
      </c>
      <c r="F119" t="s">
        <v>17</v>
      </c>
      <c r="G119" t="s">
        <v>20</v>
      </c>
      <c r="H119" s="1">
        <v>2.2282484133334101E-5</v>
      </c>
      <c r="I119" s="1">
        <v>4.40637120481548E-160</v>
      </c>
      <c r="J119">
        <v>-7.6875967738579698</v>
      </c>
      <c r="K119" s="1">
        <v>2.2282484133334101E-5</v>
      </c>
      <c r="L119" t="s">
        <v>20</v>
      </c>
      <c r="M119" t="s">
        <v>109</v>
      </c>
      <c r="N119">
        <v>7</v>
      </c>
      <c r="O119" s="2">
        <v>45968</v>
      </c>
      <c r="P119" t="s">
        <v>19</v>
      </c>
      <c r="Q119">
        <v>0</v>
      </c>
      <c r="R119" s="3">
        <v>0</v>
      </c>
      <c r="S119">
        <v>8.927305039676552E-5</v>
      </c>
      <c r="T119" s="3">
        <f t="shared" si="2"/>
        <v>-8.927305039676552E-5</v>
      </c>
      <c r="U119">
        <f t="shared" si="3"/>
        <v>-5.6777660052342869E-5</v>
      </c>
    </row>
    <row r="120" spans="1:21" x14ac:dyDescent="0.2">
      <c r="A120">
        <v>119</v>
      </c>
      <c r="B120" s="1">
        <v>5.1379419008093098E-5</v>
      </c>
      <c r="C120" s="1">
        <v>2.3992240023909502E-59</v>
      </c>
      <c r="D120" s="1">
        <v>2.23995825313784E-6</v>
      </c>
      <c r="E120" t="s">
        <v>110</v>
      </c>
      <c r="F120" t="s">
        <v>17</v>
      </c>
      <c r="G120" t="s">
        <v>20</v>
      </c>
      <c r="H120" s="1">
        <v>4.9177208668287802E-5</v>
      </c>
      <c r="I120" s="1">
        <v>8.6075901244850602E-173</v>
      </c>
      <c r="J120">
        <v>-4.4781117095518601</v>
      </c>
      <c r="K120" s="1">
        <v>4.9177208668287802E-5</v>
      </c>
      <c r="L120" t="s">
        <v>20</v>
      </c>
      <c r="M120" t="s">
        <v>109</v>
      </c>
      <c r="N120">
        <v>7</v>
      </c>
      <c r="O120" s="2">
        <v>45971</v>
      </c>
      <c r="P120" t="s">
        <v>19</v>
      </c>
      <c r="Q120">
        <v>72</v>
      </c>
      <c r="R120" s="3">
        <v>2.7134960642206901E-3</v>
      </c>
      <c r="S120">
        <v>9.2770403181810469E-5</v>
      </c>
      <c r="T120" s="3">
        <f t="shared" si="2"/>
        <v>2.6207256610388798E-3</v>
      </c>
      <c r="U120">
        <f t="shared" si="3"/>
        <v>1.6667815204207276E-3</v>
      </c>
    </row>
    <row r="121" spans="1:21" x14ac:dyDescent="0.2">
      <c r="A121">
        <v>120</v>
      </c>
      <c r="B121" s="1">
        <v>6.4541126933597494E-5</v>
      </c>
      <c r="C121" s="1">
        <v>1.7100010375876899E-56</v>
      </c>
      <c r="D121" s="1">
        <v>3.0474715456160802E-6</v>
      </c>
      <c r="E121" t="s">
        <v>111</v>
      </c>
      <c r="F121" t="s">
        <v>17</v>
      </c>
      <c r="G121" t="s">
        <v>20</v>
      </c>
      <c r="H121" s="1">
        <v>6.15108290476289E-5</v>
      </c>
      <c r="I121" s="1">
        <v>2.1497395767513399E-180</v>
      </c>
      <c r="J121">
        <v>-4.9264461768547401</v>
      </c>
      <c r="K121" s="1">
        <v>6.15108290476289E-5</v>
      </c>
      <c r="L121" t="s">
        <v>20</v>
      </c>
      <c r="M121" t="s">
        <v>109</v>
      </c>
      <c r="N121">
        <v>7</v>
      </c>
      <c r="O121" s="2">
        <v>45973</v>
      </c>
      <c r="P121" t="s">
        <v>19</v>
      </c>
      <c r="Q121">
        <v>120</v>
      </c>
      <c r="R121" s="3">
        <v>5.4955891668212603E-3</v>
      </c>
      <c r="S121">
        <v>2.7739868207460647E-4</v>
      </c>
      <c r="T121" s="3">
        <f t="shared" si="2"/>
        <v>5.2181904847466536E-3</v>
      </c>
      <c r="U121">
        <f t="shared" si="3"/>
        <v>3.3187691482988715E-3</v>
      </c>
    </row>
    <row r="122" spans="1:21" x14ac:dyDescent="0.2">
      <c r="A122">
        <v>121</v>
      </c>
      <c r="B122">
        <v>2.0584359850217199E-4</v>
      </c>
      <c r="C122" s="1">
        <v>6.8121277893376296E-194</v>
      </c>
      <c r="D122" s="1">
        <v>2.1476221588578802E-6</v>
      </c>
      <c r="E122" t="s">
        <v>112</v>
      </c>
      <c r="F122" t="s">
        <v>17</v>
      </c>
      <c r="G122" t="s">
        <v>20</v>
      </c>
      <c r="H122">
        <v>1.9584284197232999E-4</v>
      </c>
      <c r="I122">
        <v>0</v>
      </c>
      <c r="J122">
        <v>-5.1065213459550796</v>
      </c>
      <c r="K122">
        <v>1.9584284197232999E-4</v>
      </c>
      <c r="L122" t="s">
        <v>20</v>
      </c>
      <c r="M122" t="s">
        <v>109</v>
      </c>
      <c r="N122">
        <v>7</v>
      </c>
      <c r="O122" s="2">
        <v>45975</v>
      </c>
      <c r="P122" t="s">
        <v>19</v>
      </c>
      <c r="Q122">
        <v>168</v>
      </c>
      <c r="R122" s="3">
        <v>1.1984822577279701E-2</v>
      </c>
      <c r="S122">
        <v>4.9079009266677514E-4</v>
      </c>
      <c r="T122" s="3">
        <f t="shared" si="2"/>
        <v>1.1494032484612926E-2</v>
      </c>
      <c r="U122">
        <f t="shared" si="3"/>
        <v>7.3102046602138209E-3</v>
      </c>
    </row>
    <row r="123" spans="1:21" x14ac:dyDescent="0.2">
      <c r="A123">
        <v>122</v>
      </c>
      <c r="B123" s="1">
        <v>3.2407582132063402E-5</v>
      </c>
      <c r="C123" s="1">
        <v>2.1711056685991502E-22</v>
      </c>
      <c r="D123" s="1">
        <v>2.98928901092694E-6</v>
      </c>
      <c r="E123" t="s">
        <v>113</v>
      </c>
      <c r="F123" t="s">
        <v>17</v>
      </c>
      <c r="G123" t="s">
        <v>20</v>
      </c>
      <c r="H123" s="1">
        <v>3.0941338095953002E-5</v>
      </c>
      <c r="I123" s="1">
        <v>7.16281460804644E-113</v>
      </c>
      <c r="J123">
        <v>-4.7387867698655901</v>
      </c>
      <c r="K123" s="1">
        <v>3.0941338095953002E-5</v>
      </c>
      <c r="L123" t="s">
        <v>20</v>
      </c>
      <c r="M123" t="s">
        <v>109</v>
      </c>
      <c r="N123">
        <v>7</v>
      </c>
      <c r="O123" s="2">
        <v>45978</v>
      </c>
      <c r="P123" t="s">
        <v>19</v>
      </c>
      <c r="Q123">
        <v>240</v>
      </c>
      <c r="R123" s="3">
        <v>2.05618650801122E-2</v>
      </c>
      <c r="S123">
        <v>7.3528487896551355E-4</v>
      </c>
      <c r="T123" s="3">
        <f t="shared" si="2"/>
        <v>1.9826580201146686E-2</v>
      </c>
      <c r="U123">
        <f t="shared" si="3"/>
        <v>1.2609705007929293E-2</v>
      </c>
    </row>
    <row r="124" spans="1:21" x14ac:dyDescent="0.2">
      <c r="A124">
        <v>123</v>
      </c>
      <c r="B124" s="1">
        <v>1.92460306244993E-5</v>
      </c>
      <c r="C124" s="1">
        <v>1.0295989084051801E-12</v>
      </c>
      <c r="D124" s="1">
        <v>2.57350528962401E-6</v>
      </c>
      <c r="E124" t="s">
        <v>114</v>
      </c>
      <c r="F124" t="s">
        <v>17</v>
      </c>
      <c r="G124" t="s">
        <v>20</v>
      </c>
      <c r="H124" s="1">
        <v>1.8196332507034801E-5</v>
      </c>
      <c r="I124" s="1">
        <v>5.0938916252156696E-87</v>
      </c>
      <c r="J124">
        <v>-5.7687345351527197</v>
      </c>
      <c r="K124" s="1">
        <v>1.8196332507034801E-5</v>
      </c>
      <c r="L124" t="s">
        <v>20</v>
      </c>
      <c r="M124" t="s">
        <v>109</v>
      </c>
      <c r="N124">
        <v>7</v>
      </c>
      <c r="O124" s="2">
        <v>45980</v>
      </c>
      <c r="P124" t="s">
        <v>19</v>
      </c>
      <c r="Q124">
        <v>288</v>
      </c>
      <c r="R124" s="3">
        <v>2.1801551786269701E-2</v>
      </c>
      <c r="S124">
        <v>8.2548191084009224E-4</v>
      </c>
      <c r="T124" s="3">
        <f t="shared" si="2"/>
        <v>2.0976069875429607E-2</v>
      </c>
      <c r="U124">
        <f t="shared" si="3"/>
        <v>1.334078044077323E-2</v>
      </c>
    </row>
    <row r="125" spans="1:21" x14ac:dyDescent="0.2">
      <c r="A125">
        <v>124</v>
      </c>
      <c r="B125">
        <v>1.0457692489624899E-4</v>
      </c>
      <c r="C125" s="1">
        <v>1.15962056051777E-151</v>
      </c>
      <c r="D125" s="1">
        <v>1.6605245020463801E-6</v>
      </c>
      <c r="E125" t="s">
        <v>115</v>
      </c>
      <c r="F125" t="s">
        <v>17</v>
      </c>
      <c r="G125" t="s">
        <v>20</v>
      </c>
      <c r="H125" s="1">
        <v>9.9496423572425694E-5</v>
      </c>
      <c r="I125" s="1">
        <v>2.22125017902642E-297</v>
      </c>
      <c r="J125">
        <v>-5.1062150190004401</v>
      </c>
      <c r="K125" s="1">
        <v>9.9496423572425694E-5</v>
      </c>
      <c r="L125" t="s">
        <v>20</v>
      </c>
      <c r="M125" t="s">
        <v>109</v>
      </c>
      <c r="N125">
        <v>7</v>
      </c>
      <c r="O125" s="2">
        <v>45982</v>
      </c>
      <c r="P125" t="s">
        <v>19</v>
      </c>
      <c r="Q125">
        <v>336</v>
      </c>
      <c r="R125" s="3">
        <v>2.4773302718767699E-2</v>
      </c>
      <c r="S125">
        <v>1.1540243416374401E-3</v>
      </c>
      <c r="T125" s="3">
        <f t="shared" si="2"/>
        <v>2.3619278377130258E-2</v>
      </c>
      <c r="U125">
        <f t="shared" si="3"/>
        <v>1.5021861047854844E-2</v>
      </c>
    </row>
    <row r="126" spans="1:21" x14ac:dyDescent="0.2">
      <c r="A126">
        <v>125</v>
      </c>
      <c r="B126" s="1">
        <v>3.6775831162864698E-6</v>
      </c>
      <c r="C126">
        <v>5.5744400100306297E-2</v>
      </c>
      <c r="D126" s="1">
        <v>1.9116224269502802E-6</v>
      </c>
      <c r="E126" t="s">
        <v>116</v>
      </c>
      <c r="F126" t="s">
        <v>17</v>
      </c>
      <c r="G126" t="s">
        <v>20</v>
      </c>
      <c r="H126" s="1">
        <v>3.5232999930796199E-6</v>
      </c>
      <c r="I126" s="1">
        <v>9.8060367043060399E-13</v>
      </c>
      <c r="J126">
        <v>-4.3789380271306104</v>
      </c>
      <c r="K126" s="1">
        <v>3.5232999930796199E-6</v>
      </c>
      <c r="L126" t="s">
        <v>20</v>
      </c>
      <c r="M126" t="s">
        <v>109</v>
      </c>
      <c r="N126">
        <v>7</v>
      </c>
      <c r="O126" s="2">
        <v>45985</v>
      </c>
      <c r="P126" t="s">
        <v>19</v>
      </c>
      <c r="Q126">
        <v>408</v>
      </c>
      <c r="R126" s="3">
        <v>2.8670465007218999E-2</v>
      </c>
      <c r="S126">
        <v>1.660026422125463E-3</v>
      </c>
      <c r="T126" s="3">
        <f t="shared" si="2"/>
        <v>2.7010438585093537E-2</v>
      </c>
      <c r="U126">
        <f t="shared" si="3"/>
        <v>1.7178638940119489E-2</v>
      </c>
    </row>
    <row r="127" spans="1:21" x14ac:dyDescent="0.2">
      <c r="A127">
        <v>126</v>
      </c>
      <c r="B127" s="1">
        <v>6.6333720338208397E-6</v>
      </c>
      <c r="C127" s="1">
        <v>2.9365849504798E-9</v>
      </c>
      <c r="D127" s="1">
        <v>1.08217565785573E-6</v>
      </c>
      <c r="E127" t="s">
        <v>117</v>
      </c>
      <c r="F127" t="s">
        <v>17</v>
      </c>
      <c r="G127" t="s">
        <v>20</v>
      </c>
      <c r="H127" s="1">
        <v>6.2537711318532601E-6</v>
      </c>
      <c r="I127" s="1">
        <v>9.1230667293489796E-71</v>
      </c>
      <c r="J127">
        <v>-6.0699519372255502</v>
      </c>
      <c r="K127" s="1">
        <v>6.2537711318532601E-6</v>
      </c>
      <c r="L127" t="s">
        <v>20</v>
      </c>
      <c r="M127" t="s">
        <v>109</v>
      </c>
      <c r="N127">
        <v>7</v>
      </c>
      <c r="O127" s="2">
        <v>45987</v>
      </c>
      <c r="P127" t="s">
        <v>19</v>
      </c>
      <c r="Q127">
        <v>456</v>
      </c>
      <c r="R127" s="3">
        <v>2.89179279308216E-2</v>
      </c>
      <c r="S127">
        <v>1.8546279122326605E-3</v>
      </c>
      <c r="T127" s="3">
        <f t="shared" si="2"/>
        <v>2.7063300018588938E-2</v>
      </c>
      <c r="U127">
        <f t="shared" si="3"/>
        <v>1.7212258811822565E-2</v>
      </c>
    </row>
    <row r="128" spans="1:21" x14ac:dyDescent="0.2">
      <c r="A128">
        <v>127</v>
      </c>
      <c r="B128">
        <v>1.6463176012332801E-4</v>
      </c>
      <c r="C128" s="1">
        <v>4.62517948303152E-94</v>
      </c>
      <c r="D128" s="1">
        <v>4.6053850100462298E-6</v>
      </c>
      <c r="E128" t="s">
        <v>118</v>
      </c>
      <c r="F128" t="s">
        <v>17</v>
      </c>
      <c r="G128" t="s">
        <v>20</v>
      </c>
      <c r="H128">
        <v>1.5728471135883899E-4</v>
      </c>
      <c r="I128" s="1">
        <v>1.0184470536010501E-223</v>
      </c>
      <c r="J128">
        <v>-4.6711779555783197</v>
      </c>
      <c r="K128">
        <v>1.5728471135883899E-4</v>
      </c>
      <c r="L128" t="s">
        <v>20</v>
      </c>
      <c r="M128" t="s">
        <v>109</v>
      </c>
      <c r="N128">
        <v>7</v>
      </c>
      <c r="O128" s="2">
        <v>45989</v>
      </c>
      <c r="P128" t="s">
        <v>19</v>
      </c>
      <c r="Q128">
        <v>504</v>
      </c>
      <c r="R128" s="3">
        <v>3.3028291102593102E-2</v>
      </c>
      <c r="S128">
        <v>1.9730999638490928E-3</v>
      </c>
      <c r="T128" s="3">
        <f t="shared" si="2"/>
        <v>3.1055191138744009E-2</v>
      </c>
      <c r="U128">
        <f t="shared" si="3"/>
        <v>1.9751101564241189E-2</v>
      </c>
    </row>
    <row r="129" spans="1:21" x14ac:dyDescent="0.2">
      <c r="A129">
        <v>128</v>
      </c>
      <c r="B129" s="1">
        <v>5.5895631553743099E-5</v>
      </c>
      <c r="C129" s="1">
        <v>1.77332913684773E-63</v>
      </c>
      <c r="D129" s="1">
        <v>2.3531877952506202E-6</v>
      </c>
      <c r="E129" t="s">
        <v>119</v>
      </c>
      <c r="F129" t="s">
        <v>17</v>
      </c>
      <c r="G129" t="s">
        <v>20</v>
      </c>
      <c r="H129" s="1">
        <v>5.3361948694404203E-5</v>
      </c>
      <c r="I129" s="1">
        <v>8.7885327453924902E-187</v>
      </c>
      <c r="J129">
        <v>-4.7481078208911898</v>
      </c>
      <c r="K129" s="1">
        <v>5.3361948694404203E-5</v>
      </c>
      <c r="L129" t="s">
        <v>20</v>
      </c>
      <c r="M129" t="s">
        <v>109</v>
      </c>
      <c r="N129">
        <v>7</v>
      </c>
      <c r="O129" s="2">
        <v>45992</v>
      </c>
      <c r="P129" t="s">
        <v>19</v>
      </c>
      <c r="Q129">
        <v>576</v>
      </c>
      <c r="R129" s="3">
        <v>4.0967277202967702E-2</v>
      </c>
      <c r="S129">
        <v>2.0678956503043596E-3</v>
      </c>
      <c r="T129" s="3">
        <f t="shared" si="2"/>
        <v>3.8899381552663342E-2</v>
      </c>
      <c r="U129">
        <f t="shared" si="3"/>
        <v>2.4740006667493885E-2</v>
      </c>
    </row>
    <row r="130" spans="1:21" x14ac:dyDescent="0.2">
      <c r="A130">
        <v>129</v>
      </c>
      <c r="B130" s="1">
        <v>3.6036597302557897E-5</v>
      </c>
      <c r="C130" s="1">
        <v>2.1318283650236499E-40</v>
      </c>
      <c r="D130" s="1">
        <v>2.1478366117498901E-6</v>
      </c>
      <c r="E130" t="s">
        <v>120</v>
      </c>
      <c r="F130" t="s">
        <v>17</v>
      </c>
      <c r="G130" t="s">
        <v>20</v>
      </c>
      <c r="H130" s="1">
        <v>3.45412448224773E-5</v>
      </c>
      <c r="I130" s="1">
        <v>3.9136571621371799E-142</v>
      </c>
      <c r="J130">
        <v>-4.3291794715732097</v>
      </c>
      <c r="K130" s="1">
        <v>3.45412448224773E-5</v>
      </c>
      <c r="L130" t="s">
        <v>20</v>
      </c>
      <c r="M130" t="s">
        <v>109</v>
      </c>
      <c r="N130">
        <v>7</v>
      </c>
      <c r="O130" s="2">
        <v>45994</v>
      </c>
      <c r="P130" t="s">
        <v>19</v>
      </c>
      <c r="Q130">
        <v>624</v>
      </c>
      <c r="R130" s="3">
        <v>4.31736506955189E-2</v>
      </c>
      <c r="S130">
        <v>1.9701196496356892E-3</v>
      </c>
      <c r="T130" s="3">
        <f t="shared" si="2"/>
        <v>4.1203531045883209E-2</v>
      </c>
      <c r="U130">
        <f t="shared" si="3"/>
        <v>2.6205445745181723E-2</v>
      </c>
    </row>
    <row r="131" spans="1:21" x14ac:dyDescent="0.2">
      <c r="A131">
        <v>130</v>
      </c>
      <c r="B131">
        <v>1.54660982242548E-4</v>
      </c>
      <c r="C131" s="1">
        <v>8.8452106994389597E-79</v>
      </c>
      <c r="D131" s="1">
        <v>5.3986925489670001E-6</v>
      </c>
      <c r="E131" t="s">
        <v>121</v>
      </c>
      <c r="F131" t="s">
        <v>17</v>
      </c>
      <c r="G131" t="s">
        <v>20</v>
      </c>
      <c r="H131">
        <v>1.47466995912182E-4</v>
      </c>
      <c r="I131" s="1">
        <v>7.4782084487987905E-216</v>
      </c>
      <c r="J131">
        <v>-4.8783704352735304</v>
      </c>
      <c r="K131">
        <v>1.47466995912182E-4</v>
      </c>
      <c r="L131" t="s">
        <v>20</v>
      </c>
      <c r="M131" t="s">
        <v>109</v>
      </c>
      <c r="N131">
        <v>7</v>
      </c>
      <c r="O131" s="2">
        <v>45999</v>
      </c>
      <c r="P131" t="s">
        <v>19</v>
      </c>
      <c r="Q131">
        <v>744</v>
      </c>
      <c r="R131" s="3">
        <v>5.4615505468225301E-2</v>
      </c>
      <c r="S131">
        <v>1.6348490113728734E-3</v>
      </c>
      <c r="T131" s="3">
        <f t="shared" ref="T131:T194" si="4">R131-S131</f>
        <v>5.2980656456852425E-2</v>
      </c>
      <c r="U131">
        <f t="shared" ref="U131:U194" si="5">T131*0.636</f>
        <v>3.3695697506558139E-2</v>
      </c>
    </row>
    <row r="132" spans="1:21" x14ac:dyDescent="0.2">
      <c r="A132">
        <v>131</v>
      </c>
      <c r="B132">
        <v>4.07420644566933E-4</v>
      </c>
      <c r="C132">
        <v>0.99999874543841005</v>
      </c>
      <c r="D132">
        <v>258.84210064186601</v>
      </c>
      <c r="E132" t="s">
        <v>122</v>
      </c>
      <c r="F132" t="s">
        <v>17</v>
      </c>
      <c r="G132" t="s">
        <v>20</v>
      </c>
      <c r="H132">
        <v>4.0740938106656E-4</v>
      </c>
      <c r="I132" s="1">
        <v>1.25466561691319E-236</v>
      </c>
      <c r="J132">
        <v>-2.7646639710665602E-3</v>
      </c>
      <c r="K132">
        <v>4.0740938106656E-4</v>
      </c>
      <c r="L132" t="s">
        <v>20</v>
      </c>
      <c r="M132" t="s">
        <v>109</v>
      </c>
      <c r="N132">
        <v>7</v>
      </c>
      <c r="O132" s="2">
        <v>46001</v>
      </c>
      <c r="P132" t="s">
        <v>19</v>
      </c>
      <c r="Q132">
        <v>792</v>
      </c>
      <c r="R132" s="3">
        <v>6.8105464511652794E-2</v>
      </c>
      <c r="S132">
        <v>1.7540499176640261E-3</v>
      </c>
      <c r="T132" s="3">
        <f t="shared" si="4"/>
        <v>6.6351414593988772E-2</v>
      </c>
      <c r="U132">
        <f t="shared" si="5"/>
        <v>4.2199499681776859E-2</v>
      </c>
    </row>
    <row r="133" spans="1:21" x14ac:dyDescent="0.2">
      <c r="A133">
        <v>132</v>
      </c>
      <c r="B133" s="1">
        <v>3.6437905476859003E-5</v>
      </c>
      <c r="C133" s="1">
        <v>1.71329193772167E-28</v>
      </c>
      <c r="D133" s="1">
        <v>2.7993873183381798E-6</v>
      </c>
      <c r="E133" t="s">
        <v>123</v>
      </c>
      <c r="F133" t="s">
        <v>17</v>
      </c>
      <c r="G133" t="s">
        <v>20</v>
      </c>
      <c r="H133" s="1">
        <v>3.4989345577405898E-5</v>
      </c>
      <c r="I133" s="1">
        <v>2.1263977795109199E-119</v>
      </c>
      <c r="J133">
        <v>-4.1400028367165396</v>
      </c>
      <c r="K133" s="1">
        <v>3.4989345577405898E-5</v>
      </c>
      <c r="L133" t="s">
        <v>20</v>
      </c>
      <c r="M133" t="s">
        <v>109</v>
      </c>
      <c r="N133">
        <v>7</v>
      </c>
      <c r="O133" s="2">
        <v>46006</v>
      </c>
      <c r="P133" t="s">
        <v>19</v>
      </c>
      <c r="Q133">
        <v>912</v>
      </c>
      <c r="R133" s="3">
        <v>9.4736977514280396E-2</v>
      </c>
      <c r="S133">
        <v>2.1502850981575208E-3</v>
      </c>
      <c r="T133" s="3">
        <f t="shared" si="4"/>
        <v>9.258669241612287E-2</v>
      </c>
      <c r="U133">
        <f t="shared" si="5"/>
        <v>5.888513637665415E-2</v>
      </c>
    </row>
    <row r="134" spans="1:21" x14ac:dyDescent="0.2">
      <c r="A134">
        <v>133</v>
      </c>
      <c r="B134" s="1">
        <v>4.1133475413912597E-5</v>
      </c>
      <c r="C134" s="1">
        <v>1.19387176428393E-54</v>
      </c>
      <c r="D134" s="1">
        <v>1.9099121051739398E-6</v>
      </c>
      <c r="E134" t="s">
        <v>124</v>
      </c>
      <c r="F134" t="s">
        <v>17</v>
      </c>
      <c r="G134" t="s">
        <v>20</v>
      </c>
      <c r="H134" s="1">
        <v>3.9424470263206598E-5</v>
      </c>
      <c r="I134" s="1">
        <v>3.9927420540907701E-164</v>
      </c>
      <c r="J134">
        <v>-4.3348842465003896</v>
      </c>
      <c r="K134" s="1">
        <v>3.9424470263206598E-5</v>
      </c>
      <c r="L134" t="s">
        <v>20</v>
      </c>
      <c r="M134" t="s">
        <v>109</v>
      </c>
      <c r="N134">
        <v>7</v>
      </c>
      <c r="O134" s="2">
        <v>46009</v>
      </c>
      <c r="P134" t="s">
        <v>19</v>
      </c>
      <c r="Q134">
        <v>984</v>
      </c>
      <c r="R134" s="3">
        <v>9.7529547226348198E-2</v>
      </c>
      <c r="S134">
        <v>2.2902379122899108E-3</v>
      </c>
      <c r="T134" s="3">
        <f t="shared" si="4"/>
        <v>9.5239309314058287E-2</v>
      </c>
      <c r="U134">
        <f t="shared" si="5"/>
        <v>6.0572200723741074E-2</v>
      </c>
    </row>
    <row r="135" spans="1:21" x14ac:dyDescent="0.2">
      <c r="A135">
        <v>134</v>
      </c>
      <c r="B135" s="1">
        <v>3.9600707406529798E-5</v>
      </c>
      <c r="C135" s="1">
        <v>4.3989775611244704E-21</v>
      </c>
      <c r="D135" s="1">
        <v>3.53476785012999E-6</v>
      </c>
      <c r="E135" t="s">
        <v>125</v>
      </c>
      <c r="F135" t="s">
        <v>17</v>
      </c>
      <c r="G135" t="s">
        <v>20</v>
      </c>
      <c r="H135" s="1">
        <v>3.8511611525517403E-5</v>
      </c>
      <c r="I135" s="1">
        <v>3.3359578983540801E-84</v>
      </c>
      <c r="J135">
        <v>-2.8279675606166701</v>
      </c>
      <c r="K135" s="1">
        <v>3.8511611525517403E-5</v>
      </c>
      <c r="L135" t="s">
        <v>20</v>
      </c>
      <c r="M135" t="s">
        <v>109</v>
      </c>
      <c r="N135">
        <v>7</v>
      </c>
      <c r="O135" s="2">
        <v>46041</v>
      </c>
      <c r="P135" t="s">
        <v>19</v>
      </c>
      <c r="Q135">
        <v>1752</v>
      </c>
      <c r="R135" s="3">
        <v>0.128531473429398</v>
      </c>
      <c r="S135">
        <v>5.9704375183069775E-3</v>
      </c>
      <c r="T135" s="3">
        <f t="shared" si="4"/>
        <v>0.12256103591109102</v>
      </c>
      <c r="U135">
        <f t="shared" si="5"/>
        <v>7.7948818839453884E-2</v>
      </c>
    </row>
    <row r="136" spans="1:21" x14ac:dyDescent="0.2">
      <c r="A136">
        <v>135</v>
      </c>
      <c r="B136" s="1">
        <v>4.4797726978188299E-5</v>
      </c>
      <c r="C136" s="1">
        <v>2.0146184829284299E-41</v>
      </c>
      <c r="D136" s="1">
        <v>2.6908724696944898E-6</v>
      </c>
      <c r="E136" t="s">
        <v>126</v>
      </c>
      <c r="F136" t="s">
        <v>17</v>
      </c>
      <c r="G136" t="s">
        <v>20</v>
      </c>
      <c r="H136" s="1">
        <v>4.2780085356245103E-5</v>
      </c>
      <c r="I136" s="1">
        <v>2.0524876723215301E-155</v>
      </c>
      <c r="J136">
        <v>-4.7163104167314396</v>
      </c>
      <c r="K136" s="1">
        <v>4.2780085356245103E-5</v>
      </c>
      <c r="L136" t="s">
        <v>20</v>
      </c>
      <c r="M136" t="s">
        <v>109</v>
      </c>
      <c r="N136">
        <v>7</v>
      </c>
      <c r="O136" s="2">
        <v>46042</v>
      </c>
      <c r="P136" t="s">
        <v>19</v>
      </c>
      <c r="Q136">
        <v>1776</v>
      </c>
      <c r="R136" s="3">
        <v>0.12954425464201499</v>
      </c>
      <c r="S136">
        <v>6.3226266837714453E-3</v>
      </c>
      <c r="T136" s="3">
        <f t="shared" si="4"/>
        <v>0.12322162795824355</v>
      </c>
      <c r="U136">
        <f t="shared" si="5"/>
        <v>7.8368955381442895E-2</v>
      </c>
    </row>
    <row r="137" spans="1:21" x14ac:dyDescent="0.2">
      <c r="A137">
        <v>136</v>
      </c>
      <c r="B137" s="1">
        <v>1.68038175277914E-5</v>
      </c>
      <c r="C137" s="1">
        <v>6.0027849591081298E-22</v>
      </c>
      <c r="D137" s="1">
        <v>1.6233377286466701E-6</v>
      </c>
      <c r="E137" t="s">
        <v>127</v>
      </c>
      <c r="F137" t="s">
        <v>17</v>
      </c>
      <c r="G137" t="s">
        <v>20</v>
      </c>
      <c r="H137" s="1">
        <v>1.56994419903321E-5</v>
      </c>
      <c r="I137" s="1">
        <v>1.6295209428211401E-131</v>
      </c>
      <c r="J137">
        <v>-7.0344891120295996</v>
      </c>
      <c r="K137" s="1">
        <v>1.56994419903321E-5</v>
      </c>
      <c r="L137" t="s">
        <v>20</v>
      </c>
      <c r="M137" t="s">
        <v>44</v>
      </c>
      <c r="N137">
        <v>8</v>
      </c>
      <c r="O137" s="2">
        <v>45968</v>
      </c>
      <c r="P137" t="s">
        <v>19</v>
      </c>
      <c r="Q137">
        <v>0</v>
      </c>
      <c r="R137" s="3">
        <v>0</v>
      </c>
      <c r="S137">
        <v>8.927305039676552E-5</v>
      </c>
      <c r="T137" s="3">
        <f t="shared" si="4"/>
        <v>-8.927305039676552E-5</v>
      </c>
      <c r="U137">
        <f t="shared" si="5"/>
        <v>-5.6777660052342869E-5</v>
      </c>
    </row>
    <row r="138" spans="1:21" x14ac:dyDescent="0.2">
      <c r="A138">
        <v>137</v>
      </c>
      <c r="B138" s="1">
        <v>8.7639154787611706E-6</v>
      </c>
      <c r="C138" s="1">
        <v>2.9573355184588799E-5</v>
      </c>
      <c r="D138" s="1">
        <v>2.0502688627260902E-6</v>
      </c>
      <c r="E138" t="s">
        <v>128</v>
      </c>
      <c r="F138" t="s">
        <v>17</v>
      </c>
      <c r="G138" t="s">
        <v>20</v>
      </c>
      <c r="H138" s="1">
        <v>8.4077063156053E-6</v>
      </c>
      <c r="I138" s="1">
        <v>1.66724824192813E-40</v>
      </c>
      <c r="J138">
        <v>-4.2366984500246296</v>
      </c>
      <c r="K138" s="1">
        <v>8.4077063156053E-6</v>
      </c>
      <c r="L138" t="s">
        <v>20</v>
      </c>
      <c r="M138" t="s">
        <v>44</v>
      </c>
      <c r="N138">
        <v>8</v>
      </c>
      <c r="O138" s="2">
        <v>45971</v>
      </c>
      <c r="P138" t="s">
        <v>19</v>
      </c>
      <c r="Q138">
        <v>72</v>
      </c>
      <c r="R138" s="3">
        <v>9.2043838823589199E-4</v>
      </c>
      <c r="S138">
        <v>9.2770403181810469E-5</v>
      </c>
      <c r="T138" s="3">
        <f t="shared" si="4"/>
        <v>8.2766798505408152E-4</v>
      </c>
      <c r="U138">
        <f t="shared" si="5"/>
        <v>5.2639683849439582E-4</v>
      </c>
    </row>
    <row r="139" spans="1:21" x14ac:dyDescent="0.2">
      <c r="A139">
        <v>138</v>
      </c>
      <c r="B139" s="1">
        <v>1.50450599001013E-6</v>
      </c>
      <c r="C139">
        <v>0.51316694876328695</v>
      </c>
      <c r="D139" s="1">
        <v>2.2968780882054302E-6</v>
      </c>
      <c r="E139" t="s">
        <v>129</v>
      </c>
      <c r="F139" t="s">
        <v>17</v>
      </c>
      <c r="G139" t="s">
        <v>20</v>
      </c>
      <c r="H139" s="1">
        <v>1.45007274674932E-6</v>
      </c>
      <c r="I139">
        <v>9.8397055105381194E-3</v>
      </c>
      <c r="J139">
        <v>-3.7538284463887401</v>
      </c>
      <c r="K139" s="1">
        <v>1.45007274674932E-6</v>
      </c>
      <c r="L139" t="s">
        <v>20</v>
      </c>
      <c r="M139" t="s">
        <v>44</v>
      </c>
      <c r="N139">
        <v>8</v>
      </c>
      <c r="O139" s="2">
        <v>45973</v>
      </c>
      <c r="P139" t="s">
        <v>19</v>
      </c>
      <c r="Q139">
        <v>120</v>
      </c>
      <c r="R139" s="3">
        <v>1.1668805034864001E-3</v>
      </c>
      <c r="S139">
        <v>2.7739868207460647E-4</v>
      </c>
      <c r="T139" s="3">
        <f t="shared" si="4"/>
        <v>8.8948182141179353E-4</v>
      </c>
      <c r="U139">
        <f t="shared" si="5"/>
        <v>5.657104384179007E-4</v>
      </c>
    </row>
    <row r="140" spans="1:21" x14ac:dyDescent="0.2">
      <c r="A140">
        <v>139</v>
      </c>
      <c r="B140" s="1">
        <v>6.9737966069620798E-5</v>
      </c>
      <c r="C140" s="1">
        <v>7.4326940412137406E-133</v>
      </c>
      <c r="D140" s="1">
        <v>1.5957704417891301E-6</v>
      </c>
      <c r="E140" t="s">
        <v>130</v>
      </c>
      <c r="F140" t="s">
        <v>17</v>
      </c>
      <c r="G140" t="s">
        <v>20</v>
      </c>
      <c r="H140" s="1">
        <v>6.5558981711736803E-5</v>
      </c>
      <c r="I140" s="1" t="s">
        <v>131</v>
      </c>
      <c r="J140">
        <v>-6.3743887546316298</v>
      </c>
      <c r="K140" s="1">
        <v>6.5558981711736803E-5</v>
      </c>
      <c r="L140" t="s">
        <v>20</v>
      </c>
      <c r="M140" t="s">
        <v>44</v>
      </c>
      <c r="N140">
        <v>8</v>
      </c>
      <c r="O140" s="2">
        <v>45975</v>
      </c>
      <c r="P140" t="s">
        <v>19</v>
      </c>
      <c r="Q140">
        <v>168</v>
      </c>
      <c r="R140" s="3">
        <v>2.87669983291755E-3</v>
      </c>
      <c r="S140">
        <v>4.9079009266677514E-4</v>
      </c>
      <c r="T140" s="3">
        <f t="shared" si="4"/>
        <v>2.385909740250775E-3</v>
      </c>
      <c r="U140">
        <f t="shared" si="5"/>
        <v>1.5174385947994929E-3</v>
      </c>
    </row>
    <row r="141" spans="1:21" x14ac:dyDescent="0.2">
      <c r="A141">
        <v>140</v>
      </c>
      <c r="B141" s="1">
        <v>1.59169555367737E-5</v>
      </c>
      <c r="C141" s="1">
        <v>3.9964226365822799E-10</v>
      </c>
      <c r="D141" s="1">
        <v>2.4338122932951799E-6</v>
      </c>
      <c r="E141" t="s">
        <v>132</v>
      </c>
      <c r="F141" t="s">
        <v>17</v>
      </c>
      <c r="G141" t="s">
        <v>20</v>
      </c>
      <c r="H141" s="1">
        <v>1.51728025799931E-5</v>
      </c>
      <c r="I141" s="1">
        <v>1.5227234049948701E-69</v>
      </c>
      <c r="J141">
        <v>-4.9045188115865601</v>
      </c>
      <c r="K141" s="1">
        <v>1.51728025799931E-5</v>
      </c>
      <c r="L141" t="s">
        <v>20</v>
      </c>
      <c r="M141" t="s">
        <v>44</v>
      </c>
      <c r="N141">
        <v>8</v>
      </c>
      <c r="O141" s="2">
        <v>45978</v>
      </c>
      <c r="P141" t="s">
        <v>19</v>
      </c>
      <c r="Q141">
        <v>240</v>
      </c>
      <c r="R141" s="3">
        <v>5.9602770107477498E-3</v>
      </c>
      <c r="S141">
        <v>7.3528487896551355E-4</v>
      </c>
      <c r="T141" s="3">
        <f t="shared" si="4"/>
        <v>5.2249921317822365E-3</v>
      </c>
      <c r="U141">
        <f t="shared" si="5"/>
        <v>3.3230949958135024E-3</v>
      </c>
    </row>
    <row r="142" spans="1:21" x14ac:dyDescent="0.2">
      <c r="A142">
        <v>141</v>
      </c>
      <c r="B142" s="1">
        <v>-2.993546026891E-6</v>
      </c>
      <c r="C142" s="1">
        <v>4.3754894131416098E-6</v>
      </c>
      <c r="D142" s="1">
        <v>6.3599655772012299E-7</v>
      </c>
      <c r="E142" t="s">
        <v>133</v>
      </c>
      <c r="F142" t="s">
        <v>85</v>
      </c>
      <c r="G142" t="s">
        <v>20</v>
      </c>
      <c r="H142" s="1">
        <v>-2.99648383743094E-6</v>
      </c>
      <c r="I142" s="1">
        <v>2.4963681369093398E-6</v>
      </c>
      <c r="J142">
        <v>9.8041928451075802E-2</v>
      </c>
      <c r="K142" s="1">
        <v>-2.99648383743094E-6</v>
      </c>
      <c r="L142" t="s">
        <v>20</v>
      </c>
      <c r="M142" t="s">
        <v>44</v>
      </c>
      <c r="N142">
        <v>8</v>
      </c>
      <c r="O142" s="2">
        <v>45980</v>
      </c>
      <c r="P142" t="s">
        <v>19</v>
      </c>
      <c r="Q142">
        <v>288</v>
      </c>
      <c r="R142" s="3">
        <v>6.2704388389849298E-3</v>
      </c>
      <c r="S142">
        <v>8.2548191084009224E-4</v>
      </c>
      <c r="T142" s="3">
        <f t="shared" si="4"/>
        <v>5.4449569281448378E-3</v>
      </c>
      <c r="U142">
        <f t="shared" si="5"/>
        <v>3.4629926063001171E-3</v>
      </c>
    </row>
    <row r="143" spans="1:21" x14ac:dyDescent="0.2">
      <c r="A143">
        <v>142</v>
      </c>
      <c r="B143" s="1">
        <v>8.0705877131512002E-5</v>
      </c>
      <c r="C143" s="1">
        <v>2.6701271607165302E-159</v>
      </c>
      <c r="D143" s="1">
        <v>1.2435674148726199E-6</v>
      </c>
      <c r="E143" t="s">
        <v>134</v>
      </c>
      <c r="F143" t="s">
        <v>17</v>
      </c>
      <c r="G143" t="s">
        <v>20</v>
      </c>
      <c r="H143" s="1">
        <v>7.6607576904608795E-5</v>
      </c>
      <c r="I143" s="1">
        <v>0</v>
      </c>
      <c r="J143">
        <v>-5.3497322229711299</v>
      </c>
      <c r="K143" s="1">
        <v>7.6607576904608795E-5</v>
      </c>
      <c r="L143" t="s">
        <v>20</v>
      </c>
      <c r="M143" t="s">
        <v>44</v>
      </c>
      <c r="N143">
        <v>8</v>
      </c>
      <c r="O143" s="2">
        <v>45982</v>
      </c>
      <c r="P143" t="s">
        <v>19</v>
      </c>
      <c r="Q143">
        <v>336</v>
      </c>
      <c r="R143" s="3">
        <v>8.1355347854958401E-3</v>
      </c>
      <c r="S143">
        <v>1.1540243416374401E-3</v>
      </c>
      <c r="T143" s="3">
        <f t="shared" si="4"/>
        <v>6.9815104438583995E-3</v>
      </c>
      <c r="U143">
        <f t="shared" si="5"/>
        <v>4.4402406422939418E-3</v>
      </c>
    </row>
    <row r="144" spans="1:21" x14ac:dyDescent="0.2">
      <c r="A144">
        <v>143</v>
      </c>
      <c r="B144" s="1">
        <v>3.7969945136252299E-6</v>
      </c>
      <c r="C144">
        <v>1.6471556330678701E-2</v>
      </c>
      <c r="D144" s="1">
        <v>1.5716406611850499E-6</v>
      </c>
      <c r="E144" t="s">
        <v>135</v>
      </c>
      <c r="F144" t="s">
        <v>17</v>
      </c>
      <c r="G144" t="s">
        <v>20</v>
      </c>
      <c r="H144" s="1">
        <v>3.61393128336325E-6</v>
      </c>
      <c r="I144" s="1">
        <v>2.5323586826979299E-18</v>
      </c>
      <c r="J144">
        <v>-5.0654873020058897</v>
      </c>
      <c r="K144" s="1">
        <v>3.61393128336325E-6</v>
      </c>
      <c r="L144" t="s">
        <v>20</v>
      </c>
      <c r="M144" t="s">
        <v>44</v>
      </c>
      <c r="N144">
        <v>8</v>
      </c>
      <c r="O144" s="2">
        <v>45985</v>
      </c>
      <c r="P144" t="s">
        <v>19</v>
      </c>
      <c r="Q144">
        <v>408</v>
      </c>
      <c r="R144" s="3">
        <v>1.11776381647208E-2</v>
      </c>
      <c r="S144">
        <v>1.660026422125463E-3</v>
      </c>
      <c r="T144" s="3">
        <f t="shared" si="4"/>
        <v>9.5176117425953364E-3</v>
      </c>
      <c r="U144">
        <f t="shared" si="5"/>
        <v>6.0532010682906338E-3</v>
      </c>
    </row>
    <row r="145" spans="1:21" x14ac:dyDescent="0.2">
      <c r="A145">
        <v>144</v>
      </c>
      <c r="B145" s="1">
        <v>6.3361086147262396E-6</v>
      </c>
      <c r="C145" s="1">
        <v>2.3694215182859999E-5</v>
      </c>
      <c r="D145" s="1">
        <v>1.47296492829574E-6</v>
      </c>
      <c r="E145" t="s">
        <v>136</v>
      </c>
      <c r="F145" t="s">
        <v>17</v>
      </c>
      <c r="G145" t="s">
        <v>20</v>
      </c>
      <c r="H145" s="1">
        <v>6.0153729251267796E-6</v>
      </c>
      <c r="I145" s="1">
        <v>5.8111942942957303E-45</v>
      </c>
      <c r="J145">
        <v>-5.3319335906793599</v>
      </c>
      <c r="K145" s="1">
        <v>6.0153729251267796E-6</v>
      </c>
      <c r="L145" t="s">
        <v>20</v>
      </c>
      <c r="M145" t="s">
        <v>44</v>
      </c>
      <c r="N145">
        <v>8</v>
      </c>
      <c r="O145" s="2">
        <v>45987</v>
      </c>
      <c r="P145" t="s">
        <v>19</v>
      </c>
      <c r="Q145">
        <v>456</v>
      </c>
      <c r="R145" s="3">
        <v>1.14208326398012E-2</v>
      </c>
      <c r="S145">
        <v>1.8546279122326605E-3</v>
      </c>
      <c r="T145" s="3">
        <f t="shared" si="4"/>
        <v>9.5662047275685402E-3</v>
      </c>
      <c r="U145">
        <f t="shared" si="5"/>
        <v>6.0841062067335918E-3</v>
      </c>
    </row>
    <row r="146" spans="1:21" x14ac:dyDescent="0.2">
      <c r="A146">
        <v>145</v>
      </c>
      <c r="B146" s="1">
        <v>1.28384598999631E-5</v>
      </c>
      <c r="C146">
        <v>2.3631049352009202E-3</v>
      </c>
      <c r="D146" s="1">
        <v>4.1686923873105198E-6</v>
      </c>
      <c r="E146" t="s">
        <v>137</v>
      </c>
      <c r="F146" t="s">
        <v>17</v>
      </c>
      <c r="G146" t="s">
        <v>20</v>
      </c>
      <c r="H146" s="1">
        <v>1.23337346388996E-5</v>
      </c>
      <c r="I146" s="1">
        <v>5.7021085663794104E-26</v>
      </c>
      <c r="J146">
        <v>-4.0922338273088101</v>
      </c>
      <c r="K146" s="1">
        <v>1.23337346388996E-5</v>
      </c>
      <c r="L146" t="s">
        <v>20</v>
      </c>
      <c r="M146" t="s">
        <v>44</v>
      </c>
      <c r="N146">
        <v>8</v>
      </c>
      <c r="O146" s="2">
        <v>45989</v>
      </c>
      <c r="P146" t="s">
        <v>19</v>
      </c>
      <c r="Q146">
        <v>504</v>
      </c>
      <c r="R146" s="3">
        <v>1.1881022284153799E-2</v>
      </c>
      <c r="S146">
        <v>1.9730999638490928E-3</v>
      </c>
      <c r="T146" s="3">
        <f t="shared" si="4"/>
        <v>9.9079223203047059E-3</v>
      </c>
      <c r="U146">
        <f t="shared" si="5"/>
        <v>6.3014385957137929E-3</v>
      </c>
    </row>
    <row r="147" spans="1:21" x14ac:dyDescent="0.2">
      <c r="A147">
        <v>146</v>
      </c>
      <c r="B147" s="1">
        <v>1.18220508007655E-5</v>
      </c>
      <c r="C147" s="1">
        <v>5.4532649130243599E-12</v>
      </c>
      <c r="D147" s="1">
        <v>1.62293783615732E-6</v>
      </c>
      <c r="E147" t="s">
        <v>138</v>
      </c>
      <c r="F147" t="s">
        <v>17</v>
      </c>
      <c r="G147" t="s">
        <v>20</v>
      </c>
      <c r="H147" s="1">
        <v>1.12806136454115E-5</v>
      </c>
      <c r="I147" s="1">
        <v>3.9709044108684297E-77</v>
      </c>
      <c r="J147">
        <v>-4.7997136713771704</v>
      </c>
      <c r="K147" s="1">
        <v>1.12806136454115E-5</v>
      </c>
      <c r="L147" t="s">
        <v>20</v>
      </c>
      <c r="M147" t="s">
        <v>44</v>
      </c>
      <c r="N147">
        <v>8</v>
      </c>
      <c r="O147" s="2">
        <v>45992</v>
      </c>
      <c r="P147" t="s">
        <v>19</v>
      </c>
      <c r="Q147">
        <v>576</v>
      </c>
      <c r="R147" s="3">
        <v>1.276880066938E-2</v>
      </c>
      <c r="S147">
        <v>2.0678956503043596E-3</v>
      </c>
      <c r="T147" s="3">
        <f t="shared" si="4"/>
        <v>1.0700905019075641E-2</v>
      </c>
      <c r="U147">
        <f t="shared" si="5"/>
        <v>6.8057755921321073E-3</v>
      </c>
    </row>
    <row r="148" spans="1:21" x14ac:dyDescent="0.2">
      <c r="A148">
        <v>147</v>
      </c>
      <c r="B148" s="1">
        <v>1.9482107228658299E-5</v>
      </c>
      <c r="C148" s="1">
        <v>2.4822552566766E-23</v>
      </c>
      <c r="D148" s="1">
        <v>1.75063897357229E-6</v>
      </c>
      <c r="E148" t="s">
        <v>139</v>
      </c>
      <c r="F148" t="s">
        <v>17</v>
      </c>
      <c r="G148" t="s">
        <v>20</v>
      </c>
      <c r="H148" s="1">
        <v>1.85891488807786E-5</v>
      </c>
      <c r="I148" s="1">
        <v>1.1531119111739699E-115</v>
      </c>
      <c r="J148">
        <v>-4.8036537530936601</v>
      </c>
      <c r="K148" s="1">
        <v>1.85891488807786E-5</v>
      </c>
      <c r="L148" t="s">
        <v>20</v>
      </c>
      <c r="M148" t="s">
        <v>44</v>
      </c>
      <c r="N148">
        <v>8</v>
      </c>
      <c r="O148" s="2">
        <v>45994</v>
      </c>
      <c r="P148" t="s">
        <v>19</v>
      </c>
      <c r="Q148">
        <v>624</v>
      </c>
      <c r="R148" s="3">
        <v>1.3520100462086199E-2</v>
      </c>
      <c r="S148">
        <v>1.9701196496356892E-3</v>
      </c>
      <c r="T148" s="3">
        <f t="shared" si="4"/>
        <v>1.1549980812450511E-2</v>
      </c>
      <c r="U148">
        <f t="shared" si="5"/>
        <v>7.3457877967185248E-3</v>
      </c>
    </row>
    <row r="149" spans="1:21" x14ac:dyDescent="0.2">
      <c r="A149">
        <v>148</v>
      </c>
      <c r="B149" s="1">
        <v>8.1281906432602896E-5</v>
      </c>
      <c r="C149" s="1">
        <v>5.3912557092937397E-87</v>
      </c>
      <c r="D149" s="1">
        <v>2.4150838226389601E-6</v>
      </c>
      <c r="E149" t="s">
        <v>140</v>
      </c>
      <c r="F149" t="s">
        <v>17</v>
      </c>
      <c r="G149" t="s">
        <v>17</v>
      </c>
      <c r="H149" s="1">
        <v>8.1281906432602896E-5</v>
      </c>
      <c r="I149" s="1">
        <v>5.3912557092937397E-87</v>
      </c>
      <c r="J149">
        <v>0</v>
      </c>
      <c r="K149" s="1">
        <v>8.1281906432602896E-5</v>
      </c>
      <c r="L149" t="s">
        <v>17</v>
      </c>
      <c r="M149" t="s">
        <v>44</v>
      </c>
      <c r="N149">
        <v>8</v>
      </c>
      <c r="O149" s="2">
        <v>45999</v>
      </c>
      <c r="P149" t="s">
        <v>19</v>
      </c>
      <c r="Q149">
        <v>744</v>
      </c>
      <c r="R149" s="3">
        <v>1.9565941281761801E-2</v>
      </c>
      <c r="S149">
        <v>1.6348490113728734E-3</v>
      </c>
      <c r="T149" s="3">
        <f t="shared" si="4"/>
        <v>1.7931092270388929E-2</v>
      </c>
      <c r="U149">
        <f t="shared" si="5"/>
        <v>1.140417468396736E-2</v>
      </c>
    </row>
    <row r="150" spans="1:21" x14ac:dyDescent="0.2">
      <c r="A150">
        <v>149</v>
      </c>
      <c r="B150">
        <v>1.1432128781856901E-4</v>
      </c>
      <c r="C150" s="1">
        <v>3.37233128013363E-108</v>
      </c>
      <c r="D150" s="1">
        <v>2.63849844609512E-6</v>
      </c>
      <c r="E150" t="s">
        <v>141</v>
      </c>
      <c r="F150" t="s">
        <v>17</v>
      </c>
      <c r="G150" t="s">
        <v>20</v>
      </c>
      <c r="H150">
        <v>1.0938427924064999E-4</v>
      </c>
      <c r="I150" s="1">
        <v>3.23804201375578E-239</v>
      </c>
      <c r="J150">
        <v>-4.5134534982463697</v>
      </c>
      <c r="K150">
        <v>1.0938427924064999E-4</v>
      </c>
      <c r="L150" t="s">
        <v>20</v>
      </c>
      <c r="M150" t="s">
        <v>44</v>
      </c>
      <c r="N150">
        <v>8</v>
      </c>
      <c r="O150" s="2">
        <v>46001</v>
      </c>
      <c r="P150" t="s">
        <v>19</v>
      </c>
      <c r="Q150">
        <v>792</v>
      </c>
      <c r="R150" s="3">
        <v>2.426041794379E-2</v>
      </c>
      <c r="S150">
        <v>1.7540499176640261E-3</v>
      </c>
      <c r="T150" s="3">
        <f t="shared" si="4"/>
        <v>2.2506368026125975E-2</v>
      </c>
      <c r="U150">
        <f t="shared" si="5"/>
        <v>1.431405006461612E-2</v>
      </c>
    </row>
    <row r="151" spans="1:21" x14ac:dyDescent="0.2">
      <c r="A151">
        <v>150</v>
      </c>
      <c r="B151" s="1">
        <v>3.5510387354518297E-5</v>
      </c>
      <c r="C151" s="1">
        <v>4.4599588535024999E-51</v>
      </c>
      <c r="D151" s="1">
        <v>1.8194086951956E-6</v>
      </c>
      <c r="E151" t="s">
        <v>142</v>
      </c>
      <c r="F151" t="s">
        <v>17</v>
      </c>
      <c r="G151" t="s">
        <v>17</v>
      </c>
      <c r="H151" s="1">
        <v>3.5510387354518297E-5</v>
      </c>
      <c r="I151" s="1">
        <v>4.4599588535024999E-51</v>
      </c>
      <c r="J151">
        <v>0</v>
      </c>
      <c r="K151" s="1">
        <v>3.5510387354518297E-5</v>
      </c>
      <c r="L151" t="s">
        <v>17</v>
      </c>
      <c r="M151" t="s">
        <v>44</v>
      </c>
      <c r="N151">
        <v>8</v>
      </c>
      <c r="O151" s="2">
        <v>46006</v>
      </c>
      <c r="P151" t="s">
        <v>19</v>
      </c>
      <c r="Q151">
        <v>912</v>
      </c>
      <c r="R151" s="3">
        <v>3.3250318454175198E-2</v>
      </c>
      <c r="S151">
        <v>2.1502850981575208E-3</v>
      </c>
      <c r="T151" s="3">
        <f t="shared" si="4"/>
        <v>3.1100033356017676E-2</v>
      </c>
      <c r="U151">
        <f t="shared" si="5"/>
        <v>1.9779621214427244E-2</v>
      </c>
    </row>
    <row r="152" spans="1:21" x14ac:dyDescent="0.2">
      <c r="A152">
        <v>151</v>
      </c>
      <c r="B152" s="1">
        <v>2.3442393422445399E-5</v>
      </c>
      <c r="C152" s="1">
        <v>4.3567257964002499E-32</v>
      </c>
      <c r="D152" s="1">
        <v>1.6838710423769901E-6</v>
      </c>
      <c r="E152" t="s">
        <v>143</v>
      </c>
      <c r="F152" t="s">
        <v>17</v>
      </c>
      <c r="G152" t="s">
        <v>20</v>
      </c>
      <c r="H152" s="1">
        <v>2.2402102711320999E-5</v>
      </c>
      <c r="I152" s="1">
        <v>1.7203591997021101E-132</v>
      </c>
      <c r="J152">
        <v>-4.6437190496349903</v>
      </c>
      <c r="K152" s="1">
        <v>2.2402102711320999E-5</v>
      </c>
      <c r="L152" t="s">
        <v>20</v>
      </c>
      <c r="M152" t="s">
        <v>44</v>
      </c>
      <c r="N152">
        <v>8</v>
      </c>
      <c r="O152" s="2">
        <v>46009</v>
      </c>
      <c r="P152" t="s">
        <v>19</v>
      </c>
      <c r="Q152">
        <v>984</v>
      </c>
      <c r="R152" s="3">
        <v>3.5372618562145901E-2</v>
      </c>
      <c r="S152">
        <v>2.2902379122899108E-3</v>
      </c>
      <c r="T152" s="3">
        <f t="shared" si="4"/>
        <v>3.308238064985599E-2</v>
      </c>
      <c r="U152">
        <f t="shared" si="5"/>
        <v>2.104039409330841E-2</v>
      </c>
    </row>
    <row r="153" spans="1:21" x14ac:dyDescent="0.2">
      <c r="A153">
        <v>152</v>
      </c>
      <c r="B153" s="1">
        <v>7.2047280199929499E-5</v>
      </c>
      <c r="C153" s="1">
        <v>7.4989010280063001E-118</v>
      </c>
      <c r="D153" s="1">
        <v>1.5410546021935199E-6</v>
      </c>
      <c r="E153" t="s">
        <v>144</v>
      </c>
      <c r="F153" t="s">
        <v>17</v>
      </c>
      <c r="G153" t="s">
        <v>17</v>
      </c>
      <c r="H153" s="1">
        <v>7.2047280199929499E-5</v>
      </c>
      <c r="I153" s="1">
        <v>7.4989010280063001E-118</v>
      </c>
      <c r="J153">
        <v>0</v>
      </c>
      <c r="K153" s="1">
        <v>7.2047280199929499E-5</v>
      </c>
      <c r="L153" t="s">
        <v>17</v>
      </c>
      <c r="M153" t="s">
        <v>44</v>
      </c>
      <c r="N153">
        <v>8</v>
      </c>
      <c r="O153" s="2">
        <v>46041</v>
      </c>
      <c r="P153" t="s">
        <v>19</v>
      </c>
      <c r="Q153">
        <v>1752</v>
      </c>
      <c r="R153" s="3">
        <v>7.2040653233137894E-2</v>
      </c>
      <c r="S153">
        <v>5.9704375183069775E-3</v>
      </c>
      <c r="T153" s="3">
        <f t="shared" si="4"/>
        <v>6.6070215714830918E-2</v>
      </c>
      <c r="U153">
        <f t="shared" si="5"/>
        <v>4.2020657194632466E-2</v>
      </c>
    </row>
    <row r="154" spans="1:21" x14ac:dyDescent="0.2">
      <c r="A154">
        <v>153</v>
      </c>
      <c r="B154">
        <v>1.3362280426971001E-4</v>
      </c>
      <c r="C154" s="1">
        <v>4.3799091138078603E-58</v>
      </c>
      <c r="D154" s="1">
        <v>5.5856750122073801E-6</v>
      </c>
      <c r="E154" t="s">
        <v>145</v>
      </c>
      <c r="F154" t="s">
        <v>17</v>
      </c>
      <c r="G154" t="s">
        <v>20</v>
      </c>
      <c r="H154">
        <v>1.2880660640234999E-4</v>
      </c>
      <c r="I154" s="1">
        <v>3.8447414813434899E-162</v>
      </c>
      <c r="J154">
        <v>-3.7390922731986902</v>
      </c>
      <c r="K154">
        <v>1.2880660640234999E-4</v>
      </c>
      <c r="L154" t="s">
        <v>20</v>
      </c>
      <c r="M154" t="s">
        <v>44</v>
      </c>
      <c r="N154">
        <v>8</v>
      </c>
      <c r="O154" s="2">
        <v>46042</v>
      </c>
      <c r="P154" t="s">
        <v>19</v>
      </c>
      <c r="Q154">
        <v>1776</v>
      </c>
      <c r="R154" s="3">
        <v>7.4508694246773505E-2</v>
      </c>
      <c r="S154">
        <v>6.3226266837714453E-3</v>
      </c>
      <c r="T154" s="3">
        <f t="shared" si="4"/>
        <v>6.8186067563002065E-2</v>
      </c>
      <c r="U154">
        <f t="shared" si="5"/>
        <v>4.3366338970069314E-2</v>
      </c>
    </row>
    <row r="155" spans="1:21" x14ac:dyDescent="0.2">
      <c r="A155">
        <v>154</v>
      </c>
      <c r="B155" s="1">
        <v>5.0661121814025502E-5</v>
      </c>
      <c r="C155" s="1">
        <v>1.5727538995694801E-164</v>
      </c>
      <c r="D155" s="1">
        <v>9.6108618950972704E-7</v>
      </c>
      <c r="E155" t="s">
        <v>146</v>
      </c>
      <c r="F155" t="s">
        <v>17</v>
      </c>
      <c r="G155" t="s">
        <v>18</v>
      </c>
      <c r="H155" s="1">
        <v>6.1433692976088194E-5</v>
      </c>
      <c r="I155" s="1">
        <v>1.3700101343057401E-89</v>
      </c>
      <c r="J155">
        <v>17.535281765098699</v>
      </c>
      <c r="K155" s="1">
        <v>5.0661121814025502E-5</v>
      </c>
      <c r="L155" t="s">
        <v>17</v>
      </c>
      <c r="M155" t="s">
        <v>64</v>
      </c>
      <c r="N155">
        <v>9</v>
      </c>
      <c r="O155" s="2">
        <v>45960</v>
      </c>
      <c r="P155" t="s">
        <v>19</v>
      </c>
      <c r="Q155">
        <v>0</v>
      </c>
      <c r="R155" s="3">
        <v>0</v>
      </c>
      <c r="S155">
        <v>0</v>
      </c>
      <c r="T155" s="3">
        <f t="shared" si="4"/>
        <v>0</v>
      </c>
      <c r="U155">
        <f t="shared" si="5"/>
        <v>0</v>
      </c>
    </row>
    <row r="156" spans="1:21" x14ac:dyDescent="0.2">
      <c r="A156">
        <v>155</v>
      </c>
      <c r="B156" s="1">
        <v>1.8357234109822799E-5</v>
      </c>
      <c r="C156" s="1">
        <v>9.6580149568123799E-29</v>
      </c>
      <c r="D156" s="1">
        <v>1.49876638655096E-6</v>
      </c>
      <c r="E156" t="s">
        <v>147</v>
      </c>
      <c r="F156" t="s">
        <v>17</v>
      </c>
      <c r="G156" t="s">
        <v>20</v>
      </c>
      <c r="H156" s="1">
        <v>1.7161361412064501E-5</v>
      </c>
      <c r="I156" s="1">
        <v>5.2639407736754403E-154</v>
      </c>
      <c r="J156">
        <v>-6.9684022674191901</v>
      </c>
      <c r="K156" s="1">
        <v>1.7161361412064501E-5</v>
      </c>
      <c r="L156" t="s">
        <v>20</v>
      </c>
      <c r="M156" t="s">
        <v>64</v>
      </c>
      <c r="N156">
        <v>9</v>
      </c>
      <c r="O156" s="2">
        <v>45961</v>
      </c>
      <c r="P156" t="s">
        <v>19</v>
      </c>
      <c r="Q156">
        <v>24</v>
      </c>
      <c r="R156" s="3">
        <v>8.2822027108618004E-4</v>
      </c>
      <c r="S156">
        <v>-2.1766603090845982E-5</v>
      </c>
      <c r="T156" s="3">
        <f t="shared" si="4"/>
        <v>8.4998687417702607E-4</v>
      </c>
      <c r="U156">
        <f t="shared" si="5"/>
        <v>5.4059165197658859E-4</v>
      </c>
    </row>
    <row r="157" spans="1:21" x14ac:dyDescent="0.2">
      <c r="A157">
        <v>156</v>
      </c>
      <c r="B157" s="1">
        <v>7.3688833639006299E-5</v>
      </c>
      <c r="C157" s="1">
        <v>3.2027967070225099E-99</v>
      </c>
      <c r="D157" s="1">
        <v>2.3740826490218999E-6</v>
      </c>
      <c r="E157" t="s">
        <v>148</v>
      </c>
      <c r="F157" t="s">
        <v>17</v>
      </c>
      <c r="G157" t="s">
        <v>20</v>
      </c>
      <c r="H157" s="1">
        <v>6.8911403107607601E-5</v>
      </c>
      <c r="I157" s="1">
        <v>3.4597902512693002E-274</v>
      </c>
      <c r="J157">
        <v>-6.9327140588598697</v>
      </c>
      <c r="K157" s="1">
        <v>6.8911403107607601E-5</v>
      </c>
      <c r="L157" t="s">
        <v>20</v>
      </c>
      <c r="M157" t="s">
        <v>64</v>
      </c>
      <c r="N157">
        <v>9</v>
      </c>
      <c r="O157" s="2">
        <v>45964</v>
      </c>
      <c r="P157" t="s">
        <v>19</v>
      </c>
      <c r="Q157">
        <v>96</v>
      </c>
      <c r="R157" s="3">
        <v>4.1418787100440304E-3</v>
      </c>
      <c r="S157">
        <v>1.468459190065449E-5</v>
      </c>
      <c r="T157" s="3">
        <f t="shared" si="4"/>
        <v>4.127194118143376E-3</v>
      </c>
      <c r="U157">
        <f t="shared" si="5"/>
        <v>2.6248954591391871E-3</v>
      </c>
    </row>
    <row r="158" spans="1:21" x14ac:dyDescent="0.2">
      <c r="A158">
        <v>157</v>
      </c>
      <c r="B158" s="1">
        <v>9.1121651892210999E-5</v>
      </c>
      <c r="C158" s="1">
        <v>1.87361494596669E-158</v>
      </c>
      <c r="D158" s="1">
        <v>1.9301257437339001E-6</v>
      </c>
      <c r="E158" t="s">
        <v>149</v>
      </c>
      <c r="F158" t="s">
        <v>17</v>
      </c>
      <c r="G158" t="s">
        <v>20</v>
      </c>
      <c r="H158" s="1">
        <v>8.4482598561819598E-5</v>
      </c>
      <c r="I158">
        <v>0</v>
      </c>
      <c r="J158">
        <v>-7.8584861775213</v>
      </c>
      <c r="K158" s="1">
        <v>8.4482598561819598E-5</v>
      </c>
      <c r="L158" t="s">
        <v>20</v>
      </c>
      <c r="M158" t="s">
        <v>64</v>
      </c>
      <c r="N158">
        <v>9</v>
      </c>
      <c r="O158" s="2">
        <v>45967</v>
      </c>
      <c r="P158" t="s">
        <v>19</v>
      </c>
      <c r="Q158">
        <v>168</v>
      </c>
      <c r="R158" s="3">
        <v>1.0075056189167901E-2</v>
      </c>
      <c r="S158">
        <v>1.2938719759599497E-4</v>
      </c>
      <c r="T158" s="3">
        <f t="shared" si="4"/>
        <v>9.9456689915719057E-3</v>
      </c>
      <c r="U158">
        <f t="shared" si="5"/>
        <v>6.3254454786397319E-3</v>
      </c>
    </row>
    <row r="159" spans="1:21" x14ac:dyDescent="0.2">
      <c r="A159">
        <v>158</v>
      </c>
      <c r="B159" s="1">
        <v>9.2874257787002403E-5</v>
      </c>
      <c r="C159" s="1">
        <v>7.33841735703116E-95</v>
      </c>
      <c r="D159" s="1">
        <v>2.6227648509944301E-6</v>
      </c>
      <c r="E159" t="s">
        <v>150</v>
      </c>
      <c r="F159" t="s">
        <v>17</v>
      </c>
      <c r="G159" t="s">
        <v>20</v>
      </c>
      <c r="H159" s="1">
        <v>8.8614797772938804E-5</v>
      </c>
      <c r="I159" s="1">
        <v>2.9279628478375801E-229</v>
      </c>
      <c r="J159">
        <v>-4.8067141392995802</v>
      </c>
      <c r="K159" s="1">
        <v>8.8614797772938804E-5</v>
      </c>
      <c r="L159" t="s">
        <v>20</v>
      </c>
      <c r="M159" t="s">
        <v>64</v>
      </c>
      <c r="N159">
        <v>9</v>
      </c>
      <c r="O159" s="2">
        <v>45971</v>
      </c>
      <c r="P159" t="s">
        <v>19</v>
      </c>
      <c r="Q159">
        <v>264</v>
      </c>
      <c r="R159" s="3">
        <v>1.8906859853770101E-2</v>
      </c>
      <c r="S159">
        <v>9.2770403181810469E-5</v>
      </c>
      <c r="T159" s="3">
        <f t="shared" si="4"/>
        <v>1.8814089450588291E-2</v>
      </c>
      <c r="U159">
        <f t="shared" si="5"/>
        <v>1.1965760890574153E-2</v>
      </c>
    </row>
    <row r="160" spans="1:21" x14ac:dyDescent="0.2">
      <c r="A160">
        <v>159</v>
      </c>
      <c r="B160" s="1">
        <v>9.1334165603808095E-5</v>
      </c>
      <c r="C160" s="1">
        <v>7.9431562063730501E-80</v>
      </c>
      <c r="D160" s="1">
        <v>3.19583524595014E-6</v>
      </c>
      <c r="E160" t="s">
        <v>151</v>
      </c>
      <c r="F160" t="s">
        <v>17</v>
      </c>
      <c r="G160" t="s">
        <v>20</v>
      </c>
      <c r="H160" s="1">
        <v>8.68373532114525E-5</v>
      </c>
      <c r="I160" s="1">
        <v>1.9047962009346202E-213</v>
      </c>
      <c r="J160">
        <v>-5.1784309701444498</v>
      </c>
      <c r="K160" s="1">
        <v>8.68373532114525E-5</v>
      </c>
      <c r="L160" t="s">
        <v>20</v>
      </c>
      <c r="M160" t="s">
        <v>64</v>
      </c>
      <c r="N160">
        <v>9</v>
      </c>
      <c r="O160" s="2">
        <v>45973</v>
      </c>
      <c r="P160" t="s">
        <v>19</v>
      </c>
      <c r="Q160">
        <v>312</v>
      </c>
      <c r="R160" s="3">
        <v>2.3327862015149501E-2</v>
      </c>
      <c r="S160">
        <v>2.7739868207460647E-4</v>
      </c>
      <c r="T160" s="3">
        <f t="shared" si="4"/>
        <v>2.3050463333074894E-2</v>
      </c>
      <c r="U160">
        <f t="shared" si="5"/>
        <v>1.4660094679835632E-2</v>
      </c>
    </row>
    <row r="161" spans="1:21" x14ac:dyDescent="0.2">
      <c r="A161">
        <v>160</v>
      </c>
      <c r="B161">
        <v>6.5885320863053195E-4</v>
      </c>
      <c r="C161" s="1">
        <v>8.5409920407351896E-204</v>
      </c>
      <c r="D161" s="1">
        <v>7.1888516984720504E-6</v>
      </c>
      <c r="E161" t="s">
        <v>152</v>
      </c>
      <c r="F161" t="s">
        <v>17</v>
      </c>
      <c r="G161" t="s">
        <v>20</v>
      </c>
      <c r="H161">
        <v>6.2348714930034101E-4</v>
      </c>
      <c r="I161">
        <v>0</v>
      </c>
      <c r="J161">
        <v>-5.6722996407990998</v>
      </c>
      <c r="K161">
        <v>6.2348714930034101E-4</v>
      </c>
      <c r="L161" t="s">
        <v>20</v>
      </c>
      <c r="M161" t="s">
        <v>64</v>
      </c>
      <c r="N161">
        <v>9</v>
      </c>
      <c r="O161" s="2">
        <v>45975</v>
      </c>
      <c r="P161" t="s">
        <v>19</v>
      </c>
      <c r="Q161">
        <v>360</v>
      </c>
      <c r="R161" s="3">
        <v>4.1332358996773698E-2</v>
      </c>
      <c r="S161">
        <v>4.9079009266677514E-4</v>
      </c>
      <c r="T161" s="3">
        <f t="shared" si="4"/>
        <v>4.0841568904106923E-2</v>
      </c>
      <c r="U161">
        <f t="shared" si="5"/>
        <v>2.5975237823012004E-2</v>
      </c>
    </row>
    <row r="162" spans="1:21" x14ac:dyDescent="0.2">
      <c r="A162">
        <v>161</v>
      </c>
      <c r="B162" s="1">
        <v>7.5380282204005105E-5</v>
      </c>
      <c r="C162" s="1">
        <v>3.1477419262806301E-62</v>
      </c>
      <c r="D162" s="1">
        <v>3.37109304969414E-6</v>
      </c>
      <c r="E162" t="s">
        <v>153</v>
      </c>
      <c r="F162" t="s">
        <v>17</v>
      </c>
      <c r="G162" t="s">
        <v>20</v>
      </c>
      <c r="H162" s="1">
        <v>7.1554749689100905E-5</v>
      </c>
      <c r="I162" s="1">
        <v>1.61321747579216E-198</v>
      </c>
      <c r="J162">
        <v>-5.3463013028845996</v>
      </c>
      <c r="K162" s="1">
        <v>7.1554749689100905E-5</v>
      </c>
      <c r="L162" t="s">
        <v>20</v>
      </c>
      <c r="M162" t="s">
        <v>64</v>
      </c>
      <c r="N162">
        <v>9</v>
      </c>
      <c r="O162" s="2">
        <v>45978</v>
      </c>
      <c r="P162" t="s">
        <v>19</v>
      </c>
      <c r="Q162">
        <v>432</v>
      </c>
      <c r="R162" s="3">
        <v>6.7764764666817107E-2</v>
      </c>
      <c r="S162">
        <v>7.3528487896551355E-4</v>
      </c>
      <c r="T162" s="3">
        <f t="shared" si="4"/>
        <v>6.7029479787851592E-2</v>
      </c>
      <c r="U162">
        <f t="shared" si="5"/>
        <v>4.2630749145073615E-2</v>
      </c>
    </row>
    <row r="163" spans="1:21" x14ac:dyDescent="0.2">
      <c r="A163">
        <v>162</v>
      </c>
      <c r="B163" s="1">
        <v>4.8916357913494399E-5</v>
      </c>
      <c r="C163" s="1">
        <v>7.1617507783665898E-31</v>
      </c>
      <c r="D163" s="1">
        <v>3.6586438397327698E-6</v>
      </c>
      <c r="E163" t="s">
        <v>154</v>
      </c>
      <c r="F163" t="s">
        <v>17</v>
      </c>
      <c r="G163" t="s">
        <v>20</v>
      </c>
      <c r="H163" s="1">
        <v>4.6535615782522698E-5</v>
      </c>
      <c r="I163" s="1">
        <v>9.9424741300974597E-135</v>
      </c>
      <c r="J163">
        <v>-5.1159570813411603</v>
      </c>
      <c r="K163" s="1">
        <v>4.6535615782522698E-5</v>
      </c>
      <c r="L163" t="s">
        <v>20</v>
      </c>
      <c r="M163" t="s">
        <v>64</v>
      </c>
      <c r="N163">
        <v>9</v>
      </c>
      <c r="O163" s="2">
        <v>45980</v>
      </c>
      <c r="P163" t="s">
        <v>19</v>
      </c>
      <c r="Q163">
        <v>480</v>
      </c>
      <c r="R163" s="3">
        <v>7.0747884029636998E-2</v>
      </c>
      <c r="S163">
        <v>8.2548191084009224E-4</v>
      </c>
      <c r="T163" s="3">
        <f t="shared" si="4"/>
        <v>6.9922402118796911E-2</v>
      </c>
      <c r="U163">
        <f t="shared" si="5"/>
        <v>4.447064774755484E-2</v>
      </c>
    </row>
    <row r="164" spans="1:21" x14ac:dyDescent="0.2">
      <c r="A164">
        <v>163</v>
      </c>
      <c r="B164">
        <v>1.28326519788741E-4</v>
      </c>
      <c r="C164" s="1">
        <v>2.1362233584644401E-172</v>
      </c>
      <c r="D164" s="1">
        <v>1.60525128582515E-6</v>
      </c>
      <c r="E164" t="s">
        <v>155</v>
      </c>
      <c r="F164" t="s">
        <v>17</v>
      </c>
      <c r="G164" t="s">
        <v>20</v>
      </c>
      <c r="H164">
        <v>1.2222820982036599E-4</v>
      </c>
      <c r="I164" s="1" t="s">
        <v>156</v>
      </c>
      <c r="J164">
        <v>-4.9892819156374602</v>
      </c>
      <c r="K164">
        <v>1.2222820982036599E-4</v>
      </c>
      <c r="L164" t="s">
        <v>20</v>
      </c>
      <c r="M164" t="s">
        <v>64</v>
      </c>
      <c r="N164">
        <v>9</v>
      </c>
      <c r="O164" s="2">
        <v>45982</v>
      </c>
      <c r="P164" t="s">
        <v>19</v>
      </c>
      <c r="Q164">
        <v>528</v>
      </c>
      <c r="R164" s="3">
        <v>7.5001713094490705E-2</v>
      </c>
      <c r="S164">
        <v>1.1540243416374401E-3</v>
      </c>
      <c r="T164" s="3">
        <f t="shared" si="4"/>
        <v>7.3847688752853261E-2</v>
      </c>
      <c r="U164">
        <f t="shared" si="5"/>
        <v>4.6967130046814673E-2</v>
      </c>
    </row>
    <row r="165" spans="1:21" x14ac:dyDescent="0.2">
      <c r="A165">
        <v>164</v>
      </c>
      <c r="B165" s="1">
        <v>2.4231816174838999E-5</v>
      </c>
      <c r="C165" s="1">
        <v>2.6177457538193199E-35</v>
      </c>
      <c r="D165" s="1">
        <v>1.66272000943316E-6</v>
      </c>
      <c r="E165" t="s">
        <v>157</v>
      </c>
      <c r="F165" t="s">
        <v>17</v>
      </c>
      <c r="G165" t="s">
        <v>20</v>
      </c>
      <c r="H165" s="1">
        <v>2.3004651151847199E-5</v>
      </c>
      <c r="I165" s="1">
        <v>1.7877080684817801E-147</v>
      </c>
      <c r="J165">
        <v>-5.3344213519761903</v>
      </c>
      <c r="K165" s="1">
        <v>2.3004651151847199E-5</v>
      </c>
      <c r="L165" t="s">
        <v>20</v>
      </c>
      <c r="M165" t="s">
        <v>64</v>
      </c>
      <c r="N165">
        <v>9</v>
      </c>
      <c r="O165" s="2">
        <v>45985</v>
      </c>
      <c r="P165" t="s">
        <v>19</v>
      </c>
      <c r="Q165">
        <v>600</v>
      </c>
      <c r="R165" s="3">
        <v>8.04938131891796E-2</v>
      </c>
      <c r="S165">
        <v>1.660026422125463E-3</v>
      </c>
      <c r="T165" s="3">
        <f t="shared" si="4"/>
        <v>7.8833786767054131E-2</v>
      </c>
      <c r="U165">
        <f t="shared" si="5"/>
        <v>5.013828838384643E-2</v>
      </c>
    </row>
    <row r="166" spans="1:21" x14ac:dyDescent="0.2">
      <c r="A166">
        <v>165</v>
      </c>
      <c r="B166" s="1">
        <v>1.5282892452248401E-5</v>
      </c>
      <c r="C166" s="1">
        <v>3.6300973925789299E-20</v>
      </c>
      <c r="D166" s="1">
        <v>1.5137218895933501E-6</v>
      </c>
      <c r="E166" t="s">
        <v>158</v>
      </c>
      <c r="F166" t="s">
        <v>17</v>
      </c>
      <c r="G166" t="s">
        <v>20</v>
      </c>
      <c r="H166" s="1">
        <v>1.45510649237212E-5</v>
      </c>
      <c r="I166" s="1">
        <v>2.91643658129515E-107</v>
      </c>
      <c r="J166">
        <v>-5.0293743610073198</v>
      </c>
      <c r="K166" s="1">
        <v>1.45510649237212E-5</v>
      </c>
      <c r="L166" t="s">
        <v>20</v>
      </c>
      <c r="M166" t="s">
        <v>64</v>
      </c>
      <c r="N166">
        <v>9</v>
      </c>
      <c r="O166" s="2">
        <v>45987</v>
      </c>
      <c r="P166" t="s">
        <v>19</v>
      </c>
      <c r="Q166">
        <v>648</v>
      </c>
      <c r="R166" s="3">
        <v>8.1442166196229696E-2</v>
      </c>
      <c r="S166">
        <v>1.8546279122326605E-3</v>
      </c>
      <c r="T166" s="3">
        <f t="shared" si="4"/>
        <v>7.9587538283997034E-2</v>
      </c>
      <c r="U166">
        <f t="shared" si="5"/>
        <v>5.0617674348622112E-2</v>
      </c>
    </row>
    <row r="167" spans="1:21" x14ac:dyDescent="0.2">
      <c r="A167">
        <v>166</v>
      </c>
      <c r="B167">
        <v>1.2443347393729001E-4</v>
      </c>
      <c r="C167" s="1">
        <v>1.44910047294308E-71</v>
      </c>
      <c r="D167" s="1">
        <v>4.5433083443007E-6</v>
      </c>
      <c r="E167" t="s">
        <v>159</v>
      </c>
      <c r="F167" t="s">
        <v>17</v>
      </c>
      <c r="G167" t="s">
        <v>20</v>
      </c>
      <c r="H167">
        <v>1.19078430931398E-4</v>
      </c>
      <c r="I167" s="1">
        <v>3.0701703128224198E-188</v>
      </c>
      <c r="J167">
        <v>-4.4970721935173597</v>
      </c>
      <c r="K167">
        <v>1.19078430931398E-4</v>
      </c>
      <c r="L167" t="s">
        <v>20</v>
      </c>
      <c r="M167" t="s">
        <v>64</v>
      </c>
      <c r="N167">
        <v>9</v>
      </c>
      <c r="O167" s="2">
        <v>45989</v>
      </c>
      <c r="P167" t="s">
        <v>19</v>
      </c>
      <c r="Q167">
        <v>696</v>
      </c>
      <c r="R167" s="3">
        <v>8.4795358989578601E-2</v>
      </c>
      <c r="S167">
        <v>1.9730999638490928E-3</v>
      </c>
      <c r="T167" s="3">
        <f t="shared" si="4"/>
        <v>8.2822259025729511E-2</v>
      </c>
      <c r="U167">
        <f t="shared" si="5"/>
        <v>5.2674956740363967E-2</v>
      </c>
    </row>
    <row r="168" spans="1:21" x14ac:dyDescent="0.2">
      <c r="A168">
        <v>167</v>
      </c>
      <c r="B168">
        <v>1.14939824962636E-4</v>
      </c>
      <c r="C168" s="1">
        <v>2.9580549111071202E-80</v>
      </c>
      <c r="D168" s="1">
        <v>3.53395667940485E-6</v>
      </c>
      <c r="E168" t="s">
        <v>160</v>
      </c>
      <c r="F168" t="s">
        <v>17</v>
      </c>
      <c r="G168" t="s">
        <v>20</v>
      </c>
      <c r="H168">
        <v>1.10465129709942E-4</v>
      </c>
      <c r="I168" s="1">
        <v>7.7888201163129002E-193</v>
      </c>
      <c r="J168">
        <v>-4.0507762625578296</v>
      </c>
      <c r="K168">
        <v>1.10465129709942E-4</v>
      </c>
      <c r="L168" t="s">
        <v>20</v>
      </c>
      <c r="M168" t="s">
        <v>64</v>
      </c>
      <c r="N168">
        <v>9</v>
      </c>
      <c r="O168" s="2">
        <v>45992</v>
      </c>
      <c r="P168" t="s">
        <v>19</v>
      </c>
      <c r="Q168">
        <v>768</v>
      </c>
      <c r="R168" s="3">
        <v>9.3412797749975907E-2</v>
      </c>
      <c r="S168">
        <v>2.0678956503043596E-3</v>
      </c>
      <c r="T168" s="3">
        <f t="shared" si="4"/>
        <v>9.1344902099671541E-2</v>
      </c>
      <c r="U168">
        <f t="shared" si="5"/>
        <v>5.8095357735391102E-2</v>
      </c>
    </row>
    <row r="169" spans="1:21" x14ac:dyDescent="0.2">
      <c r="A169">
        <v>168</v>
      </c>
      <c r="B169" s="1">
        <v>5.3405848390793403E-5</v>
      </c>
      <c r="C169" s="1">
        <v>6.2224841061860798E-81</v>
      </c>
      <c r="D169" s="1">
        <v>1.8471372008712701E-6</v>
      </c>
      <c r="E169" t="s">
        <v>161</v>
      </c>
      <c r="F169" t="s">
        <v>17</v>
      </c>
      <c r="G169" t="s">
        <v>20</v>
      </c>
      <c r="H169" s="1">
        <v>5.0764998278068998E-5</v>
      </c>
      <c r="I169" s="1">
        <v>3.3797340488564699E-215</v>
      </c>
      <c r="J169">
        <v>-5.2021081499086197</v>
      </c>
      <c r="K169" s="1">
        <v>5.0764998278068998E-5</v>
      </c>
      <c r="L169" t="s">
        <v>20</v>
      </c>
      <c r="M169" t="s">
        <v>64</v>
      </c>
      <c r="N169">
        <v>9</v>
      </c>
      <c r="O169" s="2">
        <v>45994</v>
      </c>
      <c r="P169" t="s">
        <v>19</v>
      </c>
      <c r="Q169">
        <v>816</v>
      </c>
      <c r="R169" s="3">
        <v>9.7453093910458199E-2</v>
      </c>
      <c r="S169">
        <v>1.9701196496356892E-3</v>
      </c>
      <c r="T169" s="3">
        <f t="shared" si="4"/>
        <v>9.5482974260822515E-2</v>
      </c>
      <c r="U169">
        <f t="shared" si="5"/>
        <v>6.0727171629883121E-2</v>
      </c>
    </row>
    <row r="170" spans="1:21" x14ac:dyDescent="0.2">
      <c r="A170">
        <v>169</v>
      </c>
      <c r="B170">
        <v>1.04570871496164E-4</v>
      </c>
      <c r="C170" s="1">
        <v>7.1682221368518699E-103</v>
      </c>
      <c r="D170" s="1">
        <v>2.4166453858991899E-6</v>
      </c>
      <c r="E170" t="s">
        <v>162</v>
      </c>
      <c r="F170" t="s">
        <v>17</v>
      </c>
      <c r="G170" t="s">
        <v>20</v>
      </c>
      <c r="H170">
        <v>1.00358618324094E-4</v>
      </c>
      <c r="I170" s="1">
        <v>2.1833807662505601E-218</v>
      </c>
      <c r="J170">
        <v>-4.1972012393261897</v>
      </c>
      <c r="K170">
        <v>1.00358618324094E-4</v>
      </c>
      <c r="L170" t="s">
        <v>20</v>
      </c>
      <c r="M170" t="s">
        <v>64</v>
      </c>
      <c r="N170">
        <v>9</v>
      </c>
      <c r="O170" s="2">
        <v>45999</v>
      </c>
      <c r="P170" t="s">
        <v>19</v>
      </c>
      <c r="Q170">
        <v>936</v>
      </c>
      <c r="R170" s="3">
        <v>0.106931697103676</v>
      </c>
      <c r="S170">
        <v>1.6348490113728734E-3</v>
      </c>
      <c r="T170" s="3">
        <f t="shared" si="4"/>
        <v>0.10529684809230314</v>
      </c>
      <c r="U170">
        <f t="shared" si="5"/>
        <v>6.6968795386704791E-2</v>
      </c>
    </row>
    <row r="171" spans="1:21" x14ac:dyDescent="0.2">
      <c r="A171">
        <v>170</v>
      </c>
      <c r="B171">
        <v>5.2899604579257904E-4</v>
      </c>
      <c r="C171" s="1">
        <v>3.9750344506414197E-89</v>
      </c>
      <c r="D171" s="1">
        <v>1.5468879582232199E-5</v>
      </c>
      <c r="E171" t="s">
        <v>163</v>
      </c>
      <c r="F171" t="s">
        <v>17</v>
      </c>
      <c r="G171" t="s">
        <v>17</v>
      </c>
      <c r="H171">
        <v>5.2899604579257904E-4</v>
      </c>
      <c r="I171" s="1">
        <v>3.9750344506414197E-89</v>
      </c>
      <c r="J171">
        <v>0</v>
      </c>
      <c r="K171">
        <v>5.2899604579257904E-4</v>
      </c>
      <c r="L171" t="s">
        <v>17</v>
      </c>
      <c r="M171" t="s">
        <v>64</v>
      </c>
      <c r="N171">
        <v>9</v>
      </c>
      <c r="O171" s="2">
        <v>46001</v>
      </c>
      <c r="P171" t="s">
        <v>19</v>
      </c>
      <c r="Q171">
        <v>984</v>
      </c>
      <c r="R171" s="3">
        <v>0.122137303118605</v>
      </c>
      <c r="S171">
        <v>1.7540499176640261E-3</v>
      </c>
      <c r="T171" s="3">
        <f t="shared" si="4"/>
        <v>0.12038325320094098</v>
      </c>
      <c r="U171">
        <f t="shared" si="5"/>
        <v>7.6563749035798462E-2</v>
      </c>
    </row>
    <row r="172" spans="1:21" x14ac:dyDescent="0.2">
      <c r="A172">
        <v>171</v>
      </c>
      <c r="B172" s="1">
        <v>4.7617228693030599E-5</v>
      </c>
      <c r="C172" s="1">
        <v>9.1677378320096904E-64</v>
      </c>
      <c r="D172" s="1">
        <v>1.9545559419353201E-6</v>
      </c>
      <c r="E172" t="s">
        <v>164</v>
      </c>
      <c r="F172" t="s">
        <v>17</v>
      </c>
      <c r="G172" t="s">
        <v>20</v>
      </c>
      <c r="H172" s="1">
        <v>4.5538871146048097E-5</v>
      </c>
      <c r="I172" s="1">
        <v>2.60666335726666E-179</v>
      </c>
      <c r="J172">
        <v>-4.5639197781538901</v>
      </c>
      <c r="K172" s="1">
        <v>4.5538871146048097E-5</v>
      </c>
      <c r="L172" t="s">
        <v>20</v>
      </c>
      <c r="M172" t="s">
        <v>64</v>
      </c>
      <c r="N172">
        <v>9</v>
      </c>
      <c r="O172" s="2">
        <v>46006</v>
      </c>
      <c r="P172" t="s">
        <v>19</v>
      </c>
      <c r="Q172">
        <v>1104</v>
      </c>
      <c r="R172" s="3">
        <v>0.15673409958774201</v>
      </c>
      <c r="S172">
        <v>2.1502850981575208E-3</v>
      </c>
      <c r="T172" s="3">
        <f t="shared" si="4"/>
        <v>0.1545838144895845</v>
      </c>
      <c r="U172">
        <f t="shared" si="5"/>
        <v>9.8315306015375747E-2</v>
      </c>
    </row>
    <row r="173" spans="1:21" x14ac:dyDescent="0.2">
      <c r="A173">
        <v>172</v>
      </c>
      <c r="B173" s="1">
        <v>1.5086654402285599E-5</v>
      </c>
      <c r="C173" s="1">
        <v>8.4884989471245496E-12</v>
      </c>
      <c r="D173" s="1">
        <v>2.0938935451893298E-6</v>
      </c>
      <c r="E173" t="s">
        <v>165</v>
      </c>
      <c r="F173" t="s">
        <v>17</v>
      </c>
      <c r="G173" t="s">
        <v>18</v>
      </c>
      <c r="H173" s="1">
        <v>3.6493778438289602E-5</v>
      </c>
      <c r="I173">
        <v>6.3598881986866801E-3</v>
      </c>
      <c r="J173">
        <v>58.659653650835601</v>
      </c>
      <c r="K173" s="1">
        <v>1.5086654402285599E-5</v>
      </c>
      <c r="L173" t="s">
        <v>17</v>
      </c>
      <c r="M173" t="s">
        <v>64</v>
      </c>
      <c r="N173">
        <v>9</v>
      </c>
      <c r="O173" s="2">
        <v>46009</v>
      </c>
      <c r="P173" t="s">
        <v>19</v>
      </c>
      <c r="Q173">
        <v>1176</v>
      </c>
      <c r="R173" s="3">
        <v>0.15899143937917301</v>
      </c>
      <c r="S173">
        <v>2.2902379122899108E-3</v>
      </c>
      <c r="T173" s="3">
        <f t="shared" si="4"/>
        <v>0.1567012014668831</v>
      </c>
      <c r="U173">
        <f t="shared" si="5"/>
        <v>9.9661964132937653E-2</v>
      </c>
    </row>
    <row r="174" spans="1:21" x14ac:dyDescent="0.2">
      <c r="A174">
        <v>173</v>
      </c>
      <c r="B174" s="1">
        <v>1.0882887498742999E-5</v>
      </c>
      <c r="C174" s="1">
        <v>1.44872765871462E-6</v>
      </c>
      <c r="D174" s="1">
        <v>2.1929134285118E-6</v>
      </c>
      <c r="E174" t="s">
        <v>166</v>
      </c>
      <c r="F174" t="s">
        <v>17</v>
      </c>
      <c r="G174" t="s">
        <v>20</v>
      </c>
      <c r="H174" s="1">
        <v>1.0428803401700201E-5</v>
      </c>
      <c r="I174" s="1">
        <v>3.3322230876482099E-49</v>
      </c>
      <c r="J174">
        <v>-4.35413421417854</v>
      </c>
      <c r="K174" s="1">
        <v>1.0428803401700201E-5</v>
      </c>
      <c r="L174" t="s">
        <v>20</v>
      </c>
      <c r="M174" t="s">
        <v>64</v>
      </c>
      <c r="N174">
        <v>9</v>
      </c>
      <c r="O174" s="2">
        <v>46041</v>
      </c>
      <c r="P174" t="s">
        <v>19</v>
      </c>
      <c r="Q174">
        <v>1944</v>
      </c>
      <c r="R174" s="3">
        <v>0.16896374346916801</v>
      </c>
      <c r="S174">
        <v>5.9704375183069775E-3</v>
      </c>
      <c r="T174" s="3">
        <f t="shared" si="4"/>
        <v>0.16299330595086103</v>
      </c>
      <c r="U174">
        <f t="shared" si="5"/>
        <v>0.10366374258474761</v>
      </c>
    </row>
    <row r="175" spans="1:21" x14ac:dyDescent="0.2">
      <c r="A175">
        <v>174</v>
      </c>
      <c r="B175" s="1">
        <v>1.5887874621825799E-5</v>
      </c>
      <c r="C175" s="1">
        <v>1.8792836389454501E-57</v>
      </c>
      <c r="D175" s="1">
        <v>8.1743024103396201E-7</v>
      </c>
      <c r="E175" t="s">
        <v>167</v>
      </c>
      <c r="F175" t="s">
        <v>17</v>
      </c>
      <c r="G175" t="s">
        <v>20</v>
      </c>
      <c r="H175" s="1">
        <v>1.4788695499904799E-5</v>
      </c>
      <c r="I175" s="1">
        <v>7.0764487099289895E-219</v>
      </c>
      <c r="J175">
        <v>-7.4325630812270003</v>
      </c>
      <c r="K175" s="1">
        <v>1.4788695499904799E-5</v>
      </c>
      <c r="L175" t="s">
        <v>20</v>
      </c>
      <c r="M175" t="s">
        <v>22</v>
      </c>
      <c r="N175">
        <v>10</v>
      </c>
      <c r="O175" s="2">
        <v>45960</v>
      </c>
      <c r="P175" t="s">
        <v>19</v>
      </c>
      <c r="Q175">
        <v>0</v>
      </c>
      <c r="R175" s="3">
        <v>0</v>
      </c>
      <c r="S175">
        <v>0</v>
      </c>
      <c r="T175" s="3">
        <f t="shared" si="4"/>
        <v>0</v>
      </c>
      <c r="U175">
        <f t="shared" si="5"/>
        <v>0</v>
      </c>
    </row>
    <row r="176" spans="1:21" x14ac:dyDescent="0.2">
      <c r="A176">
        <v>175</v>
      </c>
      <c r="B176" s="1">
        <v>3.4360833694959798E-5</v>
      </c>
      <c r="C176" s="1">
        <v>1.62586894905237E-79</v>
      </c>
      <c r="D176" s="1">
        <v>1.34517868778996E-6</v>
      </c>
      <c r="E176" t="s">
        <v>168</v>
      </c>
      <c r="F176" t="s">
        <v>17</v>
      </c>
      <c r="G176" t="s">
        <v>20</v>
      </c>
      <c r="H176" s="1">
        <v>3.2190292294094597E-5</v>
      </c>
      <c r="I176" s="1">
        <v>1.7566727714156E-252</v>
      </c>
      <c r="J176">
        <v>-6.7428446471837802</v>
      </c>
      <c r="K176" s="1">
        <v>3.2190292294094597E-5</v>
      </c>
      <c r="L176" t="s">
        <v>20</v>
      </c>
      <c r="M176" t="s">
        <v>22</v>
      </c>
      <c r="N176">
        <v>10</v>
      </c>
      <c r="O176" s="2">
        <v>45961</v>
      </c>
      <c r="P176" t="s">
        <v>19</v>
      </c>
      <c r="Q176">
        <v>24</v>
      </c>
      <c r="R176" s="3">
        <v>6.0298449980142701E-4</v>
      </c>
      <c r="S176">
        <v>-2.1766603090845982E-5</v>
      </c>
      <c r="T176" s="3">
        <f t="shared" si="4"/>
        <v>6.2475110289227304E-4</v>
      </c>
      <c r="U176">
        <f t="shared" si="5"/>
        <v>3.9734170143948565E-4</v>
      </c>
    </row>
    <row r="177" spans="1:21" x14ac:dyDescent="0.2">
      <c r="A177">
        <v>176</v>
      </c>
      <c r="B177">
        <v>1.44568861477627E-4</v>
      </c>
      <c r="C177" s="1">
        <v>1.71202272795071E-166</v>
      </c>
      <c r="D177" s="1">
        <v>2.7378345465506401E-6</v>
      </c>
      <c r="E177" t="s">
        <v>169</v>
      </c>
      <c r="F177" t="s">
        <v>17</v>
      </c>
      <c r="G177" t="s">
        <v>20</v>
      </c>
      <c r="H177">
        <v>1.3484381639232901E-4</v>
      </c>
      <c r="I177">
        <v>0</v>
      </c>
      <c r="J177">
        <v>-7.2120808691763498</v>
      </c>
      <c r="K177">
        <v>1.3484381639232901E-4</v>
      </c>
      <c r="L177" t="s">
        <v>20</v>
      </c>
      <c r="M177" t="s">
        <v>22</v>
      </c>
      <c r="N177">
        <v>10</v>
      </c>
      <c r="O177" s="2">
        <v>45964</v>
      </c>
      <c r="P177" t="s">
        <v>19</v>
      </c>
      <c r="Q177">
        <v>96</v>
      </c>
      <c r="R177" s="3">
        <v>7.0444535260145496E-3</v>
      </c>
      <c r="S177">
        <v>1.468459190065449E-5</v>
      </c>
      <c r="T177" s="3">
        <f t="shared" si="4"/>
        <v>7.0297689341138952E-3</v>
      </c>
      <c r="U177">
        <f t="shared" si="5"/>
        <v>4.4709330420964373E-3</v>
      </c>
    </row>
    <row r="178" spans="1:21" x14ac:dyDescent="0.2">
      <c r="A178">
        <v>177</v>
      </c>
      <c r="B178">
        <v>1.6042408443434501E-4</v>
      </c>
      <c r="C178" s="1">
        <v>1.0864808735909901E-202</v>
      </c>
      <c r="D178" s="1">
        <v>2.3396340843003998E-6</v>
      </c>
      <c r="E178" t="s">
        <v>170</v>
      </c>
      <c r="F178" t="s">
        <v>17</v>
      </c>
      <c r="G178" t="s">
        <v>20</v>
      </c>
      <c r="H178">
        <v>1.4954856421718401E-4</v>
      </c>
      <c r="I178">
        <v>0</v>
      </c>
      <c r="J178">
        <v>-7.2722331197823102</v>
      </c>
      <c r="K178">
        <v>1.4954856421718401E-4</v>
      </c>
      <c r="L178" t="s">
        <v>20</v>
      </c>
      <c r="M178" t="s">
        <v>22</v>
      </c>
      <c r="N178">
        <v>10</v>
      </c>
      <c r="O178" s="2">
        <v>45967</v>
      </c>
      <c r="P178" t="s">
        <v>19</v>
      </c>
      <c r="Q178">
        <v>168</v>
      </c>
      <c r="R178" s="3">
        <v>1.8024199578845601E-2</v>
      </c>
      <c r="S178">
        <v>1.2938719759599497E-4</v>
      </c>
      <c r="T178" s="3">
        <f t="shared" si="4"/>
        <v>1.7894812381249608E-2</v>
      </c>
      <c r="U178">
        <f t="shared" si="5"/>
        <v>1.138110067447475E-2</v>
      </c>
    </row>
    <row r="179" spans="1:21" x14ac:dyDescent="0.2">
      <c r="A179">
        <v>178</v>
      </c>
      <c r="B179" s="1">
        <v>4.8724732945628103E-5</v>
      </c>
      <c r="C179" s="1">
        <v>1.2182668983617999E-65</v>
      </c>
      <c r="D179" s="1">
        <v>1.9722296506906801E-6</v>
      </c>
      <c r="E179" t="s">
        <v>171</v>
      </c>
      <c r="F179" t="s">
        <v>17</v>
      </c>
      <c r="G179" t="s">
        <v>20</v>
      </c>
      <c r="H179" s="1">
        <v>4.6559677220002698E-5</v>
      </c>
      <c r="I179" s="1">
        <v>1.99087366845752E-187</v>
      </c>
      <c r="J179">
        <v>-4.6500660118307096</v>
      </c>
      <c r="K179" s="1">
        <v>4.6559677220002698E-5</v>
      </c>
      <c r="L179" t="s">
        <v>20</v>
      </c>
      <c r="M179" t="s">
        <v>22</v>
      </c>
      <c r="N179">
        <v>10</v>
      </c>
      <c r="O179" s="2">
        <v>45971</v>
      </c>
      <c r="P179" t="s">
        <v>19</v>
      </c>
      <c r="Q179">
        <v>264</v>
      </c>
      <c r="R179" s="3">
        <v>2.8063342813084299E-2</v>
      </c>
      <c r="S179">
        <v>9.2770403181810469E-5</v>
      </c>
      <c r="T179" s="3">
        <f t="shared" si="4"/>
        <v>2.797057240990249E-2</v>
      </c>
      <c r="U179">
        <f t="shared" si="5"/>
        <v>1.7789284052697984E-2</v>
      </c>
    </row>
    <row r="180" spans="1:21" x14ac:dyDescent="0.2">
      <c r="A180">
        <v>179</v>
      </c>
      <c r="B180" s="1">
        <v>6.50826323575004E-5</v>
      </c>
      <c r="C180" s="1">
        <v>1.3588825601844201E-67</v>
      </c>
      <c r="D180" s="1">
        <v>2.6050606666288302E-6</v>
      </c>
      <c r="E180" t="s">
        <v>172</v>
      </c>
      <c r="F180" t="s">
        <v>17</v>
      </c>
      <c r="G180" t="s">
        <v>20</v>
      </c>
      <c r="H180" s="1">
        <v>6.2087482669472604E-5</v>
      </c>
      <c r="I180" s="1">
        <v>8.8052948852717396E-195</v>
      </c>
      <c r="J180">
        <v>-4.8240797649547797</v>
      </c>
      <c r="K180" s="1">
        <v>6.2087482669472604E-5</v>
      </c>
      <c r="L180" t="s">
        <v>20</v>
      </c>
      <c r="M180" t="s">
        <v>22</v>
      </c>
      <c r="N180">
        <v>10</v>
      </c>
      <c r="O180" s="2">
        <v>45973</v>
      </c>
      <c r="P180" t="s">
        <v>19</v>
      </c>
      <c r="Q180">
        <v>312</v>
      </c>
      <c r="R180" s="3">
        <v>3.0794719580359401E-2</v>
      </c>
      <c r="S180">
        <v>2.7739868207460647E-4</v>
      </c>
      <c r="T180" s="3">
        <f t="shared" si="4"/>
        <v>3.0517320898284794E-2</v>
      </c>
      <c r="U180">
        <f t="shared" si="5"/>
        <v>1.9409016091309128E-2</v>
      </c>
    </row>
    <row r="181" spans="1:21" x14ac:dyDescent="0.2">
      <c r="A181">
        <v>180</v>
      </c>
      <c r="B181" s="1">
        <v>9.6691012135133298E-5</v>
      </c>
      <c r="C181" s="1">
        <v>2.7246647346442699E-126</v>
      </c>
      <c r="D181" s="1">
        <v>1.8057468157504801E-6</v>
      </c>
      <c r="E181" t="s">
        <v>173</v>
      </c>
      <c r="F181" t="s">
        <v>17</v>
      </c>
      <c r="G181" t="s">
        <v>17</v>
      </c>
      <c r="H181" s="1">
        <v>9.6691012135133298E-5</v>
      </c>
      <c r="I181" s="1">
        <v>2.7246647346442699E-126</v>
      </c>
      <c r="J181">
        <v>0</v>
      </c>
      <c r="K181" s="1">
        <v>9.6691012135133298E-5</v>
      </c>
      <c r="L181" t="s">
        <v>17</v>
      </c>
      <c r="M181" t="s">
        <v>22</v>
      </c>
      <c r="N181">
        <v>10</v>
      </c>
      <c r="O181" s="2">
        <v>45975</v>
      </c>
      <c r="P181" t="s">
        <v>19</v>
      </c>
      <c r="Q181">
        <v>360</v>
      </c>
      <c r="R181" s="3">
        <v>3.4677287048182598E-2</v>
      </c>
      <c r="S181">
        <v>4.9079009266677514E-4</v>
      </c>
      <c r="T181" s="3">
        <f t="shared" si="4"/>
        <v>3.4186496955515823E-2</v>
      </c>
      <c r="U181">
        <f t="shared" si="5"/>
        <v>2.1742612063708065E-2</v>
      </c>
    </row>
    <row r="182" spans="1:21" x14ac:dyDescent="0.2">
      <c r="A182">
        <v>181</v>
      </c>
      <c r="B182" s="1">
        <v>4.4602888265539198E-5</v>
      </c>
      <c r="C182" s="1">
        <v>3.0273510011642802E-41</v>
      </c>
      <c r="D182" s="1">
        <v>2.6799448254619398E-6</v>
      </c>
      <c r="E182" t="s">
        <v>174</v>
      </c>
      <c r="F182" t="s">
        <v>17</v>
      </c>
      <c r="G182" t="s">
        <v>20</v>
      </c>
      <c r="H182" s="1">
        <v>4.2573448209576103E-5</v>
      </c>
      <c r="I182" s="1">
        <v>6.5453767486771797E-152</v>
      </c>
      <c r="J182">
        <v>-4.7669149230591596</v>
      </c>
      <c r="K182" s="1">
        <v>4.2573448209576103E-5</v>
      </c>
      <c r="L182" t="s">
        <v>20</v>
      </c>
      <c r="M182" t="s">
        <v>22</v>
      </c>
      <c r="N182">
        <v>10</v>
      </c>
      <c r="O182" s="2">
        <v>45978</v>
      </c>
      <c r="P182" t="s">
        <v>19</v>
      </c>
      <c r="Q182">
        <v>432</v>
      </c>
      <c r="R182" s="3">
        <v>3.9763867462606801E-2</v>
      </c>
      <c r="S182">
        <v>7.3528487896551355E-4</v>
      </c>
      <c r="T182" s="3">
        <f t="shared" si="4"/>
        <v>3.9028582583641287E-2</v>
      </c>
      <c r="U182">
        <f t="shared" si="5"/>
        <v>2.4822178523195858E-2</v>
      </c>
    </row>
    <row r="183" spans="1:21" x14ac:dyDescent="0.2">
      <c r="A183">
        <v>182</v>
      </c>
      <c r="B183" s="1">
        <v>3.4084283957355697E-5</v>
      </c>
      <c r="C183" s="1">
        <v>2.4348291112461499E-24</v>
      </c>
      <c r="D183" s="1">
        <v>2.97499275831679E-6</v>
      </c>
      <c r="E183" t="s">
        <v>175</v>
      </c>
      <c r="F183" t="s">
        <v>17</v>
      </c>
      <c r="G183" t="s">
        <v>20</v>
      </c>
      <c r="H183" s="1">
        <v>3.2489630170748903E-5</v>
      </c>
      <c r="I183" s="1">
        <v>1.66358690546063E-116</v>
      </c>
      <c r="J183">
        <v>-4.9081931010792399</v>
      </c>
      <c r="K183" s="1">
        <v>3.2489630170748903E-5</v>
      </c>
      <c r="L183" t="s">
        <v>20</v>
      </c>
      <c r="M183" t="s">
        <v>22</v>
      </c>
      <c r="N183">
        <v>10</v>
      </c>
      <c r="O183" s="2">
        <v>45980</v>
      </c>
      <c r="P183" t="s">
        <v>19</v>
      </c>
      <c r="Q183">
        <v>480</v>
      </c>
      <c r="R183" s="3">
        <v>4.1652359595956298E-2</v>
      </c>
      <c r="S183">
        <v>8.2548191084009224E-4</v>
      </c>
      <c r="T183" s="3">
        <f t="shared" si="4"/>
        <v>4.0826877685116204E-2</v>
      </c>
      <c r="U183">
        <f t="shared" si="5"/>
        <v>2.5965894207733906E-2</v>
      </c>
    </row>
    <row r="184" spans="1:21" x14ac:dyDescent="0.2">
      <c r="A184">
        <v>183</v>
      </c>
      <c r="B184">
        <v>1.1677598347626E-4</v>
      </c>
      <c r="C184" s="1">
        <v>1.9083785198818799E-175</v>
      </c>
      <c r="D184" s="1">
        <v>1.43890838206162E-6</v>
      </c>
      <c r="E184" t="s">
        <v>176</v>
      </c>
      <c r="F184" t="s">
        <v>17</v>
      </c>
      <c r="G184" t="s">
        <v>20</v>
      </c>
      <c r="H184">
        <v>1.11162203049946E-4</v>
      </c>
      <c r="I184" s="1" t="s">
        <v>177</v>
      </c>
      <c r="J184">
        <v>-5.0500802181758102</v>
      </c>
      <c r="K184">
        <v>1.11162203049946E-4</v>
      </c>
      <c r="L184" t="s">
        <v>20</v>
      </c>
      <c r="M184" t="s">
        <v>22</v>
      </c>
      <c r="N184">
        <v>10</v>
      </c>
      <c r="O184" s="2">
        <v>45982</v>
      </c>
      <c r="P184" t="s">
        <v>19</v>
      </c>
      <c r="Q184">
        <v>528</v>
      </c>
      <c r="R184" s="3">
        <v>4.5273006014363001E-2</v>
      </c>
      <c r="S184">
        <v>1.1540243416374401E-3</v>
      </c>
      <c r="T184" s="3">
        <f t="shared" si="4"/>
        <v>4.4118981672725564E-2</v>
      </c>
      <c r="U184">
        <f t="shared" si="5"/>
        <v>2.805967234385346E-2</v>
      </c>
    </row>
    <row r="185" spans="1:21" x14ac:dyDescent="0.2">
      <c r="A185">
        <v>184</v>
      </c>
      <c r="B185" s="1">
        <v>5.3094226539763501E-5</v>
      </c>
      <c r="C185" s="1">
        <v>1.3028960807302201E-36</v>
      </c>
      <c r="D185" s="1">
        <v>3.5144259717096502E-6</v>
      </c>
      <c r="E185" t="s">
        <v>178</v>
      </c>
      <c r="F185" t="s">
        <v>17</v>
      </c>
      <c r="G185" t="s">
        <v>17</v>
      </c>
      <c r="H185" s="1">
        <v>5.3094226539763501E-5</v>
      </c>
      <c r="I185" s="1">
        <v>1.3028960807302201E-36</v>
      </c>
      <c r="J185">
        <v>0</v>
      </c>
      <c r="K185" s="1">
        <v>5.3094226539763501E-5</v>
      </c>
      <c r="L185" t="s">
        <v>17</v>
      </c>
      <c r="M185" t="s">
        <v>22</v>
      </c>
      <c r="N185">
        <v>10</v>
      </c>
      <c r="O185" s="2">
        <v>45985</v>
      </c>
      <c r="P185" t="s">
        <v>19</v>
      </c>
      <c r="Q185">
        <v>600</v>
      </c>
      <c r="R185" s="3">
        <v>5.1388333574939903E-2</v>
      </c>
      <c r="S185">
        <v>1.660026422125463E-3</v>
      </c>
      <c r="T185" s="3">
        <f t="shared" si="4"/>
        <v>4.9728307152814441E-2</v>
      </c>
      <c r="U185">
        <f t="shared" si="5"/>
        <v>3.1627203349189982E-2</v>
      </c>
    </row>
    <row r="186" spans="1:21" x14ac:dyDescent="0.2">
      <c r="A186">
        <v>185</v>
      </c>
      <c r="B186" s="1">
        <v>1.08383505440643E-5</v>
      </c>
      <c r="C186" s="1">
        <v>1.43522477577617E-12</v>
      </c>
      <c r="D186" s="1">
        <v>1.4460081783216599E-6</v>
      </c>
      <c r="E186" t="s">
        <v>179</v>
      </c>
      <c r="F186" t="s">
        <v>17</v>
      </c>
      <c r="G186" t="s">
        <v>20</v>
      </c>
      <c r="H186" s="1">
        <v>1.0342668449776E-5</v>
      </c>
      <c r="I186" s="1">
        <v>1.39733981898478E-80</v>
      </c>
      <c r="J186">
        <v>-4.7925938716428398</v>
      </c>
      <c r="K186" s="1">
        <v>1.0342668449776E-5</v>
      </c>
      <c r="L186" t="s">
        <v>20</v>
      </c>
      <c r="M186" t="s">
        <v>22</v>
      </c>
      <c r="N186">
        <v>10</v>
      </c>
      <c r="O186" s="2">
        <v>45987</v>
      </c>
      <c r="P186" t="s">
        <v>19</v>
      </c>
      <c r="Q186">
        <v>648</v>
      </c>
      <c r="R186" s="3">
        <v>5.2922715424951701E-2</v>
      </c>
      <c r="S186">
        <v>1.8546279122326605E-3</v>
      </c>
      <c r="T186" s="3">
        <f t="shared" si="4"/>
        <v>5.1068087512719039E-2</v>
      </c>
      <c r="U186">
        <f t="shared" si="5"/>
        <v>3.2479303658089306E-2</v>
      </c>
    </row>
    <row r="187" spans="1:21" x14ac:dyDescent="0.2">
      <c r="A187">
        <v>186</v>
      </c>
      <c r="B187" s="1">
        <v>3.12516405310947E-5</v>
      </c>
      <c r="C187" s="1">
        <v>7.7790899074943299E-12</v>
      </c>
      <c r="D187" s="1">
        <v>4.3033223175832799E-6</v>
      </c>
      <c r="E187" t="s">
        <v>180</v>
      </c>
      <c r="F187" t="s">
        <v>17</v>
      </c>
      <c r="G187" t="s">
        <v>20</v>
      </c>
      <c r="H187" s="1">
        <v>2.9949946842583898E-5</v>
      </c>
      <c r="I187" s="1">
        <v>6.9629812125519301E-74</v>
      </c>
      <c r="J187">
        <v>-4.34623038014887</v>
      </c>
      <c r="K187" s="1">
        <v>2.9949946842583898E-5</v>
      </c>
      <c r="L187" t="s">
        <v>20</v>
      </c>
      <c r="M187" t="s">
        <v>22</v>
      </c>
      <c r="N187">
        <v>10</v>
      </c>
      <c r="O187" s="2">
        <v>45989</v>
      </c>
      <c r="P187" t="s">
        <v>19</v>
      </c>
      <c r="Q187">
        <v>696</v>
      </c>
      <c r="R187" s="3">
        <v>5.3932875210755502E-2</v>
      </c>
      <c r="S187">
        <v>1.9730999638490928E-3</v>
      </c>
      <c r="T187" s="3">
        <f t="shared" si="4"/>
        <v>5.1959775246906412E-2</v>
      </c>
      <c r="U187">
        <f t="shared" si="5"/>
        <v>3.3046417057032478E-2</v>
      </c>
    </row>
    <row r="188" spans="1:21" x14ac:dyDescent="0.2">
      <c r="A188">
        <v>187</v>
      </c>
      <c r="B188" s="1">
        <v>1.7755622528665101E-5</v>
      </c>
      <c r="C188" s="1">
        <v>1.0023236410102201E-18</v>
      </c>
      <c r="D188" s="1">
        <v>1.8261884563993801E-6</v>
      </c>
      <c r="E188" t="s">
        <v>181</v>
      </c>
      <c r="F188" t="s">
        <v>17</v>
      </c>
      <c r="G188" t="s">
        <v>20</v>
      </c>
      <c r="H188" s="1">
        <v>1.6996660748586499E-5</v>
      </c>
      <c r="I188" s="1">
        <v>2.8675082002373701E-98</v>
      </c>
      <c r="J188">
        <v>-4.4653581742031001</v>
      </c>
      <c r="K188" s="1">
        <v>1.6996660748586499E-5</v>
      </c>
      <c r="L188" t="s">
        <v>20</v>
      </c>
      <c r="M188" t="s">
        <v>22</v>
      </c>
      <c r="N188">
        <v>10</v>
      </c>
      <c r="O188" s="2">
        <v>45992</v>
      </c>
      <c r="P188" t="s">
        <v>19</v>
      </c>
      <c r="Q188">
        <v>768</v>
      </c>
      <c r="R188" s="3">
        <v>5.5697136680906902E-2</v>
      </c>
      <c r="S188">
        <v>2.0678956503043596E-3</v>
      </c>
      <c r="T188" s="3">
        <f t="shared" si="4"/>
        <v>5.3629241030602542E-2</v>
      </c>
      <c r="U188">
        <f t="shared" si="5"/>
        <v>3.4108197295463216E-2</v>
      </c>
    </row>
    <row r="189" spans="1:21" x14ac:dyDescent="0.2">
      <c r="A189">
        <v>188</v>
      </c>
      <c r="B189" s="1">
        <v>2.9566628927509299E-5</v>
      </c>
      <c r="C189" s="1">
        <v>1.5685138652158301E-25</v>
      </c>
      <c r="D189" s="1">
        <v>2.4235504167987301E-6</v>
      </c>
      <c r="E189" t="s">
        <v>182</v>
      </c>
      <c r="F189" t="s">
        <v>17</v>
      </c>
      <c r="G189" t="s">
        <v>20</v>
      </c>
      <c r="H189" s="1">
        <v>2.8467810023599801E-5</v>
      </c>
      <c r="I189" s="1">
        <v>2.83381894066567E-108</v>
      </c>
      <c r="J189">
        <v>-3.8598645382225998</v>
      </c>
      <c r="K189" s="1">
        <v>2.8467810023599801E-5</v>
      </c>
      <c r="L189" t="s">
        <v>20</v>
      </c>
      <c r="M189" t="s">
        <v>22</v>
      </c>
      <c r="N189">
        <v>10</v>
      </c>
      <c r="O189" s="2">
        <v>45994</v>
      </c>
      <c r="P189" t="s">
        <v>19</v>
      </c>
      <c r="Q189">
        <v>816</v>
      </c>
      <c r="R189" s="3">
        <v>5.6832870715855098E-2</v>
      </c>
      <c r="S189">
        <v>1.9701196496356892E-3</v>
      </c>
      <c r="T189" s="3">
        <f t="shared" si="4"/>
        <v>5.4862751066219406E-2</v>
      </c>
      <c r="U189">
        <f t="shared" si="5"/>
        <v>3.4892709678115544E-2</v>
      </c>
    </row>
    <row r="190" spans="1:21" x14ac:dyDescent="0.2">
      <c r="A190">
        <v>189</v>
      </c>
      <c r="B190" s="1">
        <v>3.8738057515372999E-5</v>
      </c>
      <c r="C190" s="1">
        <v>6.8906943043151703E-37</v>
      </c>
      <c r="D190" s="1">
        <v>2.4702375743674198E-6</v>
      </c>
      <c r="E190" t="s">
        <v>183</v>
      </c>
      <c r="F190" t="s">
        <v>17</v>
      </c>
      <c r="G190" t="s">
        <v>20</v>
      </c>
      <c r="H190" s="1">
        <v>3.71638786605725E-5</v>
      </c>
      <c r="I190" s="1">
        <v>3.32031771721494E-136</v>
      </c>
      <c r="J190">
        <v>-4.2357765430724799</v>
      </c>
      <c r="K190" s="1">
        <v>3.71638786605725E-5</v>
      </c>
      <c r="L190" t="s">
        <v>20</v>
      </c>
      <c r="M190" t="s">
        <v>22</v>
      </c>
      <c r="N190">
        <v>10</v>
      </c>
      <c r="O190" s="2">
        <v>45999</v>
      </c>
      <c r="P190" t="s">
        <v>19</v>
      </c>
      <c r="Q190">
        <v>936</v>
      </c>
      <c r="R190" s="3">
        <v>6.0931151902428003E-2</v>
      </c>
      <c r="S190">
        <v>1.6348490113728734E-3</v>
      </c>
      <c r="T190" s="3">
        <f t="shared" si="4"/>
        <v>5.9296302891055128E-2</v>
      </c>
      <c r="U190">
        <f t="shared" si="5"/>
        <v>3.7712448638711059E-2</v>
      </c>
    </row>
    <row r="191" spans="1:21" x14ac:dyDescent="0.2">
      <c r="A191">
        <v>190</v>
      </c>
      <c r="B191" s="1">
        <v>4.00195512648713E-5</v>
      </c>
      <c r="C191" s="1">
        <v>9.3848333374132402E-28</v>
      </c>
      <c r="D191" s="1">
        <v>3.1080551371662299E-6</v>
      </c>
      <c r="E191" t="s">
        <v>184</v>
      </c>
      <c r="F191" t="s">
        <v>17</v>
      </c>
      <c r="G191" t="s">
        <v>20</v>
      </c>
      <c r="H191" s="1">
        <v>3.8461678720335898E-5</v>
      </c>
      <c r="I191" s="1">
        <v>5.0529340155964097E-114</v>
      </c>
      <c r="J191">
        <v>-4.0504538448854497</v>
      </c>
      <c r="K191" s="1">
        <v>3.8461678720335898E-5</v>
      </c>
      <c r="L191" t="s">
        <v>20</v>
      </c>
      <c r="M191" t="s">
        <v>22</v>
      </c>
      <c r="N191">
        <v>10</v>
      </c>
      <c r="O191" s="2">
        <v>46001</v>
      </c>
      <c r="P191" t="s">
        <v>19</v>
      </c>
      <c r="Q191">
        <v>984</v>
      </c>
      <c r="R191" s="3">
        <v>6.2821334513153901E-2</v>
      </c>
      <c r="S191">
        <v>1.7540499176640261E-3</v>
      </c>
      <c r="T191" s="3">
        <f t="shared" si="4"/>
        <v>6.1067284595489872E-2</v>
      </c>
      <c r="U191">
        <f t="shared" si="5"/>
        <v>3.8838793002731561E-2</v>
      </c>
    </row>
    <row r="192" spans="1:21" x14ac:dyDescent="0.2">
      <c r="A192">
        <v>191</v>
      </c>
      <c r="B192" s="1">
        <v>6.35064651025261E-6</v>
      </c>
      <c r="C192">
        <v>4.3133079923454498E-4</v>
      </c>
      <c r="D192" s="1">
        <v>1.7766819754924099E-6</v>
      </c>
      <c r="E192" t="s">
        <v>185</v>
      </c>
      <c r="F192" t="s">
        <v>17</v>
      </c>
      <c r="G192" t="s">
        <v>20</v>
      </c>
      <c r="H192" s="1">
        <v>6.0687146189738299E-6</v>
      </c>
      <c r="I192" s="1">
        <v>1.12271222110076E-32</v>
      </c>
      <c r="J192">
        <v>-4.6456607202670899</v>
      </c>
      <c r="K192" s="1">
        <v>6.0687146189738299E-6</v>
      </c>
      <c r="L192" t="s">
        <v>20</v>
      </c>
      <c r="M192" t="s">
        <v>22</v>
      </c>
      <c r="N192">
        <v>10</v>
      </c>
      <c r="O192" s="2">
        <v>46006</v>
      </c>
      <c r="P192" t="s">
        <v>19</v>
      </c>
      <c r="Q192">
        <v>1104</v>
      </c>
      <c r="R192" s="3">
        <v>6.5603546379661301E-2</v>
      </c>
      <c r="S192">
        <v>2.1502850981575208E-3</v>
      </c>
      <c r="T192" s="3">
        <f t="shared" si="4"/>
        <v>6.3453261281503776E-2</v>
      </c>
      <c r="U192">
        <f t="shared" si="5"/>
        <v>4.03562741750364E-2</v>
      </c>
    </row>
    <row r="193" spans="1:21" x14ac:dyDescent="0.2">
      <c r="A193">
        <v>192</v>
      </c>
      <c r="B193" s="1">
        <v>1.5191874090667599E-5</v>
      </c>
      <c r="C193" s="1">
        <v>3.7728707985434504E-12</v>
      </c>
      <c r="D193" s="1">
        <v>2.0506132591222902E-6</v>
      </c>
      <c r="E193" t="s">
        <v>186</v>
      </c>
      <c r="F193" t="s">
        <v>17</v>
      </c>
      <c r="G193" t="s">
        <v>20</v>
      </c>
      <c r="H193" s="1">
        <v>1.45880413361156E-5</v>
      </c>
      <c r="I193" s="1">
        <v>1.81120979522221E-73</v>
      </c>
      <c r="J193">
        <v>-4.1392311732565199</v>
      </c>
      <c r="K193" s="1">
        <v>1.45880413361156E-5</v>
      </c>
      <c r="L193" t="s">
        <v>20</v>
      </c>
      <c r="M193" t="s">
        <v>22</v>
      </c>
      <c r="N193">
        <v>10</v>
      </c>
      <c r="O193" s="2">
        <v>46009</v>
      </c>
      <c r="P193" t="s">
        <v>19</v>
      </c>
      <c r="Q193">
        <v>1176</v>
      </c>
      <c r="R193" s="3">
        <v>6.63790771212944E-2</v>
      </c>
      <c r="S193">
        <v>2.2902379122899108E-3</v>
      </c>
      <c r="T193" s="3">
        <f t="shared" si="4"/>
        <v>6.4088839209004489E-2</v>
      </c>
      <c r="U193">
        <f t="shared" si="5"/>
        <v>4.0760501736926857E-2</v>
      </c>
    </row>
    <row r="194" spans="1:21" x14ac:dyDescent="0.2">
      <c r="A194">
        <v>193</v>
      </c>
      <c r="B194" s="1">
        <v>5.5116142900812899E-5</v>
      </c>
      <c r="C194" s="1">
        <v>3.3471803584742002E-73</v>
      </c>
      <c r="D194" s="1">
        <v>1.96280147284438E-6</v>
      </c>
      <c r="E194" t="s">
        <v>187</v>
      </c>
      <c r="F194" t="s">
        <v>17</v>
      </c>
      <c r="G194" t="s">
        <v>20</v>
      </c>
      <c r="H194" s="1">
        <v>5.2791348584752002E-5</v>
      </c>
      <c r="I194" s="1">
        <v>1.06290124500873E-193</v>
      </c>
      <c r="J194">
        <v>-4.4037411022539699</v>
      </c>
      <c r="K194" s="1">
        <v>5.2791348584752002E-5</v>
      </c>
      <c r="L194" t="s">
        <v>20</v>
      </c>
      <c r="M194" t="s">
        <v>22</v>
      </c>
      <c r="N194">
        <v>10</v>
      </c>
      <c r="O194" s="2">
        <v>46041</v>
      </c>
      <c r="P194" t="s">
        <v>19</v>
      </c>
      <c r="Q194">
        <v>1944</v>
      </c>
      <c r="R194" s="3">
        <v>9.3377355646022994E-2</v>
      </c>
      <c r="S194">
        <v>5.9704375183069775E-3</v>
      </c>
      <c r="T194" s="3">
        <f t="shared" si="4"/>
        <v>8.7406918127716018E-2</v>
      </c>
      <c r="U194">
        <f t="shared" si="5"/>
        <v>5.5590799929227386E-2</v>
      </c>
    </row>
    <row r="195" spans="1:21" x14ac:dyDescent="0.2">
      <c r="A195">
        <v>194</v>
      </c>
      <c r="B195" s="1">
        <v>7.3035484461921403E-6</v>
      </c>
      <c r="C195" s="1">
        <v>2.27016933545427E-5</v>
      </c>
      <c r="D195" s="1">
        <v>1.70117755628864E-6</v>
      </c>
      <c r="E195" t="s">
        <v>528</v>
      </c>
      <c r="F195" t="s">
        <v>17</v>
      </c>
      <c r="G195" t="s">
        <v>20</v>
      </c>
      <c r="H195" s="1">
        <v>6.7991029506689703E-6</v>
      </c>
      <c r="I195" s="1">
        <v>1.3969810888741701E-47</v>
      </c>
      <c r="J195">
        <v>-7.4192948567360002</v>
      </c>
      <c r="K195" s="1">
        <v>6.7991029506689703E-6</v>
      </c>
      <c r="L195" t="s">
        <v>20</v>
      </c>
      <c r="M195" t="s">
        <v>510</v>
      </c>
      <c r="N195">
        <v>11</v>
      </c>
      <c r="O195" s="2">
        <v>45968</v>
      </c>
      <c r="P195" t="s">
        <v>19</v>
      </c>
      <c r="Q195">
        <v>0</v>
      </c>
      <c r="R195" s="3">
        <v>0</v>
      </c>
      <c r="S195">
        <v>8.927305039676552E-5</v>
      </c>
      <c r="T195" s="3">
        <f t="shared" ref="T195:T258" si="6">R195-S195</f>
        <v>-8.927305039676552E-5</v>
      </c>
      <c r="U195">
        <f t="shared" ref="U195:U258" si="7">T195*0.636</f>
        <v>-5.6777660052342869E-5</v>
      </c>
    </row>
    <row r="196" spans="1:21" x14ac:dyDescent="0.2">
      <c r="A196">
        <v>195</v>
      </c>
      <c r="B196" s="1">
        <v>4.0316122271993398E-5</v>
      </c>
      <c r="C196" s="1">
        <v>3.4967433962727697E-45</v>
      </c>
      <c r="D196" s="1">
        <v>2.17327082416392E-6</v>
      </c>
      <c r="E196" t="s">
        <v>529</v>
      </c>
      <c r="F196" t="s">
        <v>17</v>
      </c>
      <c r="G196" t="s">
        <v>20</v>
      </c>
      <c r="H196" s="1">
        <v>3.8684294181100803E-5</v>
      </c>
      <c r="I196" s="1">
        <v>1.4445040385466801E-145</v>
      </c>
      <c r="J196">
        <v>-4.2183219971733399</v>
      </c>
      <c r="K196" s="1">
        <v>3.8684294181100803E-5</v>
      </c>
      <c r="L196" t="s">
        <v>20</v>
      </c>
      <c r="M196" t="s">
        <v>510</v>
      </c>
      <c r="N196">
        <v>11</v>
      </c>
      <c r="O196" s="2">
        <v>45971</v>
      </c>
      <c r="P196" t="s">
        <v>19</v>
      </c>
      <c r="Q196">
        <v>72</v>
      </c>
      <c r="R196" s="3">
        <v>1.71430814585468E-3</v>
      </c>
      <c r="S196">
        <v>9.2770403181810469E-5</v>
      </c>
      <c r="T196" s="3">
        <f t="shared" si="6"/>
        <v>1.6215377426728695E-3</v>
      </c>
      <c r="U196">
        <f t="shared" si="7"/>
        <v>1.031298004339945E-3</v>
      </c>
    </row>
    <row r="197" spans="1:21" x14ac:dyDescent="0.2">
      <c r="A197">
        <v>196</v>
      </c>
      <c r="B197" s="1">
        <v>3.9195487828254903E-5</v>
      </c>
      <c r="C197" s="1">
        <v>7.8393192575054299E-32</v>
      </c>
      <c r="D197" s="1">
        <v>2.8505232682068101E-6</v>
      </c>
      <c r="E197" t="s">
        <v>530</v>
      </c>
      <c r="F197" t="s">
        <v>17</v>
      </c>
      <c r="G197" t="s">
        <v>20</v>
      </c>
      <c r="H197" s="1">
        <v>3.74193500761247E-5</v>
      </c>
      <c r="I197" s="1">
        <v>8.6875757214524E-136</v>
      </c>
      <c r="J197">
        <v>-4.7465756313693301</v>
      </c>
      <c r="K197" s="1">
        <v>3.74193500761247E-5</v>
      </c>
      <c r="L197" t="s">
        <v>20</v>
      </c>
      <c r="M197" t="s">
        <v>510</v>
      </c>
      <c r="N197">
        <v>11</v>
      </c>
      <c r="O197" s="2">
        <v>45973</v>
      </c>
      <c r="P197" t="s">
        <v>19</v>
      </c>
      <c r="Q197">
        <v>120</v>
      </c>
      <c r="R197" s="3">
        <v>3.62258678826064E-3</v>
      </c>
      <c r="S197">
        <v>2.7739868207460647E-4</v>
      </c>
      <c r="T197" s="3">
        <f t="shared" si="6"/>
        <v>3.3451881061860337E-3</v>
      </c>
      <c r="U197">
        <f t="shared" si="7"/>
        <v>2.1275396355343174E-3</v>
      </c>
    </row>
    <row r="198" spans="1:21" x14ac:dyDescent="0.2">
      <c r="A198">
        <v>197</v>
      </c>
      <c r="B198">
        <v>1.6322767146627801E-4</v>
      </c>
      <c r="C198" s="1">
        <v>1.8233659248187E-110</v>
      </c>
      <c r="D198" s="1">
        <v>3.11747094384005E-6</v>
      </c>
      <c r="E198" t="s">
        <v>531</v>
      </c>
      <c r="F198" t="s">
        <v>17</v>
      </c>
      <c r="G198" t="s">
        <v>20</v>
      </c>
      <c r="H198">
        <v>1.57257110797771E-4</v>
      </c>
      <c r="I198" s="1">
        <v>4.7030244923336903E-216</v>
      </c>
      <c r="J198">
        <v>-3.7966872456309799</v>
      </c>
      <c r="K198">
        <v>1.57257110797771E-4</v>
      </c>
      <c r="L198" t="s">
        <v>20</v>
      </c>
      <c r="M198" t="s">
        <v>510</v>
      </c>
      <c r="N198">
        <v>11</v>
      </c>
      <c r="O198" s="2">
        <v>45975</v>
      </c>
      <c r="P198" t="s">
        <v>19</v>
      </c>
      <c r="Q198">
        <v>168</v>
      </c>
      <c r="R198" s="3">
        <v>8.4807426113294292E-3</v>
      </c>
      <c r="S198">
        <v>4.9079009266677514E-4</v>
      </c>
      <c r="T198" s="3">
        <f t="shared" si="6"/>
        <v>7.9899525186626543E-3</v>
      </c>
      <c r="U198">
        <f t="shared" si="7"/>
        <v>5.0816098018694484E-3</v>
      </c>
    </row>
    <row r="199" spans="1:21" x14ac:dyDescent="0.2">
      <c r="A199">
        <v>198</v>
      </c>
      <c r="B199" s="1">
        <v>5.9361156932051597E-6</v>
      </c>
      <c r="C199">
        <v>9.2150644527800602E-3</v>
      </c>
      <c r="D199" s="1">
        <v>2.2606998459671901E-6</v>
      </c>
      <c r="E199" t="s">
        <v>532</v>
      </c>
      <c r="F199" t="s">
        <v>17</v>
      </c>
      <c r="G199" t="s">
        <v>20</v>
      </c>
      <c r="H199" s="1">
        <v>5.6322147255512897E-6</v>
      </c>
      <c r="I199" s="1">
        <v>9.1922141900206301E-21</v>
      </c>
      <c r="J199">
        <v>-5.3957631671104096</v>
      </c>
      <c r="K199" s="1">
        <v>5.6322147255512897E-6</v>
      </c>
      <c r="L199" t="s">
        <v>20</v>
      </c>
      <c r="M199" t="s">
        <v>510</v>
      </c>
      <c r="N199">
        <v>11</v>
      </c>
      <c r="O199" s="2">
        <v>45978</v>
      </c>
      <c r="P199" t="s">
        <v>19</v>
      </c>
      <c r="Q199">
        <v>240</v>
      </c>
      <c r="R199" s="3">
        <v>1.45706389490708E-2</v>
      </c>
      <c r="S199">
        <v>7.3528487896551355E-4</v>
      </c>
      <c r="T199" s="3">
        <f t="shared" si="6"/>
        <v>1.3835354070105286E-2</v>
      </c>
      <c r="U199">
        <f t="shared" si="7"/>
        <v>8.7992851885869625E-3</v>
      </c>
    </row>
    <row r="200" spans="1:21" x14ac:dyDescent="0.2">
      <c r="A200">
        <v>199</v>
      </c>
      <c r="B200" s="1">
        <v>9.2310832592282592E-6</v>
      </c>
      <c r="C200">
        <v>2.3279524577334999E-3</v>
      </c>
      <c r="D200" s="1">
        <v>2.99832236148591E-6</v>
      </c>
      <c r="E200" t="s">
        <v>533</v>
      </c>
      <c r="F200" t="s">
        <v>17</v>
      </c>
      <c r="G200" t="s">
        <v>20</v>
      </c>
      <c r="H200" s="1">
        <v>8.7876165716175798E-6</v>
      </c>
      <c r="I200" s="1">
        <v>1.3915987297205899E-26</v>
      </c>
      <c r="J200">
        <v>-5.0464956452810101</v>
      </c>
      <c r="K200" s="1">
        <v>8.7876165716175798E-6</v>
      </c>
      <c r="L200" t="s">
        <v>20</v>
      </c>
      <c r="M200" t="s">
        <v>510</v>
      </c>
      <c r="N200">
        <v>11</v>
      </c>
      <c r="O200" s="2">
        <v>45980</v>
      </c>
      <c r="P200" t="s">
        <v>19</v>
      </c>
      <c r="Q200">
        <v>288</v>
      </c>
      <c r="R200" s="3">
        <v>1.49346517239292E-2</v>
      </c>
      <c r="S200">
        <v>8.2548191084009224E-4</v>
      </c>
      <c r="T200" s="3">
        <f t="shared" si="6"/>
        <v>1.4109169813089108E-2</v>
      </c>
      <c r="U200">
        <f t="shared" si="7"/>
        <v>8.9734320011246732E-3</v>
      </c>
    </row>
    <row r="201" spans="1:21" x14ac:dyDescent="0.2">
      <c r="A201">
        <v>200</v>
      </c>
      <c r="B201" s="1">
        <v>4.3067250931699999E-5</v>
      </c>
      <c r="C201" s="1">
        <v>1.0840225399720901E-108</v>
      </c>
      <c r="D201" s="1">
        <v>1.2195779405947399E-6</v>
      </c>
      <c r="E201" t="s">
        <v>534</v>
      </c>
      <c r="F201" t="s">
        <v>17</v>
      </c>
      <c r="G201" t="s">
        <v>20</v>
      </c>
      <c r="H201" s="1">
        <v>4.0510671791876498E-5</v>
      </c>
      <c r="I201" s="1">
        <v>2.9594604180901299E-279</v>
      </c>
      <c r="J201">
        <v>-6.31087816306266</v>
      </c>
      <c r="K201" s="1">
        <v>4.0510671791876498E-5</v>
      </c>
      <c r="L201" t="s">
        <v>20</v>
      </c>
      <c r="M201" t="s">
        <v>510</v>
      </c>
      <c r="N201">
        <v>11</v>
      </c>
      <c r="O201" s="2">
        <v>45982</v>
      </c>
      <c r="P201" t="s">
        <v>19</v>
      </c>
      <c r="Q201">
        <v>336</v>
      </c>
      <c r="R201" s="3">
        <v>1.6189811744511499E-2</v>
      </c>
      <c r="S201">
        <v>1.1540243416374401E-3</v>
      </c>
      <c r="T201" s="3">
        <f t="shared" si="6"/>
        <v>1.5035787402874059E-2</v>
      </c>
      <c r="U201">
        <f t="shared" si="7"/>
        <v>9.5627607882279014E-3</v>
      </c>
    </row>
    <row r="202" spans="1:21" x14ac:dyDescent="0.2">
      <c r="A202">
        <v>201</v>
      </c>
      <c r="B202" s="1">
        <v>1.62059149713421E-6</v>
      </c>
      <c r="C202">
        <v>0.37384280484669902</v>
      </c>
      <c r="D202" s="1">
        <v>1.81883967593928E-6</v>
      </c>
      <c r="E202" t="s">
        <v>535</v>
      </c>
      <c r="F202" t="s">
        <v>17</v>
      </c>
      <c r="G202" t="s">
        <v>20</v>
      </c>
      <c r="H202" s="1">
        <v>1.512210398531E-6</v>
      </c>
      <c r="I202">
        <v>6.9076671162830998E-4</v>
      </c>
      <c r="J202">
        <v>-7.1670647621851797</v>
      </c>
      <c r="K202" s="1">
        <v>1.512210398531E-6</v>
      </c>
      <c r="L202" t="s">
        <v>20</v>
      </c>
      <c r="M202" t="s">
        <v>510</v>
      </c>
      <c r="N202">
        <v>11</v>
      </c>
      <c r="O202" s="2">
        <v>45985</v>
      </c>
      <c r="P202" t="s">
        <v>19</v>
      </c>
      <c r="Q202">
        <v>408</v>
      </c>
      <c r="R202" s="3">
        <v>1.7798574071949499E-2</v>
      </c>
      <c r="S202">
        <v>1.660026422125463E-3</v>
      </c>
      <c r="T202" s="3">
        <f t="shared" si="6"/>
        <v>1.6138547649824038E-2</v>
      </c>
      <c r="U202">
        <f t="shared" si="7"/>
        <v>1.0264116305288088E-2</v>
      </c>
    </row>
    <row r="203" spans="1:21" x14ac:dyDescent="0.2">
      <c r="A203">
        <v>202</v>
      </c>
      <c r="B203" s="1">
        <v>9.6935058685021797E-6</v>
      </c>
      <c r="C203" s="1">
        <v>5.51937293518549E-10</v>
      </c>
      <c r="D203" s="1">
        <v>1.5019559961380799E-6</v>
      </c>
      <c r="E203" t="s">
        <v>536</v>
      </c>
      <c r="F203" t="s">
        <v>17</v>
      </c>
      <c r="G203" t="s">
        <v>20</v>
      </c>
      <c r="H203" s="1">
        <v>9.1956528950940704E-6</v>
      </c>
      <c r="I203" s="1">
        <v>1.0607895389241399E-71</v>
      </c>
      <c r="J203">
        <v>-5.4140035415399099</v>
      </c>
      <c r="K203" s="1">
        <v>9.1956528950940704E-6</v>
      </c>
      <c r="L203" t="s">
        <v>20</v>
      </c>
      <c r="M203" t="s">
        <v>510</v>
      </c>
      <c r="N203">
        <v>11</v>
      </c>
      <c r="O203" s="2">
        <v>45987</v>
      </c>
      <c r="P203" t="s">
        <v>19</v>
      </c>
      <c r="Q203">
        <v>456</v>
      </c>
      <c r="R203" s="3">
        <v>1.80701124087248E-2</v>
      </c>
      <c r="S203">
        <v>1.8546279122326605E-3</v>
      </c>
      <c r="T203" s="3">
        <f t="shared" si="6"/>
        <v>1.6215484496492138E-2</v>
      </c>
      <c r="U203">
        <f t="shared" si="7"/>
        <v>1.0313048139769E-2</v>
      </c>
    </row>
    <row r="204" spans="1:21" x14ac:dyDescent="0.2">
      <c r="A204">
        <v>203</v>
      </c>
      <c r="B204">
        <v>2.1883486245785399E-4</v>
      </c>
      <c r="C204" s="1">
        <v>4.23216318277983E-109</v>
      </c>
      <c r="D204" s="1">
        <v>4.8670928761262498E-6</v>
      </c>
      <c r="E204" t="s">
        <v>537</v>
      </c>
      <c r="F204" t="s">
        <v>17</v>
      </c>
      <c r="G204" t="s">
        <v>20</v>
      </c>
      <c r="H204">
        <v>2.09631649308949E-4</v>
      </c>
      <c r="I204" s="1">
        <v>2.6956285363888298E-233</v>
      </c>
      <c r="J204">
        <v>-4.3901830564436102</v>
      </c>
      <c r="K204">
        <v>2.09631649308949E-4</v>
      </c>
      <c r="L204" t="s">
        <v>20</v>
      </c>
      <c r="M204" t="s">
        <v>510</v>
      </c>
      <c r="N204">
        <v>11</v>
      </c>
      <c r="O204" s="2">
        <v>45989</v>
      </c>
      <c r="P204" t="s">
        <v>19</v>
      </c>
      <c r="Q204">
        <v>504</v>
      </c>
      <c r="R204" s="3">
        <v>2.3554793248557401E-2</v>
      </c>
      <c r="S204">
        <v>1.9730999638490928E-3</v>
      </c>
      <c r="T204" s="3">
        <f t="shared" si="6"/>
        <v>2.1581693284708308E-2</v>
      </c>
      <c r="U204">
        <f t="shared" si="7"/>
        <v>1.3725956929074485E-2</v>
      </c>
    </row>
    <row r="205" spans="1:21" x14ac:dyDescent="0.2">
      <c r="A205">
        <v>204</v>
      </c>
      <c r="B205">
        <v>1.2125415960211299E-4</v>
      </c>
      <c r="C205" s="1">
        <v>9.4624084547111699E-124</v>
      </c>
      <c r="D205" s="1">
        <v>2.4642100752254199E-6</v>
      </c>
      <c r="E205" t="s">
        <v>538</v>
      </c>
      <c r="F205" t="s">
        <v>17</v>
      </c>
      <c r="G205" t="s">
        <v>20</v>
      </c>
      <c r="H205">
        <v>1.1565518750085699E-4</v>
      </c>
      <c r="I205" s="1">
        <v>1.09109176848351E-260</v>
      </c>
      <c r="J205">
        <v>-4.84109033260098</v>
      </c>
      <c r="K205">
        <v>1.1565518750085699E-4</v>
      </c>
      <c r="L205" t="s">
        <v>20</v>
      </c>
      <c r="M205" t="s">
        <v>510</v>
      </c>
      <c r="N205">
        <v>11</v>
      </c>
      <c r="O205" s="2">
        <v>45992</v>
      </c>
      <c r="P205" t="s">
        <v>19</v>
      </c>
      <c r="Q205">
        <v>576</v>
      </c>
      <c r="R205" s="3">
        <v>3.5797998042716099E-2</v>
      </c>
      <c r="S205">
        <v>2.0678956503043596E-3</v>
      </c>
      <c r="T205" s="3">
        <f t="shared" si="6"/>
        <v>3.373010239241174E-2</v>
      </c>
      <c r="U205">
        <f t="shared" si="7"/>
        <v>2.1452345121573867E-2</v>
      </c>
    </row>
    <row r="206" spans="1:21" x14ac:dyDescent="0.2">
      <c r="A206">
        <v>205</v>
      </c>
      <c r="B206" s="1">
        <v>4.2846447745215703E-5</v>
      </c>
      <c r="C206" s="1">
        <v>9.1268625102169405E-59</v>
      </c>
      <c r="D206" s="1">
        <v>1.9163109079508602E-6</v>
      </c>
      <c r="E206" t="s">
        <v>539</v>
      </c>
      <c r="F206" t="s">
        <v>17</v>
      </c>
      <c r="G206" t="s">
        <v>20</v>
      </c>
      <c r="H206" s="1">
        <v>4.0934131541746501E-5</v>
      </c>
      <c r="I206" s="1">
        <v>8.4074434295787598E-177</v>
      </c>
      <c r="J206">
        <v>-4.6716911570943598</v>
      </c>
      <c r="K206" s="1">
        <v>4.0934131541746501E-5</v>
      </c>
      <c r="L206" t="s">
        <v>20</v>
      </c>
      <c r="M206" t="s">
        <v>510</v>
      </c>
      <c r="N206">
        <v>11</v>
      </c>
      <c r="O206" s="2">
        <v>45994</v>
      </c>
      <c r="P206" t="s">
        <v>19</v>
      </c>
      <c r="Q206">
        <v>624</v>
      </c>
      <c r="R206" s="3">
        <v>3.9736412619052003E-2</v>
      </c>
      <c r="S206">
        <v>1.9701196496356892E-3</v>
      </c>
      <c r="T206" s="3">
        <f t="shared" si="6"/>
        <v>3.7766292969416311E-2</v>
      </c>
      <c r="U206">
        <f t="shared" si="7"/>
        <v>2.4019362328548774E-2</v>
      </c>
    </row>
    <row r="207" spans="1:21" x14ac:dyDescent="0.2">
      <c r="A207">
        <v>206</v>
      </c>
      <c r="B207">
        <v>1.4352968451944299E-4</v>
      </c>
      <c r="C207" s="1">
        <v>1.0020003777020499E-161</v>
      </c>
      <c r="D207" s="1">
        <v>1.8512189914189699E-6</v>
      </c>
      <c r="E207" t="s">
        <v>540</v>
      </c>
      <c r="F207" t="s">
        <v>17</v>
      </c>
      <c r="G207" t="s">
        <v>17</v>
      </c>
      <c r="H207">
        <v>1.4352968451944299E-4</v>
      </c>
      <c r="I207" s="1">
        <v>1.0020003777020499E-161</v>
      </c>
      <c r="J207">
        <v>0</v>
      </c>
      <c r="K207">
        <v>1.4352968451944299E-4</v>
      </c>
      <c r="L207" t="s">
        <v>17</v>
      </c>
      <c r="M207" t="s">
        <v>510</v>
      </c>
      <c r="N207">
        <v>11</v>
      </c>
      <c r="O207" s="2">
        <v>45999</v>
      </c>
      <c r="P207" t="s">
        <v>19</v>
      </c>
      <c r="Q207">
        <v>744</v>
      </c>
      <c r="R207" s="3">
        <v>5.0918980554931603E-2</v>
      </c>
      <c r="S207">
        <v>1.6348490113728734E-3</v>
      </c>
      <c r="T207" s="3">
        <f t="shared" si="6"/>
        <v>4.9284131543558728E-2</v>
      </c>
      <c r="U207">
        <f t="shared" si="7"/>
        <v>3.1344707661703351E-2</v>
      </c>
    </row>
    <row r="208" spans="1:21" x14ac:dyDescent="0.2">
      <c r="A208">
        <v>207</v>
      </c>
      <c r="B208">
        <v>4.3271524188640399E-4</v>
      </c>
      <c r="C208" s="1">
        <v>2.73277539119418E-136</v>
      </c>
      <c r="D208" s="1">
        <v>7.1396370448237102E-6</v>
      </c>
      <c r="E208" t="s">
        <v>541</v>
      </c>
      <c r="F208" t="s">
        <v>17</v>
      </c>
      <c r="G208" t="s">
        <v>20</v>
      </c>
      <c r="H208">
        <v>4.1418440706507902E-4</v>
      </c>
      <c r="I208" s="1">
        <v>6.8943326878389104E-275</v>
      </c>
      <c r="J208">
        <v>-4.4740541906526303</v>
      </c>
      <c r="K208">
        <v>4.1418440706507902E-4</v>
      </c>
      <c r="L208" t="s">
        <v>20</v>
      </c>
      <c r="M208" t="s">
        <v>510</v>
      </c>
      <c r="N208">
        <v>11</v>
      </c>
      <c r="O208" s="2">
        <v>46001</v>
      </c>
      <c r="P208" t="s">
        <v>19</v>
      </c>
      <c r="Q208">
        <v>792</v>
      </c>
      <c r="R208" s="3">
        <v>6.4748858788671898E-2</v>
      </c>
      <c r="S208">
        <v>1.7540499176640261E-3</v>
      </c>
      <c r="T208" s="3">
        <f t="shared" si="6"/>
        <v>6.2994808871007876E-2</v>
      </c>
      <c r="U208">
        <f t="shared" si="7"/>
        <v>4.0064698441961012E-2</v>
      </c>
    </row>
    <row r="209" spans="1:21" x14ac:dyDescent="0.2">
      <c r="A209">
        <v>208</v>
      </c>
      <c r="B209" s="1">
        <v>6.5968970295780195E-5</v>
      </c>
      <c r="C209" s="1">
        <v>3.6199517512394302E-89</v>
      </c>
      <c r="D209" s="1">
        <v>1.9799700831025101E-6</v>
      </c>
      <c r="E209" t="s">
        <v>542</v>
      </c>
      <c r="F209" t="s">
        <v>17</v>
      </c>
      <c r="G209" t="s">
        <v>20</v>
      </c>
      <c r="H209" s="1">
        <v>6.2989460563132705E-5</v>
      </c>
      <c r="I209" s="1">
        <v>1.8005921963357399E-221</v>
      </c>
      <c r="J209">
        <v>-4.7301718509894997</v>
      </c>
      <c r="K209" s="1">
        <v>6.2989460563132705E-5</v>
      </c>
      <c r="L209" t="s">
        <v>20</v>
      </c>
      <c r="M209" t="s">
        <v>510</v>
      </c>
      <c r="N209">
        <v>11</v>
      </c>
      <c r="O209" s="2">
        <v>46006</v>
      </c>
      <c r="P209" t="s">
        <v>19</v>
      </c>
      <c r="Q209">
        <v>912</v>
      </c>
      <c r="R209" s="3">
        <v>9.4669911519602898E-2</v>
      </c>
      <c r="S209">
        <v>2.1502850981575208E-3</v>
      </c>
      <c r="T209" s="3">
        <f t="shared" si="6"/>
        <v>9.2519626421445372E-2</v>
      </c>
      <c r="U209">
        <f t="shared" si="7"/>
        <v>5.8842482404039255E-2</v>
      </c>
    </row>
    <row r="210" spans="1:21" x14ac:dyDescent="0.2">
      <c r="A210">
        <v>209</v>
      </c>
      <c r="B210" s="1">
        <v>2.5972190114708499E-5</v>
      </c>
      <c r="C210" s="1">
        <v>6.0126553047585202E-30</v>
      </c>
      <c r="D210" s="1">
        <v>1.96821036519369E-6</v>
      </c>
      <c r="E210" t="s">
        <v>543</v>
      </c>
      <c r="F210" t="s">
        <v>17</v>
      </c>
      <c r="G210" t="s">
        <v>20</v>
      </c>
      <c r="H210" s="1">
        <v>2.4801878725321401E-5</v>
      </c>
      <c r="I210" s="1">
        <v>6.3594641715795001E-131</v>
      </c>
      <c r="J210">
        <v>-4.7186400770211403</v>
      </c>
      <c r="K210" s="1">
        <v>2.4801878725321401E-5</v>
      </c>
      <c r="L210" t="s">
        <v>20</v>
      </c>
      <c r="M210" t="s">
        <v>510</v>
      </c>
      <c r="N210">
        <v>11</v>
      </c>
      <c r="O210" s="2">
        <v>46009</v>
      </c>
      <c r="P210" t="s">
        <v>19</v>
      </c>
      <c r="Q210">
        <v>984</v>
      </c>
      <c r="R210" s="3">
        <v>9.7979793294380502E-2</v>
      </c>
      <c r="S210">
        <v>2.2902379122899108E-3</v>
      </c>
      <c r="T210" s="3">
        <f t="shared" si="6"/>
        <v>9.5689555382090591E-2</v>
      </c>
      <c r="U210">
        <f t="shared" si="7"/>
        <v>6.0858557223009618E-2</v>
      </c>
    </row>
    <row r="211" spans="1:21" x14ac:dyDescent="0.2">
      <c r="A211">
        <v>210</v>
      </c>
      <c r="B211" s="1">
        <v>4.2210048509912603E-5</v>
      </c>
      <c r="C211" s="1">
        <v>3.71592681171711E-60</v>
      </c>
      <c r="D211" s="1">
        <v>1.88109650891166E-6</v>
      </c>
      <c r="E211" t="s">
        <v>544</v>
      </c>
      <c r="F211" t="s">
        <v>17</v>
      </c>
      <c r="G211" t="s">
        <v>20</v>
      </c>
      <c r="H211" s="1">
        <v>4.0268655771163603E-5</v>
      </c>
      <c r="I211" s="1">
        <v>2.90209006934041E-186</v>
      </c>
      <c r="J211">
        <v>-4.8211014288171503</v>
      </c>
      <c r="K211" s="1">
        <v>4.0268655771163603E-5</v>
      </c>
      <c r="L211" t="s">
        <v>20</v>
      </c>
      <c r="M211" t="s">
        <v>510</v>
      </c>
      <c r="N211">
        <v>11</v>
      </c>
      <c r="O211" s="2">
        <v>46041</v>
      </c>
      <c r="P211" t="s">
        <v>19</v>
      </c>
      <c r="Q211">
        <v>1752</v>
      </c>
      <c r="R211" s="3">
        <v>0.124161772926235</v>
      </c>
      <c r="S211">
        <v>5.9704375183069775E-3</v>
      </c>
      <c r="T211" s="3">
        <f t="shared" si="6"/>
        <v>0.11819133540792802</v>
      </c>
      <c r="U211">
        <f t="shared" si="7"/>
        <v>7.5169689319442221E-2</v>
      </c>
    </row>
    <row r="212" spans="1:21" x14ac:dyDescent="0.2">
      <c r="A212">
        <v>211</v>
      </c>
      <c r="B212" s="1">
        <v>7.4154449634441505E-5</v>
      </c>
      <c r="C212" s="1">
        <v>3.3344442307569599E-139</v>
      </c>
      <c r="D212" s="1">
        <v>1.4604004999153301E-6</v>
      </c>
      <c r="E212" t="s">
        <v>545</v>
      </c>
      <c r="F212" t="s">
        <v>17</v>
      </c>
      <c r="G212" t="s">
        <v>20</v>
      </c>
      <c r="H212" s="1">
        <v>7.0192614810915104E-5</v>
      </c>
      <c r="I212" s="1">
        <v>5.3437515280591102E-300</v>
      </c>
      <c r="J212">
        <v>-5.6442331350652104</v>
      </c>
      <c r="K212" s="1">
        <v>7.0192614810915104E-5</v>
      </c>
      <c r="L212" t="s">
        <v>20</v>
      </c>
      <c r="M212" t="s">
        <v>510</v>
      </c>
      <c r="N212">
        <v>11</v>
      </c>
      <c r="O212" s="2">
        <v>46042</v>
      </c>
      <c r="P212" t="s">
        <v>19</v>
      </c>
      <c r="Q212">
        <v>1776</v>
      </c>
      <c r="R212" s="3">
        <v>0.12555814690396699</v>
      </c>
      <c r="S212">
        <v>6.3226266837714453E-3</v>
      </c>
      <c r="T212" s="3">
        <f t="shared" si="6"/>
        <v>0.11923552022019555</v>
      </c>
      <c r="U212">
        <f t="shared" si="7"/>
        <v>7.5833790860044367E-2</v>
      </c>
    </row>
    <row r="213" spans="1:21" x14ac:dyDescent="0.2">
      <c r="A213">
        <v>212</v>
      </c>
      <c r="B213" s="1">
        <v>2.5333142680660699E-5</v>
      </c>
      <c r="C213" s="1">
        <v>1.0944067464563899E-53</v>
      </c>
      <c r="D213" s="1">
        <v>1.3449042779129101E-6</v>
      </c>
      <c r="E213" t="s">
        <v>188</v>
      </c>
      <c r="F213" t="s">
        <v>17</v>
      </c>
      <c r="G213" t="s">
        <v>18</v>
      </c>
      <c r="H213" s="1">
        <v>3.5876821629391497E-5</v>
      </c>
      <c r="I213" s="1">
        <v>1.9488390417009899E-18</v>
      </c>
      <c r="J213">
        <v>29.388553583835499</v>
      </c>
      <c r="K213" s="1">
        <v>2.5333142680660699E-5</v>
      </c>
      <c r="L213" t="s">
        <v>17</v>
      </c>
      <c r="M213" t="s">
        <v>109</v>
      </c>
      <c r="N213">
        <v>12</v>
      </c>
      <c r="O213" s="2">
        <v>45968</v>
      </c>
      <c r="P213" t="s">
        <v>19</v>
      </c>
      <c r="Q213">
        <v>0</v>
      </c>
      <c r="R213" s="3">
        <v>0</v>
      </c>
      <c r="S213">
        <v>8.927305039676552E-5</v>
      </c>
      <c r="T213" s="3">
        <f t="shared" si="6"/>
        <v>-8.927305039676552E-5</v>
      </c>
      <c r="U213">
        <f t="shared" si="7"/>
        <v>-5.6777660052342869E-5</v>
      </c>
    </row>
    <row r="214" spans="1:21" x14ac:dyDescent="0.2">
      <c r="A214">
        <v>213</v>
      </c>
      <c r="B214" s="1">
        <v>5.7201595112153299E-5</v>
      </c>
      <c r="C214" s="1">
        <v>3.0374323080931599E-68</v>
      </c>
      <c r="D214" s="1">
        <v>2.1696812253707401E-6</v>
      </c>
      <c r="E214" t="s">
        <v>189</v>
      </c>
      <c r="F214" t="s">
        <v>17</v>
      </c>
      <c r="G214" t="s">
        <v>20</v>
      </c>
      <c r="H214" s="1">
        <v>5.4792796937496497E-5</v>
      </c>
      <c r="I214" s="1">
        <v>6.7466465637190203E-183</v>
      </c>
      <c r="J214">
        <v>-4.3961949549764698</v>
      </c>
      <c r="K214" s="1">
        <v>5.4792796937496497E-5</v>
      </c>
      <c r="L214" t="s">
        <v>20</v>
      </c>
      <c r="M214" t="s">
        <v>109</v>
      </c>
      <c r="N214">
        <v>12</v>
      </c>
      <c r="O214" s="2">
        <v>45971</v>
      </c>
      <c r="P214" t="s">
        <v>19</v>
      </c>
      <c r="Q214">
        <v>72</v>
      </c>
      <c r="R214" s="3">
        <v>2.9712505605412999E-3</v>
      </c>
      <c r="S214">
        <v>9.2770403181810469E-5</v>
      </c>
      <c r="T214" s="3">
        <f t="shared" si="6"/>
        <v>2.8784801573594893E-3</v>
      </c>
      <c r="U214">
        <f t="shared" si="7"/>
        <v>1.8307133800806352E-3</v>
      </c>
    </row>
    <row r="215" spans="1:21" x14ac:dyDescent="0.2">
      <c r="A215">
        <v>214</v>
      </c>
      <c r="B215" s="1">
        <v>5.7642503061217799E-5</v>
      </c>
      <c r="C215" s="1">
        <v>7.1937149951710404E-57</v>
      </c>
      <c r="D215" s="1">
        <v>2.7644861035473798E-6</v>
      </c>
      <c r="E215" t="s">
        <v>190</v>
      </c>
      <c r="F215" t="s">
        <v>17</v>
      </c>
      <c r="G215" t="s">
        <v>20</v>
      </c>
      <c r="H215" s="1">
        <v>5.47537162316529E-5</v>
      </c>
      <c r="I215" s="1">
        <v>6.0411820122452495E-188</v>
      </c>
      <c r="J215">
        <v>-5.2759648629930398</v>
      </c>
      <c r="K215" s="1">
        <v>5.47537162316529E-5</v>
      </c>
      <c r="L215" t="s">
        <v>20</v>
      </c>
      <c r="M215" t="s">
        <v>109</v>
      </c>
      <c r="N215">
        <v>12</v>
      </c>
      <c r="O215" s="2">
        <v>45973</v>
      </c>
      <c r="P215" t="s">
        <v>19</v>
      </c>
      <c r="Q215">
        <v>120</v>
      </c>
      <c r="R215" s="3">
        <v>5.7275089167022099E-3</v>
      </c>
      <c r="S215">
        <v>2.7739868207460647E-4</v>
      </c>
      <c r="T215" s="3">
        <f t="shared" si="6"/>
        <v>5.4501102346276031E-3</v>
      </c>
      <c r="U215">
        <f t="shared" si="7"/>
        <v>3.4662701092231557E-3</v>
      </c>
    </row>
    <row r="216" spans="1:21" x14ac:dyDescent="0.2">
      <c r="A216">
        <v>215</v>
      </c>
      <c r="B216">
        <v>1.05013718322168E-4</v>
      </c>
      <c r="C216" s="1">
        <v>2.3758583314136701E-165</v>
      </c>
      <c r="D216" s="1">
        <v>1.7475187465870599E-6</v>
      </c>
      <c r="E216" t="s">
        <v>191</v>
      </c>
      <c r="F216" t="s">
        <v>17</v>
      </c>
      <c r="G216" t="s">
        <v>18</v>
      </c>
      <c r="H216">
        <v>1.14950644456352E-4</v>
      </c>
      <c r="I216" s="1">
        <v>2.9950557978082299E-98</v>
      </c>
      <c r="J216">
        <v>8.6445153754290605</v>
      </c>
      <c r="K216">
        <v>1.05013718322168E-4</v>
      </c>
      <c r="L216" t="s">
        <v>17</v>
      </c>
      <c r="M216" t="s">
        <v>109</v>
      </c>
      <c r="N216">
        <v>12</v>
      </c>
      <c r="O216" s="2">
        <v>45975</v>
      </c>
      <c r="P216" t="s">
        <v>19</v>
      </c>
      <c r="Q216">
        <v>168</v>
      </c>
      <c r="R216" s="3">
        <v>9.6312582299034697E-3</v>
      </c>
      <c r="S216">
        <v>4.9079009266677514E-4</v>
      </c>
      <c r="T216" s="3">
        <f t="shared" si="6"/>
        <v>9.1404681372366948E-3</v>
      </c>
      <c r="U216">
        <f t="shared" si="7"/>
        <v>5.813337735282538E-3</v>
      </c>
    </row>
    <row r="217" spans="1:21" x14ac:dyDescent="0.2">
      <c r="A217">
        <v>216</v>
      </c>
      <c r="B217" s="1">
        <v>3.7493829462122002E-5</v>
      </c>
      <c r="C217" s="1">
        <v>7.2697524123487705E-35</v>
      </c>
      <c r="D217" s="1">
        <v>2.6215744423857302E-6</v>
      </c>
      <c r="E217" t="s">
        <v>192</v>
      </c>
      <c r="F217" t="s">
        <v>17</v>
      </c>
      <c r="G217" t="s">
        <v>20</v>
      </c>
      <c r="H217" s="1">
        <v>3.5525005978731002E-5</v>
      </c>
      <c r="I217" s="1">
        <v>4.7225847978293298E-153</v>
      </c>
      <c r="J217">
        <v>-5.5420778382691704</v>
      </c>
      <c r="K217" s="1">
        <v>3.5525005978731002E-5</v>
      </c>
      <c r="L217" t="s">
        <v>20</v>
      </c>
      <c r="M217" t="s">
        <v>109</v>
      </c>
      <c r="N217">
        <v>12</v>
      </c>
      <c r="O217" s="2">
        <v>45978</v>
      </c>
      <c r="P217" t="s">
        <v>19</v>
      </c>
      <c r="Q217">
        <v>240</v>
      </c>
      <c r="R217" s="3">
        <v>1.47615299501379E-2</v>
      </c>
      <c r="S217">
        <v>7.3528487896551355E-4</v>
      </c>
      <c r="T217" s="3">
        <f t="shared" si="6"/>
        <v>1.4026245071172385E-2</v>
      </c>
      <c r="U217">
        <f t="shared" si="7"/>
        <v>8.9206918652656366E-3</v>
      </c>
    </row>
    <row r="218" spans="1:21" x14ac:dyDescent="0.2">
      <c r="A218">
        <v>217</v>
      </c>
      <c r="B218" s="1">
        <v>7.17907930124429E-6</v>
      </c>
      <c r="C218">
        <v>8.5851248324110598E-3</v>
      </c>
      <c r="D218" s="1">
        <v>2.70639384651079E-6</v>
      </c>
      <c r="E218" t="s">
        <v>193</v>
      </c>
      <c r="F218" t="s">
        <v>17</v>
      </c>
      <c r="G218" t="s">
        <v>20</v>
      </c>
      <c r="H218" s="1">
        <v>6.8482759323744899E-6</v>
      </c>
      <c r="I218" s="1">
        <v>7.17141604958283E-21</v>
      </c>
      <c r="J218">
        <v>-4.8304620336041797</v>
      </c>
      <c r="K218" s="1">
        <v>6.8482759323744899E-6</v>
      </c>
      <c r="L218" t="s">
        <v>20</v>
      </c>
      <c r="M218" t="s">
        <v>109</v>
      </c>
      <c r="N218">
        <v>12</v>
      </c>
      <c r="O218" s="2">
        <v>45980</v>
      </c>
      <c r="P218" t="s">
        <v>19</v>
      </c>
      <c r="Q218">
        <v>288</v>
      </c>
      <c r="R218" s="3">
        <v>1.5833679760458699E-2</v>
      </c>
      <c r="S218">
        <v>8.2548191084009224E-4</v>
      </c>
      <c r="T218" s="3">
        <f t="shared" si="6"/>
        <v>1.5008197849618607E-2</v>
      </c>
      <c r="U218">
        <f t="shared" si="7"/>
        <v>9.545213832357435E-3</v>
      </c>
    </row>
    <row r="219" spans="1:21" x14ac:dyDescent="0.2">
      <c r="A219">
        <v>218</v>
      </c>
      <c r="B219" s="1">
        <v>6.8196385917530702E-5</v>
      </c>
      <c r="C219" s="1">
        <v>1.28491060298314E-100</v>
      </c>
      <c r="D219" s="1">
        <v>1.75763996759723E-6</v>
      </c>
      <c r="E219" t="s">
        <v>194</v>
      </c>
      <c r="F219" t="s">
        <v>17</v>
      </c>
      <c r="G219" t="s">
        <v>20</v>
      </c>
      <c r="H219" s="1">
        <v>6.5141123998520197E-5</v>
      </c>
      <c r="I219" s="1">
        <v>2.43988217346997E-227</v>
      </c>
      <c r="J219">
        <v>-4.6902198357521696</v>
      </c>
      <c r="K219" s="1">
        <v>6.5141123998520197E-5</v>
      </c>
      <c r="L219" t="s">
        <v>20</v>
      </c>
      <c r="M219" t="s">
        <v>109</v>
      </c>
      <c r="N219">
        <v>12</v>
      </c>
      <c r="O219" s="2">
        <v>45982</v>
      </c>
      <c r="P219" t="s">
        <v>19</v>
      </c>
      <c r="Q219">
        <v>336</v>
      </c>
      <c r="R219" s="3">
        <v>1.76426909257093E-2</v>
      </c>
      <c r="S219">
        <v>1.1540243416374401E-3</v>
      </c>
      <c r="T219" s="3">
        <f t="shared" si="6"/>
        <v>1.6488666584071859E-2</v>
      </c>
      <c r="U219">
        <f t="shared" si="7"/>
        <v>1.0486791947469702E-2</v>
      </c>
    </row>
    <row r="220" spans="1:21" x14ac:dyDescent="0.2">
      <c r="A220">
        <v>219</v>
      </c>
      <c r="B220" s="1">
        <v>2.5038555125534299E-5</v>
      </c>
      <c r="C220" s="1">
        <v>4.6149563335202698E-26</v>
      </c>
      <c r="D220" s="1">
        <v>2.1215645995782302E-6</v>
      </c>
      <c r="E220" t="s">
        <v>195</v>
      </c>
      <c r="F220" t="s">
        <v>17</v>
      </c>
      <c r="G220" t="s">
        <v>17</v>
      </c>
      <c r="H220" s="1">
        <v>2.5038555125534299E-5</v>
      </c>
      <c r="I220" s="1">
        <v>4.6149563335202698E-26</v>
      </c>
      <c r="J220">
        <v>0</v>
      </c>
      <c r="K220" s="1">
        <v>2.5038555125534299E-5</v>
      </c>
      <c r="L220" t="s">
        <v>17</v>
      </c>
      <c r="M220" t="s">
        <v>109</v>
      </c>
      <c r="N220">
        <v>12</v>
      </c>
      <c r="O220" s="2">
        <v>45985</v>
      </c>
      <c r="P220" t="s">
        <v>19</v>
      </c>
      <c r="Q220">
        <v>408</v>
      </c>
      <c r="R220" s="3">
        <v>2.09991488032596E-2</v>
      </c>
      <c r="S220">
        <v>1.660026422125463E-3</v>
      </c>
      <c r="T220" s="3">
        <f t="shared" si="6"/>
        <v>1.9339122381134138E-2</v>
      </c>
      <c r="U220">
        <f t="shared" si="7"/>
        <v>1.2299681834401312E-2</v>
      </c>
    </row>
    <row r="221" spans="1:21" x14ac:dyDescent="0.2">
      <c r="A221">
        <v>220</v>
      </c>
      <c r="B221" s="1">
        <v>7.1272120048176698E-6</v>
      </c>
      <c r="C221" s="1">
        <v>1.6928566015574299E-5</v>
      </c>
      <c r="D221" s="1">
        <v>1.61836832665566E-6</v>
      </c>
      <c r="E221" t="s">
        <v>196</v>
      </c>
      <c r="F221" t="s">
        <v>17</v>
      </c>
      <c r="G221" t="s">
        <v>18</v>
      </c>
      <c r="H221" s="1">
        <v>1.7387487858625999E-5</v>
      </c>
      <c r="I221">
        <v>9.7610258305818695E-2</v>
      </c>
      <c r="J221">
        <v>59.009535691598799</v>
      </c>
      <c r="K221" s="1">
        <v>7.1272120048176698E-6</v>
      </c>
      <c r="L221" t="s">
        <v>17</v>
      </c>
      <c r="M221" t="s">
        <v>109</v>
      </c>
      <c r="N221">
        <v>12</v>
      </c>
      <c r="O221" s="2">
        <v>45987</v>
      </c>
      <c r="P221" t="s">
        <v>19</v>
      </c>
      <c r="Q221">
        <v>456</v>
      </c>
      <c r="R221" s="3">
        <v>2.1771127214388099E-2</v>
      </c>
      <c r="S221">
        <v>1.8546279122326605E-3</v>
      </c>
      <c r="T221" s="3">
        <f t="shared" si="6"/>
        <v>1.9916499302155437E-2</v>
      </c>
      <c r="U221">
        <f t="shared" si="7"/>
        <v>1.2666893556170858E-2</v>
      </c>
    </row>
    <row r="222" spans="1:21" x14ac:dyDescent="0.2">
      <c r="A222">
        <v>221</v>
      </c>
      <c r="B222" s="1">
        <v>9.7613715365597599E-5</v>
      </c>
      <c r="C222" s="1">
        <v>1.54675033200476E-52</v>
      </c>
      <c r="D222" s="1">
        <v>4.6597494193528996E-6</v>
      </c>
      <c r="E222" t="s">
        <v>197</v>
      </c>
      <c r="F222" t="s">
        <v>17</v>
      </c>
      <c r="G222" t="s">
        <v>17</v>
      </c>
      <c r="H222" s="1">
        <v>9.7613715365597599E-5</v>
      </c>
      <c r="I222" s="1">
        <v>1.54675033200476E-52</v>
      </c>
      <c r="J222">
        <v>0</v>
      </c>
      <c r="K222" s="1">
        <v>9.7613715365597599E-5</v>
      </c>
      <c r="L222" t="s">
        <v>17</v>
      </c>
      <c r="M222" t="s">
        <v>109</v>
      </c>
      <c r="N222">
        <v>12</v>
      </c>
      <c r="O222" s="2">
        <v>45989</v>
      </c>
      <c r="P222" t="s">
        <v>19</v>
      </c>
      <c r="Q222">
        <v>504</v>
      </c>
      <c r="R222" s="3">
        <v>2.42849094712781E-2</v>
      </c>
      <c r="S222">
        <v>1.9730999638490928E-3</v>
      </c>
      <c r="T222" s="3">
        <f t="shared" si="6"/>
        <v>2.2311809507429007E-2</v>
      </c>
      <c r="U222">
        <f t="shared" si="7"/>
        <v>1.4190310846724849E-2</v>
      </c>
    </row>
    <row r="223" spans="1:21" x14ac:dyDescent="0.2">
      <c r="A223">
        <v>222</v>
      </c>
      <c r="B223" s="1">
        <v>5.6818954839314898E-5</v>
      </c>
      <c r="C223" s="1">
        <v>3.7997212055357798E-55</v>
      </c>
      <c r="D223" s="1">
        <v>2.5178714316924599E-6</v>
      </c>
      <c r="E223" t="s">
        <v>198</v>
      </c>
      <c r="F223" t="s">
        <v>17</v>
      </c>
      <c r="G223" t="s">
        <v>20</v>
      </c>
      <c r="H223" s="1">
        <v>5.4672330693534101E-5</v>
      </c>
      <c r="I223" s="1">
        <v>7.61104234991461E-156</v>
      </c>
      <c r="J223">
        <v>-3.9263446766403298</v>
      </c>
      <c r="K223" s="1">
        <v>5.4672330693534101E-5</v>
      </c>
      <c r="L223" t="s">
        <v>20</v>
      </c>
      <c r="M223" t="s">
        <v>109</v>
      </c>
      <c r="N223">
        <v>12</v>
      </c>
      <c r="O223" s="2">
        <v>45992</v>
      </c>
      <c r="P223" t="s">
        <v>19</v>
      </c>
      <c r="Q223">
        <v>576</v>
      </c>
      <c r="R223" s="3">
        <v>2.98444855986549E-2</v>
      </c>
      <c r="S223">
        <v>2.0678956503043596E-3</v>
      </c>
      <c r="T223" s="3">
        <f t="shared" si="6"/>
        <v>2.7776589948350541E-2</v>
      </c>
      <c r="U223">
        <f t="shared" si="7"/>
        <v>1.7665911207150945E-2</v>
      </c>
    </row>
    <row r="224" spans="1:21" x14ac:dyDescent="0.2">
      <c r="A224">
        <v>223</v>
      </c>
      <c r="B224" s="1">
        <v>3.3634891325031899E-5</v>
      </c>
      <c r="C224" s="1">
        <v>2.2261562759544601E-38</v>
      </c>
      <c r="D224" s="1">
        <v>2.09265897941439E-6</v>
      </c>
      <c r="E224" t="s">
        <v>199</v>
      </c>
      <c r="F224" t="s">
        <v>17</v>
      </c>
      <c r="G224" t="s">
        <v>18</v>
      </c>
      <c r="H224" s="1">
        <v>4.8556980148106003E-5</v>
      </c>
      <c r="I224" s="1">
        <v>5.3189282031781403E-14</v>
      </c>
      <c r="J224">
        <v>30.731089078356</v>
      </c>
      <c r="K224" s="1">
        <v>3.3634891325031899E-5</v>
      </c>
      <c r="L224" t="s">
        <v>17</v>
      </c>
      <c r="M224" t="s">
        <v>109</v>
      </c>
      <c r="N224">
        <v>12</v>
      </c>
      <c r="O224" s="2">
        <v>45994</v>
      </c>
      <c r="P224" t="s">
        <v>19</v>
      </c>
      <c r="Q224">
        <v>624</v>
      </c>
      <c r="R224" s="3">
        <v>3.2015377906599203E-2</v>
      </c>
      <c r="S224">
        <v>1.9701196496356892E-3</v>
      </c>
      <c r="T224" s="3">
        <f t="shared" si="6"/>
        <v>3.0045258256963515E-2</v>
      </c>
      <c r="U224">
        <f t="shared" si="7"/>
        <v>1.9108784251428795E-2</v>
      </c>
    </row>
    <row r="225" spans="1:21" x14ac:dyDescent="0.2">
      <c r="A225">
        <v>224</v>
      </c>
      <c r="B225">
        <v>2.3228491937761999E-4</v>
      </c>
      <c r="C225" s="1">
        <v>2.9770768347869498E-151</v>
      </c>
      <c r="D225" s="1">
        <v>2.8770842465789298E-6</v>
      </c>
      <c r="E225" t="s">
        <v>200</v>
      </c>
      <c r="F225" t="s">
        <v>17</v>
      </c>
      <c r="G225" t="s">
        <v>17</v>
      </c>
      <c r="H225">
        <v>2.3228491937761999E-4</v>
      </c>
      <c r="I225" s="1">
        <v>2.9770768347869498E-151</v>
      </c>
      <c r="J225">
        <v>0</v>
      </c>
      <c r="K225">
        <v>2.3228491937761999E-4</v>
      </c>
      <c r="L225" t="s">
        <v>17</v>
      </c>
      <c r="M225" t="s">
        <v>109</v>
      </c>
      <c r="N225">
        <v>12</v>
      </c>
      <c r="O225" s="2">
        <v>45999</v>
      </c>
      <c r="P225" t="s">
        <v>19</v>
      </c>
      <c r="Q225">
        <v>744</v>
      </c>
      <c r="R225" s="3">
        <v>4.7970566548758399E-2</v>
      </c>
      <c r="S225">
        <v>1.6348490113728734E-3</v>
      </c>
      <c r="T225" s="3">
        <f t="shared" si="6"/>
        <v>4.6335717537385523E-2</v>
      </c>
      <c r="U225">
        <f t="shared" si="7"/>
        <v>2.9469516353777193E-2</v>
      </c>
    </row>
    <row r="226" spans="1:21" x14ac:dyDescent="0.2">
      <c r="A226">
        <v>225</v>
      </c>
      <c r="B226">
        <v>4.4271790330813703E-4</v>
      </c>
      <c r="C226" s="1">
        <v>1.15729339454074E-147</v>
      </c>
      <c r="D226" s="1">
        <v>5.4194869354233997E-6</v>
      </c>
      <c r="E226" t="s">
        <v>201</v>
      </c>
      <c r="F226" t="s">
        <v>17</v>
      </c>
      <c r="G226" t="s">
        <v>20</v>
      </c>
      <c r="H226">
        <v>4.2592185667740599E-4</v>
      </c>
      <c r="I226" s="1">
        <v>7.5209595989218001E-260</v>
      </c>
      <c r="J226">
        <v>-3.9434573190856499</v>
      </c>
      <c r="K226">
        <v>4.2592185667740599E-4</v>
      </c>
      <c r="L226" t="s">
        <v>20</v>
      </c>
      <c r="M226" t="s">
        <v>109</v>
      </c>
      <c r="N226">
        <v>12</v>
      </c>
      <c r="O226" s="2">
        <v>46001</v>
      </c>
      <c r="P226" t="s">
        <v>19</v>
      </c>
      <c r="Q226">
        <v>792</v>
      </c>
      <c r="R226" s="3">
        <v>6.4170634293216497E-2</v>
      </c>
      <c r="S226">
        <v>1.7540499176640261E-3</v>
      </c>
      <c r="T226" s="3">
        <f t="shared" si="6"/>
        <v>6.2416584375552468E-2</v>
      </c>
      <c r="U226">
        <f t="shared" si="7"/>
        <v>3.9696947662851367E-2</v>
      </c>
    </row>
    <row r="227" spans="1:21" x14ac:dyDescent="0.2">
      <c r="A227">
        <v>226</v>
      </c>
      <c r="B227" s="1">
        <v>8.5635261050936499E-5</v>
      </c>
      <c r="C227" s="1">
        <v>7.7448651723632201E-75</v>
      </c>
      <c r="D227" s="1">
        <v>2.9003966821846001E-6</v>
      </c>
      <c r="E227" t="s">
        <v>202</v>
      </c>
      <c r="F227" t="s">
        <v>17</v>
      </c>
      <c r="G227" t="s">
        <v>20</v>
      </c>
      <c r="H227" s="1">
        <v>8.2204071489564202E-5</v>
      </c>
      <c r="I227" s="1">
        <v>9.6014025484766504E-191</v>
      </c>
      <c r="J227">
        <v>-4.1739898026922599</v>
      </c>
      <c r="K227" s="1">
        <v>8.2204071489564202E-5</v>
      </c>
      <c r="L227" t="s">
        <v>20</v>
      </c>
      <c r="M227" t="s">
        <v>109</v>
      </c>
      <c r="N227">
        <v>12</v>
      </c>
      <c r="O227" s="2">
        <v>46006</v>
      </c>
      <c r="P227" t="s">
        <v>19</v>
      </c>
      <c r="Q227">
        <v>912</v>
      </c>
      <c r="R227" s="3">
        <v>9.5871824154760907E-2</v>
      </c>
      <c r="S227">
        <v>2.1502850981575208E-3</v>
      </c>
      <c r="T227" s="3">
        <f t="shared" si="6"/>
        <v>9.3721539056603381E-2</v>
      </c>
      <c r="U227">
        <f t="shared" si="7"/>
        <v>5.9606898839999749E-2</v>
      </c>
    </row>
    <row r="228" spans="1:21" x14ac:dyDescent="0.2">
      <c r="A228">
        <v>227</v>
      </c>
      <c r="B228" s="1">
        <v>3.7600155499563E-5</v>
      </c>
      <c r="C228" s="1">
        <v>1.6732368214619899E-37</v>
      </c>
      <c r="D228" s="1">
        <v>2.3931720292434998E-6</v>
      </c>
      <c r="E228" t="s">
        <v>203</v>
      </c>
      <c r="F228" t="s">
        <v>17</v>
      </c>
      <c r="G228" t="s">
        <v>20</v>
      </c>
      <c r="H228" s="1">
        <v>3.6005377213237898E-5</v>
      </c>
      <c r="I228" s="1">
        <v>4.8110637569453198E-141</v>
      </c>
      <c r="J228">
        <v>-4.42927809610278</v>
      </c>
      <c r="K228" s="1">
        <v>3.6005377213237898E-5</v>
      </c>
      <c r="L228" t="s">
        <v>20</v>
      </c>
      <c r="M228" t="s">
        <v>109</v>
      </c>
      <c r="N228">
        <v>12</v>
      </c>
      <c r="O228" s="2">
        <v>46009</v>
      </c>
      <c r="P228" t="s">
        <v>19</v>
      </c>
      <c r="Q228">
        <v>984</v>
      </c>
      <c r="R228" s="3">
        <v>0.100308299150579</v>
      </c>
      <c r="S228">
        <v>2.2902379122899108E-3</v>
      </c>
      <c r="T228" s="3">
        <f t="shared" si="6"/>
        <v>9.8018061238289086E-2</v>
      </c>
      <c r="U228">
        <f t="shared" si="7"/>
        <v>6.2339486947551863E-2</v>
      </c>
    </row>
    <row r="229" spans="1:21" x14ac:dyDescent="0.2">
      <c r="A229">
        <v>228</v>
      </c>
      <c r="B229" s="1">
        <v>4.0678710540543198E-5</v>
      </c>
      <c r="C229" s="1">
        <v>1.9251091267001999E-36</v>
      </c>
      <c r="D229" s="1">
        <v>2.4606488890924401E-6</v>
      </c>
      <c r="E229" t="s">
        <v>204</v>
      </c>
      <c r="F229" t="s">
        <v>17</v>
      </c>
      <c r="G229" t="s">
        <v>20</v>
      </c>
      <c r="H229" s="1">
        <v>3.9352330403333198E-5</v>
      </c>
      <c r="I229" s="1">
        <v>2.73694624961047E-118</v>
      </c>
      <c r="J229">
        <v>-3.37052500732635</v>
      </c>
      <c r="K229" s="1">
        <v>3.9352330403333198E-5</v>
      </c>
      <c r="L229" t="s">
        <v>20</v>
      </c>
      <c r="M229" t="s">
        <v>109</v>
      </c>
      <c r="N229">
        <v>12</v>
      </c>
      <c r="O229" s="2">
        <v>46041</v>
      </c>
      <c r="P229" t="s">
        <v>19</v>
      </c>
      <c r="Q229">
        <v>1752</v>
      </c>
      <c r="R229" s="3">
        <v>0.13036738370997999</v>
      </c>
      <c r="S229">
        <v>5.9704375183069775E-3</v>
      </c>
      <c r="T229" s="3">
        <f t="shared" si="6"/>
        <v>0.12439694619167302</v>
      </c>
      <c r="U229">
        <f t="shared" si="7"/>
        <v>7.9116457777904048E-2</v>
      </c>
    </row>
    <row r="230" spans="1:21" x14ac:dyDescent="0.2">
      <c r="A230">
        <v>229</v>
      </c>
      <c r="B230" s="1">
        <v>4.9161440738273798E-5</v>
      </c>
      <c r="C230" s="1">
        <v>8.1941744204581004E-61</v>
      </c>
      <c r="D230" s="1">
        <v>2.04354646274629E-6</v>
      </c>
      <c r="E230" t="s">
        <v>205</v>
      </c>
      <c r="F230" t="s">
        <v>17</v>
      </c>
      <c r="G230" t="s">
        <v>18</v>
      </c>
      <c r="H230" s="1">
        <v>5.9790587889582103E-5</v>
      </c>
      <c r="I230" s="1">
        <v>8.0004021992826099E-28</v>
      </c>
      <c r="J230">
        <v>17.777291587996501</v>
      </c>
      <c r="K230" s="1">
        <v>4.9161440738273798E-5</v>
      </c>
      <c r="L230" t="s">
        <v>17</v>
      </c>
      <c r="M230" t="s">
        <v>109</v>
      </c>
      <c r="N230">
        <v>12</v>
      </c>
      <c r="O230" s="2">
        <v>46042</v>
      </c>
      <c r="P230" t="s">
        <v>19</v>
      </c>
      <c r="Q230">
        <v>1776</v>
      </c>
      <c r="R230" s="3">
        <v>0.13144546552532499</v>
      </c>
      <c r="S230">
        <v>6.3226266837714453E-3</v>
      </c>
      <c r="T230" s="3">
        <f t="shared" si="6"/>
        <v>0.12512283884155354</v>
      </c>
      <c r="U230">
        <f t="shared" si="7"/>
        <v>7.9578125503228056E-2</v>
      </c>
    </row>
    <row r="231" spans="1:21" x14ac:dyDescent="0.2">
      <c r="A231">
        <v>230</v>
      </c>
      <c r="B231" s="1">
        <v>-3.3463121546633698E-6</v>
      </c>
      <c r="C231" s="1">
        <v>6.7042171181573099E-27</v>
      </c>
      <c r="D231" s="1">
        <v>2.8313125390001201E-7</v>
      </c>
      <c r="E231" t="s">
        <v>206</v>
      </c>
      <c r="F231" t="s">
        <v>85</v>
      </c>
      <c r="G231" t="s">
        <v>20</v>
      </c>
      <c r="H231" s="1">
        <v>-3.2402217849359301E-6</v>
      </c>
      <c r="I231" s="1">
        <v>2.32811393564304E-26</v>
      </c>
      <c r="J231">
        <v>-3.2741700034444499</v>
      </c>
      <c r="K231" s="1">
        <v>-3.3463121546633698E-6</v>
      </c>
      <c r="L231" t="s">
        <v>85</v>
      </c>
      <c r="M231" t="s">
        <v>86</v>
      </c>
      <c r="N231">
        <v>13</v>
      </c>
      <c r="O231" s="2">
        <v>45960</v>
      </c>
      <c r="P231" t="s">
        <v>19</v>
      </c>
      <c r="Q231">
        <v>0</v>
      </c>
      <c r="R231" s="3">
        <v>0</v>
      </c>
      <c r="S231" s="3">
        <v>0</v>
      </c>
      <c r="T231" s="3">
        <f t="shared" si="6"/>
        <v>0</v>
      </c>
      <c r="U231">
        <f t="shared" si="7"/>
        <v>0</v>
      </c>
    </row>
    <row r="232" spans="1:21" x14ac:dyDescent="0.2">
      <c r="A232">
        <v>231</v>
      </c>
      <c r="B232" s="1">
        <v>2.05651705642732E-8</v>
      </c>
      <c r="C232">
        <v>0.96447415615169696</v>
      </c>
      <c r="D232" s="1">
        <v>4.60353367952892E-7</v>
      </c>
      <c r="E232" t="s">
        <v>207</v>
      </c>
      <c r="F232" t="s">
        <v>85</v>
      </c>
      <c r="G232" t="s">
        <v>20</v>
      </c>
      <c r="H232" s="1">
        <v>3.8661631182386698E-8</v>
      </c>
      <c r="I232">
        <v>0.92933216876288705</v>
      </c>
      <c r="J232">
        <v>46.807286875050004</v>
      </c>
      <c r="K232" s="1">
        <v>3.8661631182386698E-8</v>
      </c>
      <c r="L232" t="s">
        <v>20</v>
      </c>
      <c r="M232" t="s">
        <v>86</v>
      </c>
      <c r="N232">
        <v>13</v>
      </c>
      <c r="O232" s="2">
        <v>45961</v>
      </c>
      <c r="P232" t="s">
        <v>19</v>
      </c>
      <c r="Q232">
        <v>24</v>
      </c>
      <c r="R232" s="3">
        <v>-3.9908963809189201E-5</v>
      </c>
      <c r="S232" s="3">
        <v>-3.9908963809189201E-5</v>
      </c>
      <c r="T232" s="3">
        <f t="shared" si="6"/>
        <v>0</v>
      </c>
      <c r="U232">
        <f t="shared" si="7"/>
        <v>0</v>
      </c>
    </row>
    <row r="233" spans="1:21" x14ac:dyDescent="0.2">
      <c r="A233">
        <v>232</v>
      </c>
      <c r="B233" s="1">
        <v>1.4045233188631701E-5</v>
      </c>
      <c r="C233" s="1">
        <v>8.0699014243595201E-10</v>
      </c>
      <c r="D233" s="1">
        <v>2.2199639313876798E-6</v>
      </c>
      <c r="E233" t="s">
        <v>208</v>
      </c>
      <c r="F233" t="s">
        <v>17</v>
      </c>
      <c r="G233" t="s">
        <v>20</v>
      </c>
      <c r="H233" s="1">
        <v>1.3117184240094601E-5</v>
      </c>
      <c r="I233" s="1">
        <v>5.4261412699735497E-78</v>
      </c>
      <c r="J233">
        <v>-7.0750622355393302</v>
      </c>
      <c r="K233" s="1">
        <v>1.3117184240094601E-5</v>
      </c>
      <c r="L233" t="s">
        <v>20</v>
      </c>
      <c r="M233" t="s">
        <v>86</v>
      </c>
      <c r="N233">
        <v>13</v>
      </c>
      <c r="O233" s="2">
        <v>45964</v>
      </c>
      <c r="P233" t="s">
        <v>19</v>
      </c>
      <c r="Q233">
        <v>96</v>
      </c>
      <c r="R233" s="3">
        <v>4.6645977712186497E-4</v>
      </c>
      <c r="S233" s="3">
        <v>4.6645977712186497E-4</v>
      </c>
      <c r="T233" s="3">
        <f t="shared" si="6"/>
        <v>0</v>
      </c>
      <c r="U233">
        <f t="shared" si="7"/>
        <v>0</v>
      </c>
    </row>
    <row r="234" spans="1:21" x14ac:dyDescent="0.2">
      <c r="A234">
        <v>233</v>
      </c>
      <c r="B234" s="1">
        <v>6.0279622861379701E-6</v>
      </c>
      <c r="C234">
        <v>6.7181859761814601E-3</v>
      </c>
      <c r="D234" s="1">
        <v>2.2103266190190002E-6</v>
      </c>
      <c r="E234" t="s">
        <v>209</v>
      </c>
      <c r="F234" t="s">
        <v>17</v>
      </c>
      <c r="G234" t="s">
        <v>20</v>
      </c>
      <c r="H234" s="1">
        <v>5.6386946742302903E-6</v>
      </c>
      <c r="I234" s="1">
        <v>1.9405580400483799E-23</v>
      </c>
      <c r="J234">
        <v>-6.9035057650255904</v>
      </c>
      <c r="K234" s="1">
        <v>5.6386946742302903E-6</v>
      </c>
      <c r="L234" t="s">
        <v>20</v>
      </c>
      <c r="M234" t="s">
        <v>86</v>
      </c>
      <c r="N234">
        <v>13</v>
      </c>
      <c r="O234" s="2">
        <v>45967</v>
      </c>
      <c r="P234" t="s">
        <v>19</v>
      </c>
      <c r="Q234">
        <v>168</v>
      </c>
      <c r="R234" s="3">
        <v>1.18909481421357E-3</v>
      </c>
      <c r="S234" s="3">
        <v>1.18909481421357E-3</v>
      </c>
      <c r="T234" s="3">
        <f t="shared" si="6"/>
        <v>0</v>
      </c>
      <c r="U234">
        <f t="shared" si="7"/>
        <v>0</v>
      </c>
    </row>
    <row r="235" spans="1:21" x14ac:dyDescent="0.2">
      <c r="A235">
        <v>234</v>
      </c>
      <c r="B235" s="1">
        <v>-6.8251838291738196E-6</v>
      </c>
      <c r="C235" s="1">
        <v>5.0874419559332803E-30</v>
      </c>
      <c r="D235" s="1">
        <v>5.4144862601464701E-7</v>
      </c>
      <c r="E235" t="s">
        <v>210</v>
      </c>
      <c r="F235" t="s">
        <v>85</v>
      </c>
      <c r="G235" t="s">
        <v>20</v>
      </c>
      <c r="H235" s="1">
        <v>-6.8169295794438797E-6</v>
      </c>
      <c r="I235" s="1">
        <v>7.0173238188346395E-33</v>
      </c>
      <c r="J235">
        <v>-0.12108456796791101</v>
      </c>
      <c r="K235" s="1">
        <v>-6.8169295794438797E-6</v>
      </c>
      <c r="L235" t="s">
        <v>20</v>
      </c>
      <c r="M235" t="s">
        <v>86</v>
      </c>
      <c r="N235">
        <v>13</v>
      </c>
      <c r="O235" s="2">
        <v>45968</v>
      </c>
      <c r="P235" t="s">
        <v>19</v>
      </c>
      <c r="Q235">
        <v>192</v>
      </c>
      <c r="R235" s="3">
        <v>1.1795281556971401E-3</v>
      </c>
      <c r="S235" s="3">
        <v>1.1795281556971401E-3</v>
      </c>
      <c r="T235" s="3">
        <f t="shared" si="6"/>
        <v>0</v>
      </c>
      <c r="U235">
        <f t="shared" si="7"/>
        <v>0</v>
      </c>
    </row>
    <row r="236" spans="1:21" x14ac:dyDescent="0.2">
      <c r="A236">
        <v>235</v>
      </c>
      <c r="B236" s="1">
        <v>4.25248985609692E-6</v>
      </c>
      <c r="C236">
        <v>7.4111383845058207E-2</v>
      </c>
      <c r="D236" s="1">
        <v>2.3696206887032798E-6</v>
      </c>
      <c r="E236" t="s">
        <v>211</v>
      </c>
      <c r="F236" t="s">
        <v>17</v>
      </c>
      <c r="G236" t="s">
        <v>20</v>
      </c>
      <c r="H236" s="1">
        <v>4.0655231980333603E-6</v>
      </c>
      <c r="I236" s="1">
        <v>1.9013917268887301E-11</v>
      </c>
      <c r="J236">
        <v>-4.5988338758957497</v>
      </c>
      <c r="K236" s="1">
        <v>4.0655231980333603E-6</v>
      </c>
      <c r="L236" t="s">
        <v>20</v>
      </c>
      <c r="M236" t="s">
        <v>86</v>
      </c>
      <c r="N236">
        <v>13</v>
      </c>
      <c r="O236" s="2">
        <v>45971</v>
      </c>
      <c r="P236" t="s">
        <v>19</v>
      </c>
      <c r="Q236">
        <v>264</v>
      </c>
      <c r="R236" s="3">
        <v>1.08691117266637E-3</v>
      </c>
      <c r="S236" s="3">
        <v>1.08691117266637E-3</v>
      </c>
      <c r="T236" s="3">
        <f t="shared" si="6"/>
        <v>0</v>
      </c>
      <c r="U236">
        <f t="shared" si="7"/>
        <v>0</v>
      </c>
    </row>
    <row r="237" spans="1:21" x14ac:dyDescent="0.2">
      <c r="A237">
        <v>236</v>
      </c>
      <c r="B237" s="1">
        <v>9.4202302845191196E-6</v>
      </c>
      <c r="C237">
        <v>1.6453745978824399E-4</v>
      </c>
      <c r="D237" s="1">
        <v>2.45899092850938E-6</v>
      </c>
      <c r="E237" t="s">
        <v>212</v>
      </c>
      <c r="F237" t="s">
        <v>17</v>
      </c>
      <c r="G237" t="s">
        <v>20</v>
      </c>
      <c r="H237" s="1">
        <v>8.9640074881392701E-6</v>
      </c>
      <c r="I237" s="1">
        <v>3.2606301811832002E-36</v>
      </c>
      <c r="J237">
        <v>-5.0894959311836603</v>
      </c>
      <c r="K237" s="1">
        <v>8.9640074881392701E-6</v>
      </c>
      <c r="L237" t="s">
        <v>20</v>
      </c>
      <c r="M237" t="s">
        <v>86</v>
      </c>
      <c r="N237">
        <v>13</v>
      </c>
      <c r="O237" s="2">
        <v>45973</v>
      </c>
      <c r="P237" t="s">
        <v>19</v>
      </c>
      <c r="Q237">
        <v>312</v>
      </c>
      <c r="R237" s="3">
        <v>1.41505645604116E-3</v>
      </c>
      <c r="S237" s="3">
        <v>1.41505645604116E-3</v>
      </c>
      <c r="T237" s="3">
        <f t="shared" si="6"/>
        <v>0</v>
      </c>
      <c r="U237">
        <f t="shared" si="7"/>
        <v>0</v>
      </c>
    </row>
    <row r="238" spans="1:21" x14ac:dyDescent="0.2">
      <c r="A238">
        <v>237</v>
      </c>
      <c r="B238" s="1">
        <v>3.3550788305314301E-6</v>
      </c>
      <c r="C238">
        <v>0.13411568311726799</v>
      </c>
      <c r="D238" s="1">
        <v>2.2311945430385901E-6</v>
      </c>
      <c r="E238" t="s">
        <v>213</v>
      </c>
      <c r="F238" t="s">
        <v>17</v>
      </c>
      <c r="G238" t="s">
        <v>20</v>
      </c>
      <c r="H238" s="1">
        <v>3.2111537031323101E-6</v>
      </c>
      <c r="I238" s="1">
        <v>1.10482125228966E-8</v>
      </c>
      <c r="J238">
        <v>-4.4820379435195301</v>
      </c>
      <c r="K238" s="1">
        <v>3.2111537031323101E-6</v>
      </c>
      <c r="L238" t="s">
        <v>20</v>
      </c>
      <c r="M238" t="s">
        <v>86</v>
      </c>
      <c r="N238">
        <v>13</v>
      </c>
      <c r="O238" s="2">
        <v>45975</v>
      </c>
      <c r="P238" t="s">
        <v>19</v>
      </c>
      <c r="Q238">
        <v>360</v>
      </c>
      <c r="R238" s="3">
        <v>1.7216638748023701E-3</v>
      </c>
      <c r="S238" s="3">
        <v>1.7216638748023701E-3</v>
      </c>
      <c r="T238" s="3">
        <f t="shared" si="6"/>
        <v>0</v>
      </c>
      <c r="U238">
        <f t="shared" si="7"/>
        <v>0</v>
      </c>
    </row>
    <row r="239" spans="1:21" x14ac:dyDescent="0.2">
      <c r="A239">
        <v>238</v>
      </c>
      <c r="B239" s="1">
        <v>2.8403434285198899E-6</v>
      </c>
      <c r="C239">
        <v>0.235742541261037</v>
      </c>
      <c r="D239" s="1">
        <v>2.3897675824403499E-6</v>
      </c>
      <c r="E239" t="s">
        <v>214</v>
      </c>
      <c r="F239" t="s">
        <v>17</v>
      </c>
      <c r="G239" t="s">
        <v>20</v>
      </c>
      <c r="H239" s="1">
        <v>2.6980106129960902E-6</v>
      </c>
      <c r="I239" s="1">
        <v>4.5269608394701397E-6</v>
      </c>
      <c r="J239">
        <v>-5.2754727812481104</v>
      </c>
      <c r="K239" s="1">
        <v>2.6980106129960902E-6</v>
      </c>
      <c r="L239" t="s">
        <v>20</v>
      </c>
      <c r="M239" t="s">
        <v>86</v>
      </c>
      <c r="N239">
        <v>13</v>
      </c>
      <c r="O239" s="2">
        <v>45978</v>
      </c>
      <c r="P239" t="s">
        <v>19</v>
      </c>
      <c r="Q239">
        <v>432</v>
      </c>
      <c r="R239" s="3">
        <v>1.9446990761282201E-3</v>
      </c>
      <c r="S239" s="3">
        <v>1.9446990761282201E-3</v>
      </c>
      <c r="T239" s="3">
        <f t="shared" si="6"/>
        <v>0</v>
      </c>
      <c r="U239">
        <f t="shared" si="7"/>
        <v>0</v>
      </c>
    </row>
    <row r="240" spans="1:21" x14ac:dyDescent="0.2">
      <c r="A240">
        <v>239</v>
      </c>
      <c r="B240" s="1">
        <v>-1.6606579410699701E-7</v>
      </c>
      <c r="C240">
        <v>0.81106277060832799</v>
      </c>
      <c r="D240" s="1">
        <v>6.9181227244371803E-7</v>
      </c>
      <c r="E240" t="s">
        <v>215</v>
      </c>
      <c r="F240" t="s">
        <v>85</v>
      </c>
      <c r="G240" t="s">
        <v>20</v>
      </c>
      <c r="H240" s="1">
        <v>-2.0976411921950801E-7</v>
      </c>
      <c r="I240">
        <v>0.75119759376086004</v>
      </c>
      <c r="J240">
        <v>20.8321257587349</v>
      </c>
      <c r="K240" s="1">
        <v>-2.0976411921950801E-7</v>
      </c>
      <c r="L240" t="s">
        <v>20</v>
      </c>
      <c r="M240" t="s">
        <v>86</v>
      </c>
      <c r="N240">
        <v>13</v>
      </c>
      <c r="O240" s="2">
        <v>45980</v>
      </c>
      <c r="P240" t="s">
        <v>19</v>
      </c>
      <c r="Q240">
        <v>480</v>
      </c>
      <c r="R240" s="3">
        <v>2.0088817393541301E-3</v>
      </c>
      <c r="S240" s="3">
        <v>2.0088817393541301E-3</v>
      </c>
      <c r="T240" s="3">
        <f t="shared" si="6"/>
        <v>0</v>
      </c>
      <c r="U240">
        <f t="shared" si="7"/>
        <v>0</v>
      </c>
    </row>
    <row r="241" spans="1:21" x14ac:dyDescent="0.2">
      <c r="A241">
        <v>240</v>
      </c>
      <c r="B241" s="1">
        <v>2.3500595662080201E-6</v>
      </c>
      <c r="C241">
        <v>0.12881550940604</v>
      </c>
      <c r="D241" s="1">
        <v>1.5423077053346201E-6</v>
      </c>
      <c r="E241" t="s">
        <v>216</v>
      </c>
      <c r="F241" t="s">
        <v>17</v>
      </c>
      <c r="G241" t="s">
        <v>20</v>
      </c>
      <c r="H241" s="1">
        <v>2.2325369198179598E-6</v>
      </c>
      <c r="I241" s="1">
        <v>6.1763102869804698E-9</v>
      </c>
      <c r="J241">
        <v>-5.2640852362543198</v>
      </c>
      <c r="K241" s="1">
        <v>2.2325369198179598E-6</v>
      </c>
      <c r="L241" t="s">
        <v>20</v>
      </c>
      <c r="M241" t="s">
        <v>86</v>
      </c>
      <c r="N241">
        <v>13</v>
      </c>
      <c r="O241" s="2">
        <v>45982</v>
      </c>
      <c r="P241" t="s">
        <v>19</v>
      </c>
      <c r="Q241">
        <v>528</v>
      </c>
      <c r="R241" s="3">
        <v>2.0612975898845502E-3</v>
      </c>
      <c r="S241" s="3">
        <v>2.0612975898845502E-3</v>
      </c>
      <c r="T241" s="3">
        <f t="shared" si="6"/>
        <v>0</v>
      </c>
      <c r="U241">
        <f t="shared" si="7"/>
        <v>0</v>
      </c>
    </row>
    <row r="242" spans="1:21" x14ac:dyDescent="0.2">
      <c r="A242">
        <v>241</v>
      </c>
      <c r="B242" s="1">
        <v>8.3994842805336506E-6</v>
      </c>
      <c r="C242" s="1">
        <v>6.1431025839102696E-5</v>
      </c>
      <c r="D242" s="1">
        <v>2.05320231381066E-6</v>
      </c>
      <c r="E242" t="s">
        <v>217</v>
      </c>
      <c r="F242" t="s">
        <v>17</v>
      </c>
      <c r="G242" t="s">
        <v>20</v>
      </c>
      <c r="H242" s="1">
        <v>8.0480491787617199E-6</v>
      </c>
      <c r="I242" s="1">
        <v>1.0932023675311001E-38</v>
      </c>
      <c r="J242">
        <v>-4.3667116585141201</v>
      </c>
      <c r="K242" s="1">
        <v>8.0480491787617199E-6</v>
      </c>
      <c r="L242" t="s">
        <v>20</v>
      </c>
      <c r="M242" t="s">
        <v>86</v>
      </c>
      <c r="N242">
        <v>13</v>
      </c>
      <c r="O242" s="2">
        <v>45985</v>
      </c>
      <c r="P242" t="s">
        <v>19</v>
      </c>
      <c r="Q242">
        <v>600</v>
      </c>
      <c r="R242" s="3">
        <v>2.4482811683672499E-3</v>
      </c>
      <c r="S242" s="3">
        <v>2.4482811683672499E-3</v>
      </c>
      <c r="T242" s="3">
        <f t="shared" si="6"/>
        <v>0</v>
      </c>
      <c r="U242">
        <f t="shared" si="7"/>
        <v>0</v>
      </c>
    </row>
    <row r="243" spans="1:21" x14ac:dyDescent="0.2">
      <c r="A243">
        <v>242</v>
      </c>
      <c r="B243" s="1">
        <v>-8.3076351925671701E-7</v>
      </c>
      <c r="C243">
        <v>4.6192298815489301E-2</v>
      </c>
      <c r="D243" s="1">
        <v>4.1425097087271998E-7</v>
      </c>
      <c r="E243" t="s">
        <v>218</v>
      </c>
      <c r="F243" t="s">
        <v>85</v>
      </c>
      <c r="G243" t="s">
        <v>20</v>
      </c>
      <c r="H243" s="1">
        <v>-6.8849280470769899E-7</v>
      </c>
      <c r="I243">
        <v>8.6216948294888698E-2</v>
      </c>
      <c r="J243">
        <v>-20.664081538138799</v>
      </c>
      <c r="K243" s="1">
        <v>-8.3076351925671701E-7</v>
      </c>
      <c r="L243" t="s">
        <v>85</v>
      </c>
      <c r="M243" t="s">
        <v>86</v>
      </c>
      <c r="N243">
        <v>13</v>
      </c>
      <c r="O243" s="2">
        <v>45987</v>
      </c>
      <c r="P243" t="s">
        <v>19</v>
      </c>
      <c r="Q243">
        <v>648</v>
      </c>
      <c r="R243" s="3">
        <v>2.6299304666379001E-3</v>
      </c>
      <c r="S243" s="3">
        <v>2.6299304666379001E-3</v>
      </c>
      <c r="T243" s="3">
        <f t="shared" si="6"/>
        <v>0</v>
      </c>
      <c r="U243">
        <f t="shared" si="7"/>
        <v>0</v>
      </c>
    </row>
    <row r="244" spans="1:21" x14ac:dyDescent="0.2">
      <c r="A244">
        <v>243</v>
      </c>
      <c r="B244" s="1">
        <v>3.0658497375948198E-6</v>
      </c>
      <c r="C244">
        <v>0.49612805725943299</v>
      </c>
      <c r="D244" s="1">
        <v>4.4969289590579301E-6</v>
      </c>
      <c r="E244" t="s">
        <v>219</v>
      </c>
      <c r="F244" t="s">
        <v>17</v>
      </c>
      <c r="G244" t="s">
        <v>20</v>
      </c>
      <c r="H244" s="1">
        <v>2.9581758538619698E-6</v>
      </c>
      <c r="I244">
        <v>7.1609929948166697E-3</v>
      </c>
      <c r="J244">
        <v>-3.63987433648632</v>
      </c>
      <c r="K244" s="1">
        <v>2.9581758538619698E-6</v>
      </c>
      <c r="L244" t="s">
        <v>20</v>
      </c>
      <c r="M244" t="s">
        <v>86</v>
      </c>
      <c r="N244">
        <v>13</v>
      </c>
      <c r="O244" s="2">
        <v>45989</v>
      </c>
      <c r="P244" t="s">
        <v>19</v>
      </c>
      <c r="Q244">
        <v>696</v>
      </c>
      <c r="R244" s="3">
        <v>2.6835725358780099E-3</v>
      </c>
      <c r="S244" s="3">
        <v>2.6835725358780099E-3</v>
      </c>
      <c r="T244" s="3">
        <f t="shared" si="6"/>
        <v>0</v>
      </c>
      <c r="U244">
        <f t="shared" si="7"/>
        <v>0</v>
      </c>
    </row>
    <row r="245" spans="1:21" x14ac:dyDescent="0.2">
      <c r="A245">
        <v>244</v>
      </c>
      <c r="B245" s="1">
        <v>-2.3622500335716601E-6</v>
      </c>
      <c r="C245">
        <v>1.6911422234842799E-4</v>
      </c>
      <c r="D245" s="1">
        <v>6.1862885385159501E-7</v>
      </c>
      <c r="E245" t="s">
        <v>220</v>
      </c>
      <c r="F245" t="s">
        <v>85</v>
      </c>
      <c r="G245" t="s">
        <v>20</v>
      </c>
      <c r="H245" s="1">
        <v>-2.3786272581728502E-6</v>
      </c>
      <c r="I245">
        <v>1.10722175677595E-4</v>
      </c>
      <c r="J245">
        <v>0.68851580443812799</v>
      </c>
      <c r="K245" s="1">
        <v>-2.3786272581728502E-6</v>
      </c>
      <c r="L245" t="s">
        <v>20</v>
      </c>
      <c r="M245" t="s">
        <v>86</v>
      </c>
      <c r="N245">
        <v>13</v>
      </c>
      <c r="O245" s="2">
        <v>45992</v>
      </c>
      <c r="P245" t="s">
        <v>19</v>
      </c>
      <c r="Q245">
        <v>768</v>
      </c>
      <c r="R245" s="3">
        <v>2.7089021252228499E-3</v>
      </c>
      <c r="S245" s="3">
        <v>2.7089021252228499E-3</v>
      </c>
      <c r="T245" s="3">
        <f t="shared" si="6"/>
        <v>0</v>
      </c>
      <c r="U245">
        <f t="shared" si="7"/>
        <v>0</v>
      </c>
    </row>
    <row r="246" spans="1:21" x14ac:dyDescent="0.2">
      <c r="A246">
        <v>245</v>
      </c>
      <c r="B246" s="1">
        <v>-8.3599719993872103E-6</v>
      </c>
      <c r="C246" s="1">
        <v>4.4381164149597598E-58</v>
      </c>
      <c r="D246" s="1">
        <v>3.9282521065328702E-7</v>
      </c>
      <c r="E246" t="s">
        <v>221</v>
      </c>
      <c r="F246" t="s">
        <v>85</v>
      </c>
      <c r="G246" t="s">
        <v>18</v>
      </c>
      <c r="H246" s="1">
        <v>-1.35296481056474E-5</v>
      </c>
      <c r="I246">
        <v>9.80284137654386E-3</v>
      </c>
      <c r="J246">
        <v>38.209982003170502</v>
      </c>
      <c r="K246" s="1">
        <v>-8.3599719993872103E-6</v>
      </c>
      <c r="L246" t="s">
        <v>85</v>
      </c>
      <c r="M246" t="s">
        <v>86</v>
      </c>
      <c r="N246">
        <v>13</v>
      </c>
      <c r="O246" s="2">
        <v>45994</v>
      </c>
      <c r="P246" t="s">
        <v>19</v>
      </c>
      <c r="Q246">
        <v>816</v>
      </c>
      <c r="R246" s="3">
        <v>2.4515687964318301E-3</v>
      </c>
      <c r="S246" s="3">
        <v>2.4515687964318301E-3</v>
      </c>
      <c r="T246" s="3">
        <f t="shared" si="6"/>
        <v>0</v>
      </c>
      <c r="U246">
        <f t="shared" si="7"/>
        <v>0</v>
      </c>
    </row>
    <row r="247" spans="1:21" x14ac:dyDescent="0.2">
      <c r="A247">
        <v>246</v>
      </c>
      <c r="B247" s="1">
        <v>6.4063801377827504E-6</v>
      </c>
      <c r="C247">
        <v>1.2684603100298701E-2</v>
      </c>
      <c r="D247" s="1">
        <v>2.5476625812754601E-6</v>
      </c>
      <c r="E247" t="s">
        <v>222</v>
      </c>
      <c r="F247" t="s">
        <v>17</v>
      </c>
      <c r="G247" t="s">
        <v>20</v>
      </c>
      <c r="H247" s="1">
        <v>6.1442523906106702E-6</v>
      </c>
      <c r="I247" s="1">
        <v>2.8195297966927E-19</v>
      </c>
      <c r="J247">
        <v>-4.2662268817708497</v>
      </c>
      <c r="K247" s="1">
        <v>6.1442523906106702E-6</v>
      </c>
      <c r="L247" t="s">
        <v>20</v>
      </c>
      <c r="M247" t="s">
        <v>86</v>
      </c>
      <c r="N247">
        <v>13</v>
      </c>
      <c r="O247" s="2">
        <v>45999</v>
      </c>
      <c r="P247" t="s">
        <v>19</v>
      </c>
      <c r="Q247">
        <v>936</v>
      </c>
      <c r="R247" s="3">
        <v>2.3343532847355701E-3</v>
      </c>
      <c r="S247" s="3">
        <v>2.3343532847355701E-3</v>
      </c>
      <c r="T247" s="3">
        <f t="shared" si="6"/>
        <v>0</v>
      </c>
      <c r="U247">
        <f t="shared" si="7"/>
        <v>0</v>
      </c>
    </row>
    <row r="248" spans="1:21" x14ac:dyDescent="0.2">
      <c r="A248">
        <v>247</v>
      </c>
      <c r="B248" s="1">
        <v>9.0248451774092705E-6</v>
      </c>
      <c r="C248">
        <v>7.3853072305876601E-4</v>
      </c>
      <c r="D248" s="1">
        <v>2.6343746145336398E-6</v>
      </c>
      <c r="E248" t="s">
        <v>223</v>
      </c>
      <c r="F248" t="s">
        <v>17</v>
      </c>
      <c r="G248" t="s">
        <v>20</v>
      </c>
      <c r="H248" s="1">
        <v>8.6676682927520194E-6</v>
      </c>
      <c r="I248" s="1">
        <v>1.3594606530017899E-30</v>
      </c>
      <c r="J248">
        <v>-4.1207954964764797</v>
      </c>
      <c r="K248" s="1">
        <v>8.6676682927520194E-6</v>
      </c>
      <c r="L248" t="s">
        <v>20</v>
      </c>
      <c r="M248" t="s">
        <v>86</v>
      </c>
      <c r="N248">
        <v>13</v>
      </c>
      <c r="O248" s="2">
        <v>46001</v>
      </c>
      <c r="P248" t="s">
        <v>19</v>
      </c>
      <c r="Q248">
        <v>984</v>
      </c>
      <c r="R248" s="3">
        <v>2.7047026923001801E-3</v>
      </c>
      <c r="S248" s="3">
        <v>2.7047026923001801E-3</v>
      </c>
      <c r="T248" s="3">
        <f t="shared" si="6"/>
        <v>0</v>
      </c>
      <c r="U248">
        <f t="shared" si="7"/>
        <v>0</v>
      </c>
    </row>
    <row r="249" spans="1:21" x14ac:dyDescent="0.2">
      <c r="A249">
        <v>248</v>
      </c>
      <c r="B249" s="1">
        <v>-3.42809857387825E-6</v>
      </c>
      <c r="C249" s="1">
        <v>6.4708449455751699E-6</v>
      </c>
      <c r="D249" s="1">
        <v>7.36536987123359E-7</v>
      </c>
      <c r="E249" t="s">
        <v>224</v>
      </c>
      <c r="F249" t="s">
        <v>85</v>
      </c>
      <c r="G249" t="s">
        <v>20</v>
      </c>
      <c r="H249" s="1">
        <v>-3.46496276324621E-6</v>
      </c>
      <c r="I249" s="1">
        <v>3.5969561893518599E-6</v>
      </c>
      <c r="J249">
        <v>1.0639130024422101</v>
      </c>
      <c r="K249" s="1">
        <v>-3.46496276324621E-6</v>
      </c>
      <c r="L249" t="s">
        <v>20</v>
      </c>
      <c r="M249" t="s">
        <v>86</v>
      </c>
      <c r="N249">
        <v>13</v>
      </c>
      <c r="O249" s="2">
        <v>46006</v>
      </c>
      <c r="P249" t="s">
        <v>19</v>
      </c>
      <c r="Q249">
        <v>1104</v>
      </c>
      <c r="R249" s="3">
        <v>3.0405074885120399E-3</v>
      </c>
      <c r="S249" s="3">
        <v>3.0405074885120399E-3</v>
      </c>
      <c r="T249" s="3">
        <f t="shared" si="6"/>
        <v>0</v>
      </c>
      <c r="U249">
        <f t="shared" si="7"/>
        <v>0</v>
      </c>
    </row>
    <row r="250" spans="1:21" x14ac:dyDescent="0.2">
      <c r="A250">
        <v>249</v>
      </c>
      <c r="B250" s="1">
        <v>1.16174478456296E-5</v>
      </c>
      <c r="C250" s="1">
        <v>9.4986085385469303E-6</v>
      </c>
      <c r="D250" s="1">
        <v>2.5536638802379799E-6</v>
      </c>
      <c r="E250" t="s">
        <v>225</v>
      </c>
      <c r="F250" t="s">
        <v>17</v>
      </c>
      <c r="G250" t="s">
        <v>20</v>
      </c>
      <c r="H250" s="1">
        <v>1.1160980347232301E-5</v>
      </c>
      <c r="I250" s="1">
        <v>3.54018891917831E-43</v>
      </c>
      <c r="J250">
        <v>-4.08985128721595</v>
      </c>
      <c r="K250" s="1">
        <v>1.1160980347232301E-5</v>
      </c>
      <c r="L250" t="s">
        <v>20</v>
      </c>
      <c r="M250" t="s">
        <v>86</v>
      </c>
      <c r="N250">
        <v>13</v>
      </c>
      <c r="O250" s="2">
        <v>46009</v>
      </c>
      <c r="P250" t="s">
        <v>19</v>
      </c>
      <c r="Q250">
        <v>1176</v>
      </c>
      <c r="R250" s="3">
        <v>3.3353240622950799E-3</v>
      </c>
      <c r="S250" s="3">
        <v>3.3353240622950799E-3</v>
      </c>
      <c r="T250" s="3">
        <f t="shared" si="6"/>
        <v>0</v>
      </c>
      <c r="U250">
        <f t="shared" si="7"/>
        <v>0</v>
      </c>
    </row>
    <row r="251" spans="1:21" x14ac:dyDescent="0.2">
      <c r="A251">
        <v>250</v>
      </c>
      <c r="B251" s="1">
        <v>7.3285235959382198E-6</v>
      </c>
      <c r="C251">
        <v>8.8239703726016798E-4</v>
      </c>
      <c r="D251" s="1">
        <v>2.16724691260298E-6</v>
      </c>
      <c r="E251" t="s">
        <v>226</v>
      </c>
      <c r="F251" t="s">
        <v>17</v>
      </c>
      <c r="G251" t="s">
        <v>20</v>
      </c>
      <c r="H251" s="1">
        <v>7.0625844217555797E-6</v>
      </c>
      <c r="I251" s="1">
        <v>5.9830608478466505E-29</v>
      </c>
      <c r="J251">
        <v>-3.7654654203275002</v>
      </c>
      <c r="K251" s="1">
        <v>7.0625844217555797E-6</v>
      </c>
      <c r="L251" t="s">
        <v>20</v>
      </c>
      <c r="M251" t="s">
        <v>86</v>
      </c>
      <c r="N251">
        <v>13</v>
      </c>
      <c r="O251" s="2">
        <v>46041</v>
      </c>
      <c r="P251" t="s">
        <v>19</v>
      </c>
      <c r="Q251">
        <v>1944</v>
      </c>
      <c r="R251" s="3">
        <v>1.06105770958571E-2</v>
      </c>
      <c r="S251" s="3">
        <v>1.06105770958571E-2</v>
      </c>
      <c r="T251" s="3">
        <f t="shared" si="6"/>
        <v>0</v>
      </c>
      <c r="U251">
        <f t="shared" si="7"/>
        <v>0</v>
      </c>
    </row>
    <row r="252" spans="1:21" x14ac:dyDescent="0.2">
      <c r="A252">
        <v>251</v>
      </c>
      <c r="B252" s="1">
        <v>1.00390731331868E-5</v>
      </c>
      <c r="C252" s="1">
        <v>3.94043167852642E-10</v>
      </c>
      <c r="D252" s="1">
        <v>1.53653125621414E-6</v>
      </c>
      <c r="E252" t="s">
        <v>227</v>
      </c>
      <c r="F252" t="s">
        <v>17</v>
      </c>
      <c r="G252" t="s">
        <v>20</v>
      </c>
      <c r="H252" s="1">
        <v>9.56725212317168E-6</v>
      </c>
      <c r="I252" s="1">
        <v>1.0161976336288099E-70</v>
      </c>
      <c r="J252">
        <v>-4.93162513060987</v>
      </c>
      <c r="K252" s="1">
        <v>9.56725212317168E-6</v>
      </c>
      <c r="L252" t="s">
        <v>20</v>
      </c>
      <c r="M252" t="s">
        <v>86</v>
      </c>
      <c r="N252">
        <v>13</v>
      </c>
      <c r="O252" s="2">
        <v>46042</v>
      </c>
      <c r="P252" t="s">
        <v>19</v>
      </c>
      <c r="Q252">
        <v>1968</v>
      </c>
      <c r="R252" s="3">
        <v>1.08189882566066E-2</v>
      </c>
      <c r="S252" s="3">
        <v>1.08189882566066E-2</v>
      </c>
      <c r="T252" s="3">
        <f t="shared" si="6"/>
        <v>0</v>
      </c>
      <c r="U252">
        <f t="shared" si="7"/>
        <v>0</v>
      </c>
    </row>
    <row r="253" spans="1:21" x14ac:dyDescent="0.2">
      <c r="A253">
        <v>252</v>
      </c>
      <c r="B253" s="1">
        <v>6.1825636241274006E-5</v>
      </c>
      <c r="C253" s="1">
        <v>4.4766067802191502E-188</v>
      </c>
      <c r="D253" s="1">
        <v>1.0072485862370201E-6</v>
      </c>
      <c r="E253" t="s">
        <v>449</v>
      </c>
      <c r="F253" t="s">
        <v>17</v>
      </c>
      <c r="G253" t="s">
        <v>18</v>
      </c>
      <c r="H253" s="1">
        <v>8.6889083972251503E-5</v>
      </c>
      <c r="I253" s="1">
        <v>2.9931337284818502E-113</v>
      </c>
      <c r="J253">
        <v>28.8453354382026</v>
      </c>
      <c r="K253" s="1">
        <v>6.1825636241274006E-5</v>
      </c>
      <c r="L253" t="s">
        <v>17</v>
      </c>
      <c r="M253" t="s">
        <v>430</v>
      </c>
      <c r="N253">
        <v>14</v>
      </c>
      <c r="O253" s="2">
        <v>45960</v>
      </c>
      <c r="P253" t="s">
        <v>19</v>
      </c>
      <c r="Q253">
        <v>0</v>
      </c>
      <c r="R253" s="3">
        <v>0</v>
      </c>
      <c r="S253">
        <v>0</v>
      </c>
      <c r="T253" s="3">
        <f t="shared" si="6"/>
        <v>0</v>
      </c>
      <c r="U253">
        <f t="shared" si="7"/>
        <v>0</v>
      </c>
    </row>
    <row r="254" spans="1:21" x14ac:dyDescent="0.2">
      <c r="A254">
        <v>253</v>
      </c>
      <c r="B254" s="1">
        <v>5.0950973732074002E-5</v>
      </c>
      <c r="C254" s="1">
        <v>3.7407418447432998E-159</v>
      </c>
      <c r="D254" s="1">
        <v>1.0973918040415499E-6</v>
      </c>
      <c r="E254" t="s">
        <v>450</v>
      </c>
      <c r="F254" t="s">
        <v>17</v>
      </c>
      <c r="G254" t="s">
        <v>18</v>
      </c>
      <c r="H254" s="1">
        <v>5.3035501116187001E-5</v>
      </c>
      <c r="I254" s="1">
        <v>2.6495047329198102E-83</v>
      </c>
      <c r="J254">
        <v>3.9304378015518</v>
      </c>
      <c r="K254" s="1">
        <v>5.0950973732074002E-5</v>
      </c>
      <c r="L254" t="s">
        <v>17</v>
      </c>
      <c r="M254" t="s">
        <v>430</v>
      </c>
      <c r="N254">
        <v>14</v>
      </c>
      <c r="O254" s="2">
        <v>45961</v>
      </c>
      <c r="P254" t="s">
        <v>19</v>
      </c>
      <c r="Q254">
        <v>24</v>
      </c>
      <c r="R254" s="3">
        <v>1.3533193196801801E-3</v>
      </c>
      <c r="S254">
        <v>-2.1766603090845982E-5</v>
      </c>
      <c r="T254" s="3">
        <f t="shared" si="6"/>
        <v>1.3750859227710261E-3</v>
      </c>
      <c r="U254">
        <f t="shared" si="7"/>
        <v>8.7455464688237258E-4</v>
      </c>
    </row>
    <row r="255" spans="1:21" x14ac:dyDescent="0.2">
      <c r="A255">
        <v>254</v>
      </c>
      <c r="B255">
        <v>3.2662545283305798E-4</v>
      </c>
      <c r="C255" s="1">
        <v>5.5819409621871397E-292</v>
      </c>
      <c r="D255" s="1">
        <v>2.4784792276898001E-6</v>
      </c>
      <c r="E255" t="s">
        <v>451</v>
      </c>
      <c r="F255" t="s">
        <v>17</v>
      </c>
      <c r="G255" t="s">
        <v>20</v>
      </c>
      <c r="H255">
        <v>3.04803497724305E-4</v>
      </c>
      <c r="I255">
        <v>0</v>
      </c>
      <c r="J255">
        <v>-7.1593519338450697</v>
      </c>
      <c r="K255">
        <v>3.04803497724305E-4</v>
      </c>
      <c r="L255" t="s">
        <v>20</v>
      </c>
      <c r="M255" t="s">
        <v>430</v>
      </c>
      <c r="N255">
        <v>14</v>
      </c>
      <c r="O255" s="2">
        <v>45964</v>
      </c>
      <c r="P255" t="s">
        <v>19</v>
      </c>
      <c r="Q255">
        <v>96</v>
      </c>
      <c r="R255" s="3">
        <v>1.49460706760249E-2</v>
      </c>
      <c r="S255">
        <v>1.468459190065449E-5</v>
      </c>
      <c r="T255" s="3">
        <f t="shared" si="6"/>
        <v>1.4931386084124245E-2</v>
      </c>
      <c r="U255">
        <f t="shared" si="7"/>
        <v>9.4963615495030195E-3</v>
      </c>
    </row>
    <row r="256" spans="1:21" x14ac:dyDescent="0.2">
      <c r="A256">
        <v>255</v>
      </c>
      <c r="B256">
        <v>2.1591756054542601E-4</v>
      </c>
      <c r="C256" s="1">
        <v>3.9644161625680099E-252</v>
      </c>
      <c r="D256" s="1">
        <v>2.3704894627397398E-6</v>
      </c>
      <c r="E256" t="s">
        <v>452</v>
      </c>
      <c r="F256" t="s">
        <v>17</v>
      </c>
      <c r="G256" t="s">
        <v>20</v>
      </c>
      <c r="H256">
        <v>2.00482545514139E-4</v>
      </c>
      <c r="I256">
        <v>0</v>
      </c>
      <c r="J256">
        <v>-7.6989320899252904</v>
      </c>
      <c r="K256">
        <v>2.00482545514139E-4</v>
      </c>
      <c r="L256" t="s">
        <v>20</v>
      </c>
      <c r="M256" t="s">
        <v>430</v>
      </c>
      <c r="N256">
        <v>14</v>
      </c>
      <c r="O256" s="2">
        <v>45967</v>
      </c>
      <c r="P256" t="s">
        <v>19</v>
      </c>
      <c r="Q256">
        <v>168</v>
      </c>
      <c r="R256" s="3">
        <v>3.4477619157650297E-2</v>
      </c>
      <c r="S256">
        <v>1.2938719759599497E-4</v>
      </c>
      <c r="T256" s="3">
        <f t="shared" si="6"/>
        <v>3.43482319600543E-2</v>
      </c>
      <c r="U256">
        <f t="shared" si="7"/>
        <v>2.1845475526594535E-2</v>
      </c>
    </row>
    <row r="257" spans="1:21" x14ac:dyDescent="0.2">
      <c r="A257">
        <v>256</v>
      </c>
      <c r="B257" s="1">
        <v>9.0157788372310005E-5</v>
      </c>
      <c r="C257" s="1">
        <v>2.1568623758390299E-95</v>
      </c>
      <c r="D257" s="1">
        <v>2.3535133461938701E-6</v>
      </c>
      <c r="E257" t="s">
        <v>453</v>
      </c>
      <c r="F257" t="s">
        <v>17</v>
      </c>
      <c r="G257" t="s">
        <v>20</v>
      </c>
      <c r="H257" s="1">
        <v>8.6449194415686294E-5</v>
      </c>
      <c r="I257" s="1">
        <v>2.57967674461631E-219</v>
      </c>
      <c r="J257">
        <v>-4.28991152744711</v>
      </c>
      <c r="K257" s="1">
        <v>8.6449194415686294E-5</v>
      </c>
      <c r="L257" t="s">
        <v>20</v>
      </c>
      <c r="M257" t="s">
        <v>430</v>
      </c>
      <c r="N257">
        <v>14</v>
      </c>
      <c r="O257" s="2">
        <v>45971</v>
      </c>
      <c r="P257" t="s">
        <v>19</v>
      </c>
      <c r="Q257">
        <v>264</v>
      </c>
      <c r="R257" s="3">
        <v>4.91692359057017E-2</v>
      </c>
      <c r="S257">
        <v>9.2770403181810469E-5</v>
      </c>
      <c r="T257" s="3">
        <f t="shared" si="6"/>
        <v>4.9076465502519886E-2</v>
      </c>
      <c r="U257">
        <f t="shared" si="7"/>
        <v>3.121263205960265E-2</v>
      </c>
    </row>
    <row r="258" spans="1:21" x14ac:dyDescent="0.2">
      <c r="A258">
        <v>257</v>
      </c>
      <c r="B258" s="1">
        <v>7.1318449558606498E-5</v>
      </c>
      <c r="C258" s="1">
        <v>3.1113280463841997E-76</v>
      </c>
      <c r="D258" s="1">
        <v>2.3748961848792601E-6</v>
      </c>
      <c r="E258" t="s">
        <v>454</v>
      </c>
      <c r="F258" t="s">
        <v>17</v>
      </c>
      <c r="G258" t="s">
        <v>20</v>
      </c>
      <c r="H258" s="1">
        <v>6.8411283277735693E-5</v>
      </c>
      <c r="I258" s="1">
        <v>1.10456614073104E-189</v>
      </c>
      <c r="J258">
        <v>-4.2495420953707601</v>
      </c>
      <c r="K258" s="1">
        <v>6.8411283277735693E-5</v>
      </c>
      <c r="L258" t="s">
        <v>20</v>
      </c>
      <c r="M258" t="s">
        <v>430</v>
      </c>
      <c r="N258">
        <v>14</v>
      </c>
      <c r="O258" s="2">
        <v>45973</v>
      </c>
      <c r="P258" t="s">
        <v>19</v>
      </c>
      <c r="Q258">
        <v>312</v>
      </c>
      <c r="R258" s="3">
        <v>5.3044665616043603E-2</v>
      </c>
      <c r="S258">
        <v>2.7739868207460647E-4</v>
      </c>
      <c r="T258" s="3">
        <f t="shared" si="6"/>
        <v>5.2767266933969E-2</v>
      </c>
      <c r="U258">
        <f t="shared" si="7"/>
        <v>3.3559981770004285E-2</v>
      </c>
    </row>
    <row r="259" spans="1:21" x14ac:dyDescent="0.2">
      <c r="A259">
        <v>258</v>
      </c>
      <c r="B259">
        <v>1.9385685979368699E-4</v>
      </c>
      <c r="C259" s="1">
        <v>2.8754313193925101E-178</v>
      </c>
      <c r="D259" s="1">
        <v>2.2597799218670198E-6</v>
      </c>
      <c r="E259" t="s">
        <v>455</v>
      </c>
      <c r="F259" t="s">
        <v>17</v>
      </c>
      <c r="G259" t="s">
        <v>20</v>
      </c>
      <c r="H259">
        <v>1.84764098643522E-4</v>
      </c>
      <c r="I259">
        <v>0</v>
      </c>
      <c r="J259">
        <v>-4.9212813619752502</v>
      </c>
      <c r="K259">
        <v>1.84764098643522E-4</v>
      </c>
      <c r="L259" t="s">
        <v>20</v>
      </c>
      <c r="M259" t="s">
        <v>430</v>
      </c>
      <c r="N259">
        <v>14</v>
      </c>
      <c r="O259" s="2">
        <v>45975</v>
      </c>
      <c r="P259" t="s">
        <v>19</v>
      </c>
      <c r="Q259">
        <v>360</v>
      </c>
      <c r="R259" s="3">
        <v>5.9408873040498703E-2</v>
      </c>
      <c r="S259">
        <v>4.9079009266677514E-4</v>
      </c>
      <c r="T259" s="3">
        <f t="shared" ref="T259:T322" si="8">R259-S259</f>
        <v>5.8918082947831928E-2</v>
      </c>
      <c r="U259">
        <f t="shared" ref="U259:U322" si="9">T259*0.636</f>
        <v>3.7471900754821104E-2</v>
      </c>
    </row>
    <row r="260" spans="1:21" x14ac:dyDescent="0.2">
      <c r="A260">
        <v>259</v>
      </c>
      <c r="B260" s="1">
        <v>4.8136028970488702E-5</v>
      </c>
      <c r="C260" s="1">
        <v>9.3050573253203095E-66</v>
      </c>
      <c r="D260" s="1">
        <v>2.0255765791961999E-6</v>
      </c>
      <c r="E260" t="s">
        <v>456</v>
      </c>
      <c r="F260" t="s">
        <v>17</v>
      </c>
      <c r="G260" t="s">
        <v>20</v>
      </c>
      <c r="H260" s="1">
        <v>4.5757051412707597E-5</v>
      </c>
      <c r="I260" s="1">
        <v>1.84456726346156E-197</v>
      </c>
      <c r="J260">
        <v>-5.19914960499481</v>
      </c>
      <c r="K260" s="1">
        <v>4.5757051412707597E-5</v>
      </c>
      <c r="L260" t="s">
        <v>20</v>
      </c>
      <c r="M260" t="s">
        <v>430</v>
      </c>
      <c r="N260">
        <v>14</v>
      </c>
      <c r="O260" s="2">
        <v>45978</v>
      </c>
      <c r="P260" t="s">
        <v>19</v>
      </c>
      <c r="Q260">
        <v>432</v>
      </c>
      <c r="R260" s="3">
        <v>6.8120617036008996E-2</v>
      </c>
      <c r="S260">
        <v>7.3528487896551355E-4</v>
      </c>
      <c r="T260" s="3">
        <f t="shared" si="8"/>
        <v>6.7385332157043482E-2</v>
      </c>
      <c r="U260">
        <f t="shared" si="9"/>
        <v>4.2857071251879653E-2</v>
      </c>
    </row>
    <row r="261" spans="1:21" x14ac:dyDescent="0.2">
      <c r="A261">
        <v>260</v>
      </c>
      <c r="B261" s="1">
        <v>3.8227107219996003E-5</v>
      </c>
      <c r="C261" s="1">
        <v>6.6829837436043395E-41</v>
      </c>
      <c r="D261" s="1">
        <v>2.3876835758362501E-6</v>
      </c>
      <c r="E261" t="s">
        <v>457</v>
      </c>
      <c r="F261" t="s">
        <v>17</v>
      </c>
      <c r="G261" t="s">
        <v>20</v>
      </c>
      <c r="H261" s="1">
        <v>3.6174708735995601E-5</v>
      </c>
      <c r="I261" s="1">
        <v>6.7312201601610004E-163</v>
      </c>
      <c r="J261">
        <v>-5.6735729345574999</v>
      </c>
      <c r="K261" s="1">
        <v>3.6174708735995601E-5</v>
      </c>
      <c r="L261" t="s">
        <v>20</v>
      </c>
      <c r="M261" t="s">
        <v>430</v>
      </c>
      <c r="N261">
        <v>14</v>
      </c>
      <c r="O261" s="2">
        <v>45980</v>
      </c>
      <c r="P261" t="s">
        <v>19</v>
      </c>
      <c r="Q261">
        <v>480</v>
      </c>
      <c r="R261" s="3">
        <v>7.0193332304580594E-2</v>
      </c>
      <c r="S261">
        <v>8.2548191084009224E-4</v>
      </c>
      <c r="T261" s="3">
        <f t="shared" si="8"/>
        <v>6.9367850393740507E-2</v>
      </c>
      <c r="U261">
        <f t="shared" si="9"/>
        <v>4.4117952850418966E-2</v>
      </c>
    </row>
    <row r="262" spans="1:21" x14ac:dyDescent="0.2">
      <c r="A262">
        <v>261</v>
      </c>
      <c r="B262">
        <v>1.9381693332887499E-4</v>
      </c>
      <c r="C262" s="1">
        <v>2.8755620827985502E-199</v>
      </c>
      <c r="D262" s="1">
        <v>1.73143956640033E-6</v>
      </c>
      <c r="E262" t="s">
        <v>458</v>
      </c>
      <c r="F262" t="s">
        <v>17</v>
      </c>
      <c r="G262" t="s">
        <v>17</v>
      </c>
      <c r="H262">
        <v>1.9381693332887499E-4</v>
      </c>
      <c r="I262" s="1">
        <v>2.8755620827985502E-199</v>
      </c>
      <c r="J262">
        <v>0</v>
      </c>
      <c r="K262">
        <v>1.9381693332887499E-4</v>
      </c>
      <c r="L262" t="s">
        <v>17</v>
      </c>
      <c r="M262" t="s">
        <v>430</v>
      </c>
      <c r="N262">
        <v>14</v>
      </c>
      <c r="O262" s="2">
        <v>45982</v>
      </c>
      <c r="P262" t="s">
        <v>19</v>
      </c>
      <c r="Q262">
        <v>528</v>
      </c>
      <c r="R262" s="3">
        <v>7.57623892777535E-2</v>
      </c>
      <c r="S262">
        <v>1.1540243416374401E-3</v>
      </c>
      <c r="T262" s="3">
        <f t="shared" si="8"/>
        <v>7.4608364936116056E-2</v>
      </c>
      <c r="U262">
        <f t="shared" si="9"/>
        <v>4.7450920099369812E-2</v>
      </c>
    </row>
    <row r="263" spans="1:21" x14ac:dyDescent="0.2">
      <c r="A263">
        <v>262</v>
      </c>
      <c r="B263" s="1">
        <v>2.4422947737366898E-5</v>
      </c>
      <c r="C263" s="1">
        <v>9.16033965246809E-35</v>
      </c>
      <c r="D263" s="1">
        <v>1.70180255973239E-6</v>
      </c>
      <c r="E263" t="s">
        <v>459</v>
      </c>
      <c r="F263" t="s">
        <v>17</v>
      </c>
      <c r="G263" t="s">
        <v>17</v>
      </c>
      <c r="H263" s="1">
        <v>2.4422947737366898E-5</v>
      </c>
      <c r="I263" s="1">
        <v>9.16033965246809E-35</v>
      </c>
      <c r="J263">
        <v>0</v>
      </c>
      <c r="K263" s="1">
        <v>2.4422947737366898E-5</v>
      </c>
      <c r="L263" t="s">
        <v>17</v>
      </c>
      <c r="M263" t="s">
        <v>430</v>
      </c>
      <c r="N263">
        <v>14</v>
      </c>
      <c r="O263" s="2">
        <v>45985</v>
      </c>
      <c r="P263" t="s">
        <v>19</v>
      </c>
      <c r="Q263">
        <v>600</v>
      </c>
      <c r="R263" s="3">
        <v>8.3619024996138297E-2</v>
      </c>
      <c r="S263">
        <v>1.660026422125463E-3</v>
      </c>
      <c r="T263" s="3">
        <f t="shared" si="8"/>
        <v>8.1958998574012829E-2</v>
      </c>
      <c r="U263">
        <f t="shared" si="9"/>
        <v>5.2125923093072159E-2</v>
      </c>
    </row>
    <row r="264" spans="1:21" x14ac:dyDescent="0.2">
      <c r="A264">
        <v>263</v>
      </c>
      <c r="B264" s="1">
        <v>3.7128166070068803E-5</v>
      </c>
      <c r="C264" s="1">
        <v>3.7062859829786098E-74</v>
      </c>
      <c r="D264" s="1">
        <v>1.4467732265965199E-6</v>
      </c>
      <c r="E264" t="s">
        <v>460</v>
      </c>
      <c r="F264" t="s">
        <v>17</v>
      </c>
      <c r="G264" t="s">
        <v>20</v>
      </c>
      <c r="H264" s="1">
        <v>3.5127836834423403E-5</v>
      </c>
      <c r="I264" s="1">
        <v>2.5663709031001201E-216</v>
      </c>
      <c r="J264">
        <v>-5.6944275990405497</v>
      </c>
      <c r="K264" s="1">
        <v>3.5127836834423403E-5</v>
      </c>
      <c r="L264" t="s">
        <v>20</v>
      </c>
      <c r="M264" t="s">
        <v>430</v>
      </c>
      <c r="N264">
        <v>14</v>
      </c>
      <c r="O264" s="2">
        <v>45987</v>
      </c>
      <c r="P264" t="s">
        <v>19</v>
      </c>
      <c r="Q264">
        <v>648</v>
      </c>
      <c r="R264" s="3">
        <v>8.5096251727516697E-2</v>
      </c>
      <c r="S264">
        <v>1.8546279122326605E-3</v>
      </c>
      <c r="T264" s="3">
        <f t="shared" si="8"/>
        <v>8.3241623815284035E-2</v>
      </c>
      <c r="U264">
        <f t="shared" si="9"/>
        <v>5.2941672746520646E-2</v>
      </c>
    </row>
    <row r="265" spans="1:21" x14ac:dyDescent="0.2">
      <c r="A265">
        <v>264</v>
      </c>
      <c r="B265" s="1">
        <v>8.0823122186210296E-5</v>
      </c>
      <c r="C265" s="1">
        <v>3.43772181091869E-41</v>
      </c>
      <c r="D265" s="1">
        <v>4.7786111798358804E-6</v>
      </c>
      <c r="E265" t="s">
        <v>461</v>
      </c>
      <c r="F265" t="s">
        <v>17</v>
      </c>
      <c r="G265" t="s">
        <v>20</v>
      </c>
      <c r="H265" s="1">
        <v>7.74191995204142E-5</v>
      </c>
      <c r="I265" s="1">
        <v>8.9026863718430105E-147</v>
      </c>
      <c r="J265">
        <v>-4.3967422640408103</v>
      </c>
      <c r="K265" s="1">
        <v>7.74191995204142E-5</v>
      </c>
      <c r="L265" t="s">
        <v>20</v>
      </c>
      <c r="M265" t="s">
        <v>430</v>
      </c>
      <c r="N265">
        <v>14</v>
      </c>
      <c r="O265" s="2">
        <v>45989</v>
      </c>
      <c r="P265" t="s">
        <v>19</v>
      </c>
      <c r="Q265">
        <v>696</v>
      </c>
      <c r="R265" s="3">
        <v>8.7927082645667398E-2</v>
      </c>
      <c r="S265">
        <v>1.9730999638490928E-3</v>
      </c>
      <c r="T265" s="3">
        <f t="shared" si="8"/>
        <v>8.5953982681818308E-2</v>
      </c>
      <c r="U265">
        <f t="shared" si="9"/>
        <v>5.4666732985636443E-2</v>
      </c>
    </row>
    <row r="266" spans="1:21" x14ac:dyDescent="0.2">
      <c r="A266">
        <v>265</v>
      </c>
      <c r="B266" s="1">
        <v>6.5538328445885203E-5</v>
      </c>
      <c r="C266" s="1">
        <v>3.5680760712539703E-74</v>
      </c>
      <c r="D266" s="1">
        <v>2.4212318138914E-6</v>
      </c>
      <c r="E266" t="s">
        <v>462</v>
      </c>
      <c r="F266" t="s">
        <v>17</v>
      </c>
      <c r="G266" t="s">
        <v>20</v>
      </c>
      <c r="H266" s="1">
        <v>6.2486668556006194E-5</v>
      </c>
      <c r="I266" s="1">
        <v>3.4642363467618897E-207</v>
      </c>
      <c r="J266">
        <v>-4.8836975316483704</v>
      </c>
      <c r="K266" s="1">
        <v>6.2486668556006194E-5</v>
      </c>
      <c r="L266" t="s">
        <v>20</v>
      </c>
      <c r="M266" t="s">
        <v>430</v>
      </c>
      <c r="N266">
        <v>14</v>
      </c>
      <c r="O266" s="2">
        <v>45992</v>
      </c>
      <c r="P266" t="s">
        <v>19</v>
      </c>
      <c r="Q266">
        <v>768</v>
      </c>
      <c r="R266" s="3">
        <v>9.3196094868422896E-2</v>
      </c>
      <c r="S266">
        <v>2.0678956503043596E-3</v>
      </c>
      <c r="T266" s="3">
        <f t="shared" si="8"/>
        <v>9.112819921811853E-2</v>
      </c>
      <c r="U266">
        <f t="shared" si="9"/>
        <v>5.7957534702723384E-2</v>
      </c>
    </row>
    <row r="267" spans="1:21" x14ac:dyDescent="0.2">
      <c r="A267">
        <v>266</v>
      </c>
      <c r="B267" s="1">
        <v>6.1112103530665005E-5</v>
      </c>
      <c r="C267" s="1">
        <v>3.01627545796491E-55</v>
      </c>
      <c r="D267" s="1">
        <v>2.8055606548027099E-6</v>
      </c>
      <c r="E267" t="s">
        <v>463</v>
      </c>
      <c r="F267" t="s">
        <v>17</v>
      </c>
      <c r="G267" t="s">
        <v>20</v>
      </c>
      <c r="H267" s="1">
        <v>5.8621165979914302E-5</v>
      </c>
      <c r="I267" s="1">
        <v>1.16103623859526E-166</v>
      </c>
      <c r="J267">
        <v>-4.2492118829640999</v>
      </c>
      <c r="K267" s="1">
        <v>5.8621165979914302E-5</v>
      </c>
      <c r="L267" t="s">
        <v>20</v>
      </c>
      <c r="M267" t="s">
        <v>430</v>
      </c>
      <c r="N267">
        <v>14</v>
      </c>
      <c r="O267" s="2">
        <v>45994</v>
      </c>
      <c r="P267" t="s">
        <v>19</v>
      </c>
      <c r="Q267">
        <v>816</v>
      </c>
      <c r="R267" s="3">
        <v>9.62357052358601E-2</v>
      </c>
      <c r="S267">
        <v>1.9701196496356892E-3</v>
      </c>
      <c r="T267" s="3">
        <f t="shared" si="8"/>
        <v>9.4265585586224415E-2</v>
      </c>
      <c r="U267">
        <f t="shared" si="9"/>
        <v>5.9952912432838727E-2</v>
      </c>
    </row>
    <row r="268" spans="1:21" x14ac:dyDescent="0.2">
      <c r="A268">
        <v>267</v>
      </c>
      <c r="B268">
        <v>1.19468950368859E-4</v>
      </c>
      <c r="C268" s="1">
        <v>2.8736212690116099E-65</v>
      </c>
      <c r="D268" s="1">
        <v>4.88726128935998E-6</v>
      </c>
      <c r="E268" t="s">
        <v>464</v>
      </c>
      <c r="F268" t="s">
        <v>17</v>
      </c>
      <c r="G268" t="s">
        <v>20</v>
      </c>
      <c r="H268">
        <v>1.14185701929937E-4</v>
      </c>
      <c r="I268" s="1">
        <v>7.3509002435627006E-192</v>
      </c>
      <c r="J268">
        <v>-4.6268914142715296</v>
      </c>
      <c r="K268">
        <v>1.14185701929937E-4</v>
      </c>
      <c r="L268" t="s">
        <v>20</v>
      </c>
      <c r="M268" t="s">
        <v>430</v>
      </c>
      <c r="N268">
        <v>14</v>
      </c>
      <c r="O268" s="2">
        <v>45999</v>
      </c>
      <c r="P268" t="s">
        <v>19</v>
      </c>
      <c r="Q268">
        <v>936</v>
      </c>
      <c r="R268" s="3">
        <v>0.107070568469831</v>
      </c>
      <c r="S268">
        <v>1.6348490113728734E-3</v>
      </c>
      <c r="T268" s="3">
        <f t="shared" si="8"/>
        <v>0.10543571945845813</v>
      </c>
      <c r="U268">
        <f t="shared" si="9"/>
        <v>6.7057117575579375E-2</v>
      </c>
    </row>
    <row r="269" spans="1:21" x14ac:dyDescent="0.2">
      <c r="A269">
        <v>268</v>
      </c>
      <c r="B269" s="1">
        <v>8.2010997441579603E-5</v>
      </c>
      <c r="C269" s="1">
        <v>9.4662445463802097E-60</v>
      </c>
      <c r="D269" s="1">
        <v>3.6087331480211401E-6</v>
      </c>
      <c r="E269" t="s">
        <v>465</v>
      </c>
      <c r="F269" t="s">
        <v>17</v>
      </c>
      <c r="G269" t="s">
        <v>20</v>
      </c>
      <c r="H269" s="1">
        <v>7.8348439563954398E-5</v>
      </c>
      <c r="I269" s="1">
        <v>5.6030177014842302E-177</v>
      </c>
      <c r="J269">
        <v>-4.6747043055471096</v>
      </c>
      <c r="K269" s="1">
        <v>7.8348439563954398E-5</v>
      </c>
      <c r="L269" t="s">
        <v>20</v>
      </c>
      <c r="M269" t="s">
        <v>430</v>
      </c>
      <c r="N269">
        <v>14</v>
      </c>
      <c r="O269" s="2">
        <v>46001</v>
      </c>
      <c r="P269" t="s">
        <v>19</v>
      </c>
      <c r="Q269">
        <v>984</v>
      </c>
      <c r="R269" s="3">
        <v>0.111906087217282</v>
      </c>
      <c r="S269">
        <v>1.7540499176640261E-3</v>
      </c>
      <c r="T269" s="3">
        <f t="shared" si="8"/>
        <v>0.11015203729961798</v>
      </c>
      <c r="U269">
        <f t="shared" si="9"/>
        <v>7.005669572255703E-2</v>
      </c>
    </row>
    <row r="270" spans="1:21" x14ac:dyDescent="0.2">
      <c r="A270">
        <v>269</v>
      </c>
      <c r="B270" s="1">
        <v>2.4404972577971201E-5</v>
      </c>
      <c r="C270" s="1">
        <v>4.4967027748501103E-19</v>
      </c>
      <c r="D270" s="1">
        <v>2.4800944495313E-6</v>
      </c>
      <c r="E270" t="s">
        <v>466</v>
      </c>
      <c r="F270" t="s">
        <v>17</v>
      </c>
      <c r="G270" t="s">
        <v>20</v>
      </c>
      <c r="H270" s="1">
        <v>2.3404065068414901E-5</v>
      </c>
      <c r="I270" s="1">
        <v>1.8087872923709699E-100</v>
      </c>
      <c r="J270">
        <v>-4.2766395779128397</v>
      </c>
      <c r="K270" s="1">
        <v>2.3404065068414901E-5</v>
      </c>
      <c r="L270" t="s">
        <v>20</v>
      </c>
      <c r="M270" t="s">
        <v>430</v>
      </c>
      <c r="N270">
        <v>14</v>
      </c>
      <c r="O270" s="2">
        <v>46006</v>
      </c>
      <c r="P270" t="s">
        <v>19</v>
      </c>
      <c r="Q270">
        <v>1104</v>
      </c>
      <c r="R270" s="3">
        <v>0.118291045418455</v>
      </c>
      <c r="S270">
        <v>2.1502850981575208E-3</v>
      </c>
      <c r="T270" s="3">
        <f t="shared" si="8"/>
        <v>0.11614076032029748</v>
      </c>
      <c r="U270">
        <f t="shared" si="9"/>
        <v>7.3865523563709193E-2</v>
      </c>
    </row>
    <row r="271" spans="1:21" x14ac:dyDescent="0.2">
      <c r="A271">
        <v>270</v>
      </c>
      <c r="B271" s="1">
        <v>2.25068937016165E-5</v>
      </c>
      <c r="C271" s="1">
        <v>2.3567160032318701E-20</v>
      </c>
      <c r="D271" s="1">
        <v>2.1825132149285799E-6</v>
      </c>
      <c r="E271" t="s">
        <v>467</v>
      </c>
      <c r="F271" t="s">
        <v>17</v>
      </c>
      <c r="G271" t="s">
        <v>20</v>
      </c>
      <c r="H271" s="1">
        <v>2.1603752357934199E-5</v>
      </c>
      <c r="I271" s="1">
        <v>1.06909200612437E-101</v>
      </c>
      <c r="J271">
        <v>-4.1804836896795798</v>
      </c>
      <c r="K271" s="1">
        <v>2.1603752357934199E-5</v>
      </c>
      <c r="L271" t="s">
        <v>20</v>
      </c>
      <c r="M271" t="s">
        <v>430</v>
      </c>
      <c r="N271">
        <v>14</v>
      </c>
      <c r="O271" s="2">
        <v>46009</v>
      </c>
      <c r="P271" t="s">
        <v>19</v>
      </c>
      <c r="Q271">
        <v>1176</v>
      </c>
      <c r="R271" s="3">
        <v>0.11997987260452</v>
      </c>
      <c r="S271">
        <v>2.2902379122899108E-3</v>
      </c>
      <c r="T271" s="3">
        <f t="shared" si="8"/>
        <v>0.11768963469223009</v>
      </c>
      <c r="U271">
        <f t="shared" si="9"/>
        <v>7.4850607664258342E-2</v>
      </c>
    </row>
    <row r="272" spans="1:21" x14ac:dyDescent="0.2">
      <c r="A272">
        <v>271</v>
      </c>
      <c r="B272" s="1">
        <v>2.2747396111613902E-5</v>
      </c>
      <c r="C272" s="1">
        <v>6.9490091258536396E-16</v>
      </c>
      <c r="D272" s="1">
        <v>2.5389291285104502E-6</v>
      </c>
      <c r="E272" t="s">
        <v>468</v>
      </c>
      <c r="F272" t="s">
        <v>17</v>
      </c>
      <c r="G272" t="s">
        <v>20</v>
      </c>
      <c r="H272" s="1">
        <v>2.2003412474074901E-5</v>
      </c>
      <c r="I272" s="1">
        <v>1.4242522424576301E-79</v>
      </c>
      <c r="J272">
        <v>-3.3812193377527899</v>
      </c>
      <c r="K272" s="1">
        <v>2.2003412474074901E-5</v>
      </c>
      <c r="L272" t="s">
        <v>20</v>
      </c>
      <c r="M272" t="s">
        <v>430</v>
      </c>
      <c r="N272">
        <v>14</v>
      </c>
      <c r="O272" s="2">
        <v>46041</v>
      </c>
      <c r="P272" t="s">
        <v>19</v>
      </c>
      <c r="Q272">
        <v>1944</v>
      </c>
      <c r="R272" s="3">
        <v>0.13735751989280101</v>
      </c>
      <c r="S272">
        <v>5.9704375183069775E-3</v>
      </c>
      <c r="T272" s="3">
        <f t="shared" si="8"/>
        <v>0.13138708237449404</v>
      </c>
      <c r="U272">
        <f t="shared" si="9"/>
        <v>8.3562184390178207E-2</v>
      </c>
    </row>
    <row r="273" spans="1:21" x14ac:dyDescent="0.2">
      <c r="A273">
        <v>272</v>
      </c>
      <c r="B273" s="1">
        <v>2.9413592968650799E-5</v>
      </c>
      <c r="C273" s="1">
        <v>5.3250507569096599E-51</v>
      </c>
      <c r="D273" s="1">
        <v>1.64911428177349E-6</v>
      </c>
      <c r="E273" t="s">
        <v>228</v>
      </c>
      <c r="F273" t="s">
        <v>17</v>
      </c>
      <c r="G273" t="s">
        <v>20</v>
      </c>
      <c r="H273" s="1">
        <v>2.7414616585673902E-5</v>
      </c>
      <c r="I273" s="1">
        <v>2.0423959074261701E-210</v>
      </c>
      <c r="J273">
        <v>-7.2916445018660303</v>
      </c>
      <c r="K273" s="1">
        <v>2.7414616585673902E-5</v>
      </c>
      <c r="L273" t="s">
        <v>20</v>
      </c>
      <c r="M273" t="s">
        <v>109</v>
      </c>
      <c r="N273">
        <v>15</v>
      </c>
      <c r="O273" s="2">
        <v>45968</v>
      </c>
      <c r="P273" t="s">
        <v>19</v>
      </c>
      <c r="Q273">
        <v>0</v>
      </c>
      <c r="R273" s="3">
        <v>0</v>
      </c>
      <c r="S273">
        <v>8.927305039676552E-5</v>
      </c>
      <c r="T273" s="3">
        <f t="shared" si="8"/>
        <v>-8.927305039676552E-5</v>
      </c>
      <c r="U273">
        <f t="shared" si="9"/>
        <v>-5.6777660052342869E-5</v>
      </c>
    </row>
    <row r="274" spans="1:21" x14ac:dyDescent="0.2">
      <c r="A274">
        <v>273</v>
      </c>
      <c r="B274" s="1">
        <v>3.2158582904398801E-5</v>
      </c>
      <c r="C274" s="1">
        <v>5.1252662136094198E-51</v>
      </c>
      <c r="D274" s="1">
        <v>1.63091318273908E-6</v>
      </c>
      <c r="E274" t="s">
        <v>229</v>
      </c>
      <c r="F274" t="s">
        <v>17</v>
      </c>
      <c r="G274" t="s">
        <v>20</v>
      </c>
      <c r="H274" s="1">
        <v>3.0694667549018702E-5</v>
      </c>
      <c r="I274" s="1">
        <v>1.9668522493385201E-166</v>
      </c>
      <c r="J274">
        <v>-4.7692823290632003</v>
      </c>
      <c r="K274" s="1">
        <v>3.0694667549018702E-5</v>
      </c>
      <c r="L274" t="s">
        <v>20</v>
      </c>
      <c r="M274" t="s">
        <v>109</v>
      </c>
      <c r="N274">
        <v>15</v>
      </c>
      <c r="O274" s="2">
        <v>45971</v>
      </c>
      <c r="P274" t="s">
        <v>19</v>
      </c>
      <c r="Q274">
        <v>72</v>
      </c>
      <c r="R274" s="3">
        <v>2.21659833142979E-3</v>
      </c>
      <c r="S274">
        <v>9.2770403181810469E-5</v>
      </c>
      <c r="T274" s="3">
        <f t="shared" si="8"/>
        <v>2.1238279282479794E-3</v>
      </c>
      <c r="U274">
        <f t="shared" si="9"/>
        <v>1.350754562365715E-3</v>
      </c>
    </row>
    <row r="275" spans="1:21" x14ac:dyDescent="0.2">
      <c r="A275">
        <v>274</v>
      </c>
      <c r="B275" s="1">
        <v>2.9383454642660599E-5</v>
      </c>
      <c r="C275" s="1">
        <v>1.1128462593607701E-42</v>
      </c>
      <c r="D275" s="1">
        <v>1.74523336720367E-6</v>
      </c>
      <c r="E275" t="s">
        <v>230</v>
      </c>
      <c r="F275" t="s">
        <v>17</v>
      </c>
      <c r="G275" t="s">
        <v>20</v>
      </c>
      <c r="H275" s="1">
        <v>2.7956600171980702E-5</v>
      </c>
      <c r="I275" s="1">
        <v>2.6738248759898498E-159</v>
      </c>
      <c r="J275">
        <v>-5.1038197130638201</v>
      </c>
      <c r="K275" s="1">
        <v>2.7956600171980702E-5</v>
      </c>
      <c r="L275" t="s">
        <v>20</v>
      </c>
      <c r="M275" t="s">
        <v>109</v>
      </c>
      <c r="N275">
        <v>15</v>
      </c>
      <c r="O275" s="2">
        <v>45973</v>
      </c>
      <c r="P275" t="s">
        <v>19</v>
      </c>
      <c r="Q275">
        <v>120</v>
      </c>
      <c r="R275" s="3">
        <v>3.69360723255921E-3</v>
      </c>
      <c r="S275">
        <v>2.7739868207460647E-4</v>
      </c>
      <c r="T275" s="3">
        <f t="shared" si="8"/>
        <v>3.4162085504846037E-3</v>
      </c>
      <c r="U275">
        <f t="shared" si="9"/>
        <v>2.172708638108208E-3</v>
      </c>
    </row>
    <row r="276" spans="1:21" x14ac:dyDescent="0.2">
      <c r="A276">
        <v>275</v>
      </c>
      <c r="B276">
        <v>1.4822298153898401E-4</v>
      </c>
      <c r="C276" s="1">
        <v>3.2001327686325897E-166</v>
      </c>
      <c r="D276" s="1">
        <v>1.97444990805496E-6</v>
      </c>
      <c r="E276" t="s">
        <v>231</v>
      </c>
      <c r="F276" t="s">
        <v>17</v>
      </c>
      <c r="G276" t="s">
        <v>17</v>
      </c>
      <c r="H276">
        <v>1.4822298153898401E-4</v>
      </c>
      <c r="I276" s="1">
        <v>3.2001327686325897E-166</v>
      </c>
      <c r="J276">
        <v>0</v>
      </c>
      <c r="K276">
        <v>1.4822298153898401E-4</v>
      </c>
      <c r="L276" t="s">
        <v>17</v>
      </c>
      <c r="M276" t="s">
        <v>109</v>
      </c>
      <c r="N276">
        <v>15</v>
      </c>
      <c r="O276" s="2">
        <v>45975</v>
      </c>
      <c r="P276" t="s">
        <v>19</v>
      </c>
      <c r="Q276">
        <v>168</v>
      </c>
      <c r="R276" s="3">
        <v>7.9561617009186892E-3</v>
      </c>
      <c r="S276">
        <v>4.9079009266677514E-4</v>
      </c>
      <c r="T276" s="3">
        <f t="shared" si="8"/>
        <v>7.4653716082519143E-3</v>
      </c>
      <c r="U276">
        <f t="shared" si="9"/>
        <v>4.7479763428482178E-3</v>
      </c>
    </row>
    <row r="277" spans="1:21" x14ac:dyDescent="0.2">
      <c r="A277">
        <v>276</v>
      </c>
      <c r="B277" s="1">
        <v>1.7690826732192801E-5</v>
      </c>
      <c r="C277" s="1">
        <v>1.8260522567126999E-7</v>
      </c>
      <c r="D277" s="1">
        <v>3.26820439533211E-6</v>
      </c>
      <c r="E277" t="s">
        <v>232</v>
      </c>
      <c r="F277" t="s">
        <v>17</v>
      </c>
      <c r="G277" t="s">
        <v>18</v>
      </c>
      <c r="H277" s="1">
        <v>4.4055719353357098E-5</v>
      </c>
      <c r="I277">
        <v>4.2849175590815303E-2</v>
      </c>
      <c r="J277">
        <v>59.8444265764901</v>
      </c>
      <c r="K277" s="1">
        <v>1.7690826732192801E-5</v>
      </c>
      <c r="L277" t="s">
        <v>17</v>
      </c>
      <c r="M277" t="s">
        <v>109</v>
      </c>
      <c r="N277">
        <v>15</v>
      </c>
      <c r="O277" s="2">
        <v>45978</v>
      </c>
      <c r="P277" t="s">
        <v>19</v>
      </c>
      <c r="Q277">
        <v>240</v>
      </c>
      <c r="R277" s="3">
        <v>1.39290587986811E-2</v>
      </c>
      <c r="S277">
        <v>7.3528487896551355E-4</v>
      </c>
      <c r="T277" s="3">
        <f t="shared" si="8"/>
        <v>1.3193773919715586E-2</v>
      </c>
      <c r="U277">
        <f t="shared" si="9"/>
        <v>8.391240212939112E-3</v>
      </c>
    </row>
    <row r="278" spans="1:21" x14ac:dyDescent="0.2">
      <c r="A278">
        <v>277</v>
      </c>
      <c r="B278" s="1">
        <v>9.5844473675115305E-6</v>
      </c>
      <c r="C278">
        <v>3.61408754650341E-3</v>
      </c>
      <c r="D278" s="1">
        <v>3.2540679276958102E-6</v>
      </c>
      <c r="E278" t="s">
        <v>233</v>
      </c>
      <c r="F278" t="s">
        <v>17</v>
      </c>
      <c r="G278" t="s">
        <v>20</v>
      </c>
      <c r="H278" s="1">
        <v>9.1967753935555102E-6</v>
      </c>
      <c r="I278" s="1">
        <v>3.6457245034418602E-24</v>
      </c>
      <c r="J278">
        <v>-4.2153032706188798</v>
      </c>
      <c r="K278" s="1">
        <v>9.1967753935555102E-6</v>
      </c>
      <c r="L278" t="s">
        <v>20</v>
      </c>
      <c r="M278" t="s">
        <v>109</v>
      </c>
      <c r="N278">
        <v>15</v>
      </c>
      <c r="O278" s="2">
        <v>45980</v>
      </c>
      <c r="P278" t="s">
        <v>19</v>
      </c>
      <c r="Q278">
        <v>288</v>
      </c>
      <c r="R278" s="3">
        <v>1.4583665377074E-2</v>
      </c>
      <c r="S278">
        <v>8.2548191084009224E-4</v>
      </c>
      <c r="T278" s="3">
        <f t="shared" si="8"/>
        <v>1.3758183466233908E-2</v>
      </c>
      <c r="U278">
        <f t="shared" si="9"/>
        <v>8.750204684524766E-3</v>
      </c>
    </row>
    <row r="279" spans="1:21" x14ac:dyDescent="0.2">
      <c r="A279">
        <v>278</v>
      </c>
      <c r="B279" s="1">
        <v>3.0364436981678299E-5</v>
      </c>
      <c r="C279" s="1">
        <v>3.0785627879833E-65</v>
      </c>
      <c r="D279" s="1">
        <v>1.3272620921677601E-6</v>
      </c>
      <c r="E279" t="s">
        <v>234</v>
      </c>
      <c r="F279" t="s">
        <v>17</v>
      </c>
      <c r="G279" t="s">
        <v>18</v>
      </c>
      <c r="H279" s="1">
        <v>3.6588399321493701E-5</v>
      </c>
      <c r="I279" s="1">
        <v>4.9001044020325199E-27</v>
      </c>
      <c r="J279">
        <v>17.010753285834902</v>
      </c>
      <c r="K279" s="1">
        <v>3.0364436981678299E-5</v>
      </c>
      <c r="L279" t="s">
        <v>17</v>
      </c>
      <c r="M279" t="s">
        <v>109</v>
      </c>
      <c r="N279">
        <v>15</v>
      </c>
      <c r="O279" s="2">
        <v>45982</v>
      </c>
      <c r="P279" t="s">
        <v>19</v>
      </c>
      <c r="Q279">
        <v>336</v>
      </c>
      <c r="R279" s="3">
        <v>1.5542438601454499E-2</v>
      </c>
      <c r="S279">
        <v>1.1540243416374401E-3</v>
      </c>
      <c r="T279" s="3">
        <f t="shared" si="8"/>
        <v>1.4388414259817059E-2</v>
      </c>
      <c r="U279">
        <f t="shared" si="9"/>
        <v>9.1510314692436496E-3</v>
      </c>
    </row>
    <row r="280" spans="1:21" x14ac:dyDescent="0.2">
      <c r="A280">
        <v>279</v>
      </c>
      <c r="B280" s="1">
        <v>3.8206457665893898E-5</v>
      </c>
      <c r="C280" s="1">
        <v>6.7777554113073804E-53</v>
      </c>
      <c r="D280" s="1">
        <v>1.9254360712597599E-6</v>
      </c>
      <c r="E280" t="s">
        <v>235</v>
      </c>
      <c r="F280" t="s">
        <v>17</v>
      </c>
      <c r="G280" t="s">
        <v>18</v>
      </c>
      <c r="H280" s="1">
        <v>4.7728406668392599E-5</v>
      </c>
      <c r="I280" s="1">
        <v>4.86739048256437E-21</v>
      </c>
      <c r="J280">
        <v>19.950276296997099</v>
      </c>
      <c r="K280" s="1">
        <v>3.8206457665893898E-5</v>
      </c>
      <c r="L280" t="s">
        <v>17</v>
      </c>
      <c r="M280" t="s">
        <v>109</v>
      </c>
      <c r="N280">
        <v>15</v>
      </c>
      <c r="O280" s="2">
        <v>45985</v>
      </c>
      <c r="P280" t="s">
        <v>19</v>
      </c>
      <c r="Q280">
        <v>408</v>
      </c>
      <c r="R280" s="3">
        <v>1.8010990808767099E-2</v>
      </c>
      <c r="S280">
        <v>1.660026422125463E-3</v>
      </c>
      <c r="T280" s="3">
        <f t="shared" si="8"/>
        <v>1.6350964386641638E-2</v>
      </c>
      <c r="U280">
        <f t="shared" si="9"/>
        <v>1.0399213349904082E-2</v>
      </c>
    </row>
    <row r="281" spans="1:21" x14ac:dyDescent="0.2">
      <c r="A281">
        <v>280</v>
      </c>
      <c r="B281" s="1">
        <v>7.6535964434638499E-8</v>
      </c>
      <c r="C281">
        <v>0.81009539262565899</v>
      </c>
      <c r="D281" s="1">
        <v>3.1698195861145798E-7</v>
      </c>
      <c r="E281" t="s">
        <v>236</v>
      </c>
      <c r="F281" t="s">
        <v>85</v>
      </c>
      <c r="G281" t="s">
        <v>20</v>
      </c>
      <c r="H281" s="1">
        <v>2.02973720077856E-7</v>
      </c>
      <c r="I281">
        <v>0.52017954615242501</v>
      </c>
      <c r="J281">
        <v>62.292672960183701</v>
      </c>
      <c r="K281" s="1">
        <v>2.02973720077856E-7</v>
      </c>
      <c r="L281" t="s">
        <v>20</v>
      </c>
      <c r="M281" t="s">
        <v>109</v>
      </c>
      <c r="N281">
        <v>15</v>
      </c>
      <c r="O281" s="2">
        <v>45987</v>
      </c>
      <c r="P281" t="s">
        <v>19</v>
      </c>
      <c r="Q281">
        <v>456</v>
      </c>
      <c r="R281" s="3">
        <v>1.8929782655895001E-2</v>
      </c>
      <c r="S281">
        <v>1.8546279122326605E-3</v>
      </c>
      <c r="T281" s="3">
        <f t="shared" si="8"/>
        <v>1.7075154743662339E-2</v>
      </c>
      <c r="U281">
        <f t="shared" si="9"/>
        <v>1.0859798416969248E-2</v>
      </c>
    </row>
    <row r="282" spans="1:21" x14ac:dyDescent="0.2">
      <c r="A282">
        <v>281</v>
      </c>
      <c r="B282">
        <v>1.5850053992591E-4</v>
      </c>
      <c r="C282" s="1">
        <v>1.08018871973025E-157</v>
      </c>
      <c r="D282" s="1">
        <v>2.3575167644378899E-6</v>
      </c>
      <c r="E282" t="s">
        <v>237</v>
      </c>
      <c r="F282" t="s">
        <v>17</v>
      </c>
      <c r="G282" t="s">
        <v>18</v>
      </c>
      <c r="H282">
        <v>1.74808199569383E-4</v>
      </c>
      <c r="I282" s="1">
        <v>3.9454359352729702E-100</v>
      </c>
      <c r="J282">
        <v>9.3288871366705397</v>
      </c>
      <c r="K282">
        <v>1.5850053992591E-4</v>
      </c>
      <c r="L282" t="s">
        <v>17</v>
      </c>
      <c r="M282" t="s">
        <v>109</v>
      </c>
      <c r="N282">
        <v>15</v>
      </c>
      <c r="O282" s="2">
        <v>45989</v>
      </c>
      <c r="P282" t="s">
        <v>19</v>
      </c>
      <c r="Q282">
        <v>504</v>
      </c>
      <c r="R282" s="3">
        <v>2.27356324772633E-2</v>
      </c>
      <c r="S282">
        <v>1.9730999638490928E-3</v>
      </c>
      <c r="T282" s="3">
        <f t="shared" si="8"/>
        <v>2.0762532513414207E-2</v>
      </c>
      <c r="U282">
        <f t="shared" si="9"/>
        <v>1.3204970678531436E-2</v>
      </c>
    </row>
    <row r="283" spans="1:21" x14ac:dyDescent="0.2">
      <c r="A283">
        <v>282</v>
      </c>
      <c r="B283" s="1">
        <v>8.9580935067199295E-5</v>
      </c>
      <c r="C283" s="1">
        <v>1.0231233225245299E-95</v>
      </c>
      <c r="D283" s="1">
        <v>2.3127446058676102E-6</v>
      </c>
      <c r="E283" t="s">
        <v>238</v>
      </c>
      <c r="F283" t="s">
        <v>17</v>
      </c>
      <c r="G283" t="s">
        <v>17</v>
      </c>
      <c r="H283" s="1">
        <v>8.9580935067199295E-5</v>
      </c>
      <c r="I283" s="1">
        <v>1.0231233225245299E-95</v>
      </c>
      <c r="J283">
        <v>0</v>
      </c>
      <c r="K283" s="1">
        <v>8.9580935067199295E-5</v>
      </c>
      <c r="L283" t="s">
        <v>17</v>
      </c>
      <c r="M283" t="s">
        <v>109</v>
      </c>
      <c r="N283">
        <v>15</v>
      </c>
      <c r="O283" s="2">
        <v>45992</v>
      </c>
      <c r="P283" t="s">
        <v>19</v>
      </c>
      <c r="Q283">
        <v>576</v>
      </c>
      <c r="R283" s="3">
        <v>3.16665655770152E-2</v>
      </c>
      <c r="S283">
        <v>2.0678956503043596E-3</v>
      </c>
      <c r="T283" s="3">
        <f t="shared" si="8"/>
        <v>2.9598669926710841E-2</v>
      </c>
      <c r="U283">
        <f t="shared" si="9"/>
        <v>1.8824754073388097E-2</v>
      </c>
    </row>
    <row r="284" spans="1:21" x14ac:dyDescent="0.2">
      <c r="A284">
        <v>283</v>
      </c>
      <c r="B284" s="1">
        <v>6.7895292362366196E-5</v>
      </c>
      <c r="C284" s="1">
        <v>2.79414026084231E-65</v>
      </c>
      <c r="D284" s="1">
        <v>2.7103986985155302E-6</v>
      </c>
      <c r="E284" t="s">
        <v>239</v>
      </c>
      <c r="F284" t="s">
        <v>17</v>
      </c>
      <c r="G284" t="s">
        <v>20</v>
      </c>
      <c r="H284" s="1">
        <v>6.5046203388406106E-5</v>
      </c>
      <c r="I284" s="1">
        <v>3.65693596748316E-185</v>
      </c>
      <c r="J284">
        <v>-4.38010033721332</v>
      </c>
      <c r="K284" s="1">
        <v>6.5046203388406106E-5</v>
      </c>
      <c r="L284" t="s">
        <v>20</v>
      </c>
      <c r="M284" t="s">
        <v>109</v>
      </c>
      <c r="N284">
        <v>15</v>
      </c>
      <c r="O284" s="2">
        <v>45994</v>
      </c>
      <c r="P284" t="s">
        <v>19</v>
      </c>
      <c r="Q284">
        <v>624</v>
      </c>
      <c r="R284" s="3">
        <v>3.54459950353248E-2</v>
      </c>
      <c r="S284">
        <v>1.9701196496356892E-3</v>
      </c>
      <c r="T284" s="3">
        <f t="shared" si="8"/>
        <v>3.3475875385689108E-2</v>
      </c>
      <c r="U284">
        <f t="shared" si="9"/>
        <v>2.1290656745298273E-2</v>
      </c>
    </row>
    <row r="285" spans="1:21" x14ac:dyDescent="0.2">
      <c r="A285">
        <v>284</v>
      </c>
      <c r="B285">
        <v>1.55864761325487E-4</v>
      </c>
      <c r="C285" s="1">
        <v>4.2967454238130002E-112</v>
      </c>
      <c r="D285" s="1">
        <v>3.9655787570026602E-6</v>
      </c>
      <c r="E285" t="s">
        <v>240</v>
      </c>
      <c r="F285" t="s">
        <v>17</v>
      </c>
      <c r="G285" t="s">
        <v>20</v>
      </c>
      <c r="H285">
        <v>1.47732721772413E-4</v>
      </c>
      <c r="I285" s="1">
        <v>9.4324622470829497E-271</v>
      </c>
      <c r="J285">
        <v>-5.5045621955042403</v>
      </c>
      <c r="K285">
        <v>1.47732721772413E-4</v>
      </c>
      <c r="L285" t="s">
        <v>20</v>
      </c>
      <c r="M285" t="s">
        <v>109</v>
      </c>
      <c r="N285">
        <v>15</v>
      </c>
      <c r="O285" s="2">
        <v>45999</v>
      </c>
      <c r="P285" t="s">
        <v>19</v>
      </c>
      <c r="Q285">
        <v>744</v>
      </c>
      <c r="R285" s="3">
        <v>4.88715982565959E-2</v>
      </c>
      <c r="S285">
        <v>1.6348490113728734E-3</v>
      </c>
      <c r="T285" s="3">
        <f t="shared" si="8"/>
        <v>4.7236749245223024E-2</v>
      </c>
      <c r="U285">
        <f t="shared" si="9"/>
        <v>3.0042572519961844E-2</v>
      </c>
    </row>
    <row r="286" spans="1:21" x14ac:dyDescent="0.2">
      <c r="A286">
        <v>285</v>
      </c>
      <c r="B286">
        <v>6.1565155349284199E-4</v>
      </c>
      <c r="C286" s="1">
        <v>1.19371196046143E-206</v>
      </c>
      <c r="D286" s="1">
        <v>3.7513425664859102E-6</v>
      </c>
      <c r="E286" t="s">
        <v>241</v>
      </c>
      <c r="F286" t="s">
        <v>17</v>
      </c>
      <c r="G286" t="s">
        <v>18</v>
      </c>
      <c r="H286">
        <v>6.3282766231864001E-4</v>
      </c>
      <c r="I286" s="1">
        <v>1.7796000904891399E-159</v>
      </c>
      <c r="J286">
        <v>2.7141842635111</v>
      </c>
      <c r="K286">
        <v>6.1565155349284199E-4</v>
      </c>
      <c r="L286" t="s">
        <v>17</v>
      </c>
      <c r="M286" t="s">
        <v>109</v>
      </c>
      <c r="N286">
        <v>15</v>
      </c>
      <c r="O286" s="2">
        <v>46001</v>
      </c>
      <c r="P286" t="s">
        <v>19</v>
      </c>
      <c r="Q286">
        <v>792</v>
      </c>
      <c r="R286" s="3">
        <v>6.7387989812235802E-2</v>
      </c>
      <c r="S286">
        <v>1.7540499176640261E-3</v>
      </c>
      <c r="T286" s="3">
        <f t="shared" si="8"/>
        <v>6.563393989457178E-2</v>
      </c>
      <c r="U286">
        <f t="shared" si="9"/>
        <v>4.1743185772947652E-2</v>
      </c>
    </row>
    <row r="287" spans="1:21" x14ac:dyDescent="0.2">
      <c r="A287">
        <v>286</v>
      </c>
      <c r="B287">
        <v>1.0654153253937501E-4</v>
      </c>
      <c r="C287" s="1">
        <v>8.9775356319475495E-66</v>
      </c>
      <c r="D287" s="1">
        <v>4.1251099133376701E-6</v>
      </c>
      <c r="E287" t="s">
        <v>242</v>
      </c>
      <c r="F287" t="s">
        <v>17</v>
      </c>
      <c r="G287" t="s">
        <v>20</v>
      </c>
      <c r="H287">
        <v>1.02304404516834E-4</v>
      </c>
      <c r="I287" s="1">
        <v>1.8306944243352899E-181</v>
      </c>
      <c r="J287">
        <v>-4.1416868047395203</v>
      </c>
      <c r="K287">
        <v>1.02304404516834E-4</v>
      </c>
      <c r="L287" t="s">
        <v>20</v>
      </c>
      <c r="M287" t="s">
        <v>109</v>
      </c>
      <c r="N287">
        <v>15</v>
      </c>
      <c r="O287" s="2">
        <v>46006</v>
      </c>
      <c r="P287" t="s">
        <v>19</v>
      </c>
      <c r="Q287">
        <v>912</v>
      </c>
      <c r="R287" s="3">
        <v>0.110719574974169</v>
      </c>
      <c r="S287">
        <v>2.1502850981575208E-3</v>
      </c>
      <c r="T287" s="3">
        <f t="shared" si="8"/>
        <v>0.10856928987601147</v>
      </c>
      <c r="U287">
        <f t="shared" si="9"/>
        <v>6.9050068361143302E-2</v>
      </c>
    </row>
    <row r="288" spans="1:21" x14ac:dyDescent="0.2">
      <c r="A288">
        <v>287</v>
      </c>
      <c r="B288" s="1">
        <v>7.8942140192594896E-5</v>
      </c>
      <c r="C288" s="1">
        <v>4.13996936700833E-103</v>
      </c>
      <c r="D288" s="1">
        <v>1.9432756313518299E-6</v>
      </c>
      <c r="E288" t="s">
        <v>243</v>
      </c>
      <c r="F288" t="s">
        <v>17</v>
      </c>
      <c r="G288" t="s">
        <v>20</v>
      </c>
      <c r="H288" s="1">
        <v>7.5519001047305302E-5</v>
      </c>
      <c r="I288" s="1">
        <v>2.0111346828801E-233</v>
      </c>
      <c r="J288">
        <v>-4.5328183607001398</v>
      </c>
      <c r="K288" s="1">
        <v>7.5519001047305302E-5</v>
      </c>
      <c r="L288" t="s">
        <v>20</v>
      </c>
      <c r="M288" t="s">
        <v>109</v>
      </c>
      <c r="N288">
        <v>15</v>
      </c>
      <c r="O288" s="2">
        <v>46009</v>
      </c>
      <c r="P288" t="s">
        <v>19</v>
      </c>
      <c r="Q288">
        <v>984</v>
      </c>
      <c r="R288" s="3">
        <v>0.11739698719251999</v>
      </c>
      <c r="S288">
        <v>2.2902379122899108E-3</v>
      </c>
      <c r="T288" s="3">
        <f t="shared" si="8"/>
        <v>0.11510674928023008</v>
      </c>
      <c r="U288">
        <f t="shared" si="9"/>
        <v>7.320789254222633E-2</v>
      </c>
    </row>
    <row r="289" spans="1:21" x14ac:dyDescent="0.2">
      <c r="A289">
        <v>288</v>
      </c>
      <c r="B289">
        <v>1.3245620429714499E-4</v>
      </c>
      <c r="C289" s="1">
        <v>4.7321354417451198E-93</v>
      </c>
      <c r="D289" s="1">
        <v>3.19563620065616E-6</v>
      </c>
      <c r="E289" t="s">
        <v>244</v>
      </c>
      <c r="F289" t="s">
        <v>17</v>
      </c>
      <c r="G289" t="s">
        <v>18</v>
      </c>
      <c r="H289">
        <v>1.62375138060877E-4</v>
      </c>
      <c r="I289" s="1">
        <v>1.0855616635692E-54</v>
      </c>
      <c r="J289">
        <v>18.4258095919309</v>
      </c>
      <c r="K289">
        <v>1.3245620429714499E-4</v>
      </c>
      <c r="L289" t="s">
        <v>17</v>
      </c>
      <c r="M289" t="s">
        <v>109</v>
      </c>
      <c r="N289">
        <v>15</v>
      </c>
      <c r="O289" s="2">
        <v>46041</v>
      </c>
      <c r="P289" t="s">
        <v>19</v>
      </c>
      <c r="Q289">
        <v>1752</v>
      </c>
      <c r="R289" s="3">
        <v>0.19857395147658</v>
      </c>
      <c r="S289">
        <v>5.9704375183069775E-3</v>
      </c>
      <c r="T289" s="3">
        <f t="shared" si="8"/>
        <v>0.19260351395827302</v>
      </c>
      <c r="U289">
        <f t="shared" si="9"/>
        <v>0.12249583487746164</v>
      </c>
    </row>
    <row r="290" spans="1:21" x14ac:dyDescent="0.2">
      <c r="A290">
        <v>289</v>
      </c>
      <c r="B290" s="1">
        <v>9.0337135072414502E-5</v>
      </c>
      <c r="C290" s="1">
        <v>2.67860613994751E-60</v>
      </c>
      <c r="D290" s="1">
        <v>3.6589925421341602E-6</v>
      </c>
      <c r="E290" t="s">
        <v>245</v>
      </c>
      <c r="F290" t="s">
        <v>17</v>
      </c>
      <c r="G290" t="s">
        <v>20</v>
      </c>
      <c r="H290" s="1">
        <v>8.7030785693256195E-5</v>
      </c>
      <c r="I290" s="1">
        <v>1.93593075915336E-165</v>
      </c>
      <c r="J290">
        <v>-3.7990572563732399</v>
      </c>
      <c r="K290" s="1">
        <v>8.7030785693256195E-5</v>
      </c>
      <c r="L290" t="s">
        <v>20</v>
      </c>
      <c r="M290" t="s">
        <v>109</v>
      </c>
      <c r="N290">
        <v>15</v>
      </c>
      <c r="O290" s="2">
        <v>46042</v>
      </c>
      <c r="P290" t="s">
        <v>19</v>
      </c>
      <c r="Q290">
        <v>1776</v>
      </c>
      <c r="R290" s="3">
        <v>0.20124747154901401</v>
      </c>
      <c r="S290">
        <v>6.3226266837714453E-3</v>
      </c>
      <c r="T290" s="3">
        <f t="shared" si="8"/>
        <v>0.19492484486524256</v>
      </c>
      <c r="U290">
        <f t="shared" si="9"/>
        <v>0.12397220133429426</v>
      </c>
    </row>
    <row r="291" spans="1:21" x14ac:dyDescent="0.2">
      <c r="A291">
        <v>290</v>
      </c>
      <c r="B291" s="1">
        <v>3.1483052299404597E-5</v>
      </c>
      <c r="C291" s="1">
        <v>2.5727180050163602E-94</v>
      </c>
      <c r="D291" s="1">
        <v>1.1099845654992899E-6</v>
      </c>
      <c r="E291" t="s">
        <v>246</v>
      </c>
      <c r="F291" t="s">
        <v>17</v>
      </c>
      <c r="G291" t="s">
        <v>20</v>
      </c>
      <c r="H291" s="1">
        <v>2.9220435985380398E-5</v>
      </c>
      <c r="I291" s="1">
        <v>1.93714457597313E-287</v>
      </c>
      <c r="J291">
        <v>-7.7432667847813201</v>
      </c>
      <c r="K291" s="1">
        <v>2.9220435985380398E-5</v>
      </c>
      <c r="L291" t="s">
        <v>20</v>
      </c>
      <c r="M291" t="s">
        <v>44</v>
      </c>
      <c r="N291">
        <v>16</v>
      </c>
      <c r="O291" s="2">
        <v>45968</v>
      </c>
      <c r="P291" t="s">
        <v>19</v>
      </c>
      <c r="Q291">
        <v>0</v>
      </c>
      <c r="R291" s="3">
        <v>0</v>
      </c>
      <c r="S291">
        <v>8.927305039676552E-5</v>
      </c>
      <c r="T291" s="3">
        <f t="shared" si="8"/>
        <v>-8.927305039676552E-5</v>
      </c>
      <c r="U291">
        <f t="shared" si="9"/>
        <v>-5.6777660052342869E-5</v>
      </c>
    </row>
    <row r="292" spans="1:21" x14ac:dyDescent="0.2">
      <c r="A292">
        <v>291</v>
      </c>
      <c r="B292" s="1">
        <v>4.45352773674571E-5</v>
      </c>
      <c r="C292" s="1">
        <v>3.2874901826271998E-67</v>
      </c>
      <c r="D292" s="1">
        <v>1.76665722860981E-6</v>
      </c>
      <c r="E292" t="s">
        <v>247</v>
      </c>
      <c r="F292" t="s">
        <v>17</v>
      </c>
      <c r="G292" t="s">
        <v>18</v>
      </c>
      <c r="H292" s="1">
        <v>5.4609679124892002E-5</v>
      </c>
      <c r="I292" s="1">
        <v>2.8913052585424401E-30</v>
      </c>
      <c r="J292">
        <v>18.448014928626101</v>
      </c>
      <c r="K292" s="1">
        <v>4.45352773674571E-5</v>
      </c>
      <c r="L292" t="s">
        <v>17</v>
      </c>
      <c r="M292" t="s">
        <v>44</v>
      </c>
      <c r="N292">
        <v>16</v>
      </c>
      <c r="O292" s="2">
        <v>45971</v>
      </c>
      <c r="P292" t="s">
        <v>19</v>
      </c>
      <c r="Q292">
        <v>72</v>
      </c>
      <c r="R292" s="3">
        <v>2.7366598680070198E-3</v>
      </c>
      <c r="S292">
        <v>9.2770403181810469E-5</v>
      </c>
      <c r="T292" s="3">
        <f t="shared" si="8"/>
        <v>2.6438894648252095E-3</v>
      </c>
      <c r="U292">
        <f t="shared" si="9"/>
        <v>1.6815136996288333E-3</v>
      </c>
    </row>
    <row r="293" spans="1:21" x14ac:dyDescent="0.2">
      <c r="A293">
        <v>292</v>
      </c>
      <c r="B293" s="1">
        <v>2.4858378440602401E-5</v>
      </c>
      <c r="C293" s="1">
        <v>1.72315455602908E-19</v>
      </c>
      <c r="D293" s="1">
        <v>2.4698538450167001E-6</v>
      </c>
      <c r="E293" t="s">
        <v>248</v>
      </c>
      <c r="F293" t="s">
        <v>17</v>
      </c>
      <c r="G293" t="s">
        <v>20</v>
      </c>
      <c r="H293" s="1">
        <v>2.38581897810774E-5</v>
      </c>
      <c r="I293" s="1">
        <v>2.8768691266101201E-96</v>
      </c>
      <c r="J293">
        <v>-4.1922235873829603</v>
      </c>
      <c r="K293" s="1">
        <v>2.38581897810774E-5</v>
      </c>
      <c r="L293" t="s">
        <v>20</v>
      </c>
      <c r="M293" t="s">
        <v>44</v>
      </c>
      <c r="N293">
        <v>16</v>
      </c>
      <c r="O293" s="2">
        <v>45973</v>
      </c>
      <c r="P293" t="s">
        <v>19</v>
      </c>
      <c r="Q293">
        <v>120</v>
      </c>
      <c r="R293" s="3">
        <v>4.40210760740045E-3</v>
      </c>
      <c r="S293">
        <v>2.7739868207460647E-4</v>
      </c>
      <c r="T293" s="3">
        <f t="shared" si="8"/>
        <v>4.1247089253258432E-3</v>
      </c>
      <c r="U293">
        <f t="shared" si="9"/>
        <v>2.6233148765072364E-3</v>
      </c>
    </row>
    <row r="294" spans="1:21" x14ac:dyDescent="0.2">
      <c r="A294">
        <v>293</v>
      </c>
      <c r="B294">
        <v>1.17140302029925E-4</v>
      </c>
      <c r="C294" s="1">
        <v>3.3229122279358E-145</v>
      </c>
      <c r="D294" s="1">
        <v>1.91299409841502E-6</v>
      </c>
      <c r="E294" t="s">
        <v>249</v>
      </c>
      <c r="F294" t="s">
        <v>17</v>
      </c>
      <c r="G294" t="s">
        <v>20</v>
      </c>
      <c r="H294">
        <v>1.1167279005231E-4</v>
      </c>
      <c r="I294" s="1">
        <v>3.90688128959668E-290</v>
      </c>
      <c r="J294">
        <v>-4.89601090386798</v>
      </c>
      <c r="K294">
        <v>1.1167279005231E-4</v>
      </c>
      <c r="L294" t="s">
        <v>20</v>
      </c>
      <c r="M294" t="s">
        <v>44</v>
      </c>
      <c r="N294">
        <v>16</v>
      </c>
      <c r="O294" s="2">
        <v>45975</v>
      </c>
      <c r="P294" t="s">
        <v>19</v>
      </c>
      <c r="Q294">
        <v>168</v>
      </c>
      <c r="R294" s="3">
        <v>7.8100759386931003E-3</v>
      </c>
      <c r="S294">
        <v>4.9079009266677514E-4</v>
      </c>
      <c r="T294" s="3">
        <f t="shared" si="8"/>
        <v>7.3192858460263254E-3</v>
      </c>
      <c r="U294">
        <f t="shared" si="9"/>
        <v>4.6550657980727432E-3</v>
      </c>
    </row>
    <row r="295" spans="1:21" x14ac:dyDescent="0.2">
      <c r="A295">
        <v>294</v>
      </c>
      <c r="B295" s="1">
        <v>2.5260818316848801E-5</v>
      </c>
      <c r="C295" s="1">
        <v>3.8875956697820702E-22</v>
      </c>
      <c r="D295" s="1">
        <v>2.3508536519830299E-6</v>
      </c>
      <c r="E295" t="s">
        <v>250</v>
      </c>
      <c r="F295" t="s">
        <v>17</v>
      </c>
      <c r="G295" t="s">
        <v>20</v>
      </c>
      <c r="H295" s="1">
        <v>2.40699812141092E-5</v>
      </c>
      <c r="I295" s="1">
        <v>8.4863532025495194E-112</v>
      </c>
      <c r="J295">
        <v>-4.9473952312082199</v>
      </c>
      <c r="K295" s="1">
        <v>2.40699812141092E-5</v>
      </c>
      <c r="L295" t="s">
        <v>20</v>
      </c>
      <c r="M295" t="s">
        <v>44</v>
      </c>
      <c r="N295">
        <v>16</v>
      </c>
      <c r="O295" s="2">
        <v>45978</v>
      </c>
      <c r="P295" t="s">
        <v>19</v>
      </c>
      <c r="Q295">
        <v>240</v>
      </c>
      <c r="R295" s="3">
        <v>1.2936516271176901E-2</v>
      </c>
      <c r="S295">
        <v>7.3528487896551355E-4</v>
      </c>
      <c r="T295" s="3">
        <f t="shared" si="8"/>
        <v>1.2201231392211387E-2</v>
      </c>
      <c r="U295">
        <f t="shared" si="9"/>
        <v>7.7599831654464419E-3</v>
      </c>
    </row>
    <row r="296" spans="1:21" x14ac:dyDescent="0.2">
      <c r="A296">
        <v>295</v>
      </c>
      <c r="B296" s="1">
        <v>1.7329677922245199E-5</v>
      </c>
      <c r="C296" s="1">
        <v>1.3885870532198701E-14</v>
      </c>
      <c r="D296" s="1">
        <v>2.1154210732602799E-6</v>
      </c>
      <c r="E296" t="s">
        <v>251</v>
      </c>
      <c r="F296" t="s">
        <v>17</v>
      </c>
      <c r="G296" t="s">
        <v>18</v>
      </c>
      <c r="H296" s="1">
        <v>2.4264582324251001E-5</v>
      </c>
      <c r="I296" s="1">
        <v>6.16353081320054E-5</v>
      </c>
      <c r="J296">
        <v>28.580357614788699</v>
      </c>
      <c r="K296" s="1">
        <v>1.7329677922245199E-5</v>
      </c>
      <c r="L296" t="s">
        <v>17</v>
      </c>
      <c r="M296" t="s">
        <v>44</v>
      </c>
      <c r="N296">
        <v>16</v>
      </c>
      <c r="O296" s="2">
        <v>45980</v>
      </c>
      <c r="P296" t="s">
        <v>19</v>
      </c>
      <c r="Q296">
        <v>288</v>
      </c>
      <c r="R296" s="3">
        <v>1.39586881809152E-2</v>
      </c>
      <c r="S296">
        <v>8.2548191084009224E-4</v>
      </c>
      <c r="T296" s="3">
        <f t="shared" si="8"/>
        <v>1.3133206270075108E-2</v>
      </c>
      <c r="U296">
        <f t="shared" si="9"/>
        <v>8.3527191877677681E-3</v>
      </c>
    </row>
    <row r="297" spans="1:21" x14ac:dyDescent="0.2">
      <c r="A297">
        <v>296</v>
      </c>
      <c r="B297">
        <v>1.38386257700644E-4</v>
      </c>
      <c r="C297" s="1">
        <v>2.36976280139481E-188</v>
      </c>
      <c r="D297" s="1">
        <v>1.5910708455404499E-6</v>
      </c>
      <c r="E297" t="s">
        <v>252</v>
      </c>
      <c r="F297" t="s">
        <v>17</v>
      </c>
      <c r="G297" t="s">
        <v>18</v>
      </c>
      <c r="H297">
        <v>1.6539729885333901E-4</v>
      </c>
      <c r="I297" s="1">
        <v>7.4656431411427596E-133</v>
      </c>
      <c r="J297">
        <v>16.331005004287402</v>
      </c>
      <c r="K297">
        <v>1.38386257700644E-4</v>
      </c>
      <c r="L297" t="s">
        <v>17</v>
      </c>
      <c r="M297" t="s">
        <v>44</v>
      </c>
      <c r="N297">
        <v>16</v>
      </c>
      <c r="O297" s="2">
        <v>45982</v>
      </c>
      <c r="P297" t="s">
        <v>19</v>
      </c>
      <c r="Q297">
        <v>336</v>
      </c>
      <c r="R297" s="3">
        <v>1.7695870635864499E-2</v>
      </c>
      <c r="S297">
        <v>1.1540243416374401E-3</v>
      </c>
      <c r="T297" s="3">
        <f t="shared" si="8"/>
        <v>1.6541846294227058E-2</v>
      </c>
      <c r="U297">
        <f t="shared" si="9"/>
        <v>1.0520614243128409E-2</v>
      </c>
    </row>
    <row r="298" spans="1:21" x14ac:dyDescent="0.2">
      <c r="A298">
        <v>297</v>
      </c>
      <c r="B298" s="1">
        <v>6.5213295982382396E-6</v>
      </c>
      <c r="C298">
        <v>2.4381830877683399E-4</v>
      </c>
      <c r="D298" s="1">
        <v>1.75160089984033E-6</v>
      </c>
      <c r="E298" t="s">
        <v>253</v>
      </c>
      <c r="F298" t="s">
        <v>17</v>
      </c>
      <c r="G298" t="s">
        <v>20</v>
      </c>
      <c r="H298" s="1">
        <v>6.2365573357052401E-6</v>
      </c>
      <c r="I298" s="1">
        <v>3.7856214568541598E-36</v>
      </c>
      <c r="J298">
        <v>-4.5661772545990704</v>
      </c>
      <c r="K298" s="1">
        <v>6.2365573357052401E-6</v>
      </c>
      <c r="L298" t="s">
        <v>20</v>
      </c>
      <c r="M298" t="s">
        <v>44</v>
      </c>
      <c r="N298">
        <v>16</v>
      </c>
      <c r="O298" s="2">
        <v>45985</v>
      </c>
      <c r="P298" t="s">
        <v>19</v>
      </c>
      <c r="Q298">
        <v>408</v>
      </c>
      <c r="R298" s="3">
        <v>2.2912543778624301E-2</v>
      </c>
      <c r="S298">
        <v>1.660026422125463E-3</v>
      </c>
      <c r="T298" s="3">
        <f t="shared" si="8"/>
        <v>2.1252517356498839E-2</v>
      </c>
      <c r="U298">
        <f t="shared" si="9"/>
        <v>1.3516601038733263E-2</v>
      </c>
    </row>
    <row r="299" spans="1:21" x14ac:dyDescent="0.2">
      <c r="A299">
        <v>298</v>
      </c>
      <c r="B299" s="1">
        <v>1.0425305291946401E-5</v>
      </c>
      <c r="C299" s="1">
        <v>1.48736277023434E-13</v>
      </c>
      <c r="D299" s="1">
        <v>1.3273443622676899E-6</v>
      </c>
      <c r="E299" t="s">
        <v>254</v>
      </c>
      <c r="F299" t="s">
        <v>17</v>
      </c>
      <c r="G299" t="s">
        <v>20</v>
      </c>
      <c r="H299" s="1">
        <v>9.9420770233082406E-6</v>
      </c>
      <c r="I299" s="1">
        <v>7.2542718709229405E-85</v>
      </c>
      <c r="J299">
        <v>-4.8604357772051596</v>
      </c>
      <c r="K299" s="1">
        <v>9.9420770233082406E-6</v>
      </c>
      <c r="L299" t="s">
        <v>20</v>
      </c>
      <c r="M299" t="s">
        <v>44</v>
      </c>
      <c r="N299">
        <v>16</v>
      </c>
      <c r="O299" s="2">
        <v>45987</v>
      </c>
      <c r="P299" t="s">
        <v>19</v>
      </c>
      <c r="Q299">
        <v>456</v>
      </c>
      <c r="R299" s="3">
        <v>2.33192630159887E-2</v>
      </c>
      <c r="S299">
        <v>1.8546279122326605E-3</v>
      </c>
      <c r="T299" s="3">
        <f t="shared" si="8"/>
        <v>2.1464635103756038E-2</v>
      </c>
      <c r="U299">
        <f t="shared" si="9"/>
        <v>1.365150792598884E-2</v>
      </c>
    </row>
    <row r="300" spans="1:21" x14ac:dyDescent="0.2">
      <c r="A300">
        <v>299</v>
      </c>
      <c r="B300" s="1">
        <v>4.3542225326162003E-5</v>
      </c>
      <c r="C300" s="1">
        <v>8.6234213713581901E-24</v>
      </c>
      <c r="D300" s="1">
        <v>3.7789726156961599E-6</v>
      </c>
      <c r="E300" t="s">
        <v>255</v>
      </c>
      <c r="F300" t="s">
        <v>17</v>
      </c>
      <c r="G300" t="s">
        <v>20</v>
      </c>
      <c r="H300" s="1">
        <v>4.1801081975711499E-5</v>
      </c>
      <c r="I300" s="1">
        <v>1.89834696665872E-106</v>
      </c>
      <c r="J300">
        <v>-4.1653068967501001</v>
      </c>
      <c r="K300" s="1">
        <v>4.1801081975711499E-5</v>
      </c>
      <c r="L300" t="s">
        <v>20</v>
      </c>
      <c r="M300" t="s">
        <v>44</v>
      </c>
      <c r="N300">
        <v>16</v>
      </c>
      <c r="O300" s="2">
        <v>45989</v>
      </c>
      <c r="P300" t="s">
        <v>19</v>
      </c>
      <c r="Q300">
        <v>504</v>
      </c>
      <c r="R300" s="3">
        <v>2.4614483750823299E-2</v>
      </c>
      <c r="S300">
        <v>1.9730999638490928E-3</v>
      </c>
      <c r="T300" s="3">
        <f t="shared" si="8"/>
        <v>2.2641383786974206E-2</v>
      </c>
      <c r="U300">
        <f t="shared" si="9"/>
        <v>1.4399920088515594E-2</v>
      </c>
    </row>
    <row r="301" spans="1:21" x14ac:dyDescent="0.2">
      <c r="A301">
        <v>300</v>
      </c>
      <c r="B301" s="1">
        <v>4.8631394674785098E-5</v>
      </c>
      <c r="C301" s="1">
        <v>4.1034308323525704E-62</v>
      </c>
      <c r="D301" s="1">
        <v>1.9813192562783799E-6</v>
      </c>
      <c r="E301" t="s">
        <v>256</v>
      </c>
      <c r="F301" t="s">
        <v>17</v>
      </c>
      <c r="G301" t="s">
        <v>20</v>
      </c>
      <c r="H301" s="1">
        <v>4.6683732995565198E-5</v>
      </c>
      <c r="I301" s="1">
        <v>3.8745991002914598E-172</v>
      </c>
      <c r="J301">
        <v>-4.1720349985826504</v>
      </c>
      <c r="K301" s="1">
        <v>4.6683732995565198E-5</v>
      </c>
      <c r="L301" t="s">
        <v>20</v>
      </c>
      <c r="M301" t="s">
        <v>44</v>
      </c>
      <c r="N301">
        <v>16</v>
      </c>
      <c r="O301" s="2">
        <v>45992</v>
      </c>
      <c r="P301" t="s">
        <v>19</v>
      </c>
      <c r="Q301">
        <v>576</v>
      </c>
      <c r="R301" s="3">
        <v>2.7932734070857401E-2</v>
      </c>
      <c r="S301">
        <v>2.0678956503043596E-3</v>
      </c>
      <c r="T301" s="3">
        <f t="shared" si="8"/>
        <v>2.5864838420553041E-2</v>
      </c>
      <c r="U301">
        <f t="shared" si="9"/>
        <v>1.6450037235471733E-2</v>
      </c>
    </row>
    <row r="302" spans="1:21" x14ac:dyDescent="0.2">
      <c r="A302">
        <v>301</v>
      </c>
      <c r="B302" s="1">
        <v>5.2737597045123098E-5</v>
      </c>
      <c r="C302" s="1">
        <v>8.8765217894645195E-60</v>
      </c>
      <c r="D302" s="1">
        <v>2.2414060658275001E-6</v>
      </c>
      <c r="E302" t="s">
        <v>257</v>
      </c>
      <c r="F302" t="s">
        <v>17</v>
      </c>
      <c r="G302" t="s">
        <v>20</v>
      </c>
      <c r="H302" s="1">
        <v>5.0608274457253901E-5</v>
      </c>
      <c r="I302" s="1">
        <v>2.7804924612907002E-171</v>
      </c>
      <c r="J302">
        <v>-4.2074593743908402</v>
      </c>
      <c r="K302" s="1">
        <v>5.0608274457253901E-5</v>
      </c>
      <c r="L302" t="s">
        <v>20</v>
      </c>
      <c r="M302" t="s">
        <v>44</v>
      </c>
      <c r="N302">
        <v>16</v>
      </c>
      <c r="O302" s="2">
        <v>45994</v>
      </c>
      <c r="P302" t="s">
        <v>19</v>
      </c>
      <c r="Q302">
        <v>624</v>
      </c>
      <c r="R302" s="3">
        <v>3.0365589872135199E-2</v>
      </c>
      <c r="S302">
        <v>1.9701196496356892E-3</v>
      </c>
      <c r="T302" s="3">
        <f t="shared" si="8"/>
        <v>2.8395470222499511E-2</v>
      </c>
      <c r="U302">
        <f t="shared" si="9"/>
        <v>1.8059519061509689E-2</v>
      </c>
    </row>
    <row r="303" spans="1:21" x14ac:dyDescent="0.2">
      <c r="A303">
        <v>302</v>
      </c>
      <c r="B303" s="1">
        <v>6.3550997304716403E-5</v>
      </c>
      <c r="C303" s="1">
        <v>3.22209392697757E-84</v>
      </c>
      <c r="D303" s="1">
        <v>1.9731690502273299E-6</v>
      </c>
      <c r="E303" t="s">
        <v>258</v>
      </c>
      <c r="F303" t="s">
        <v>17</v>
      </c>
      <c r="G303" t="s">
        <v>20</v>
      </c>
      <c r="H303" s="1">
        <v>6.0783824000245299E-5</v>
      </c>
      <c r="I303" s="1">
        <v>7.9017660366162795E-206</v>
      </c>
      <c r="J303">
        <v>-4.5524830824398501</v>
      </c>
      <c r="K303" s="1">
        <v>6.0783824000245299E-5</v>
      </c>
      <c r="L303" t="s">
        <v>20</v>
      </c>
      <c r="M303" t="s">
        <v>44</v>
      </c>
      <c r="N303">
        <v>16</v>
      </c>
      <c r="O303" s="2">
        <v>45999</v>
      </c>
      <c r="P303" t="s">
        <v>19</v>
      </c>
      <c r="Q303">
        <v>744</v>
      </c>
      <c r="R303" s="3">
        <v>3.7342905533125602E-2</v>
      </c>
      <c r="S303">
        <v>1.6348490113728734E-3</v>
      </c>
      <c r="T303" s="3">
        <f t="shared" si="8"/>
        <v>3.5708056521752726E-2</v>
      </c>
      <c r="U303">
        <f t="shared" si="9"/>
        <v>2.2710323947834735E-2</v>
      </c>
    </row>
    <row r="304" spans="1:21" x14ac:dyDescent="0.2">
      <c r="A304">
        <v>303</v>
      </c>
      <c r="B304">
        <v>1.9669834750651199E-4</v>
      </c>
      <c r="C304" s="1">
        <v>1.8234046290404501E-171</v>
      </c>
      <c r="D304" s="1">
        <v>2.3919377190632599E-6</v>
      </c>
      <c r="E304" t="s">
        <v>259</v>
      </c>
      <c r="F304" t="s">
        <v>17</v>
      </c>
      <c r="G304" t="s">
        <v>17</v>
      </c>
      <c r="H304">
        <v>1.9669834750651199E-4</v>
      </c>
      <c r="I304" s="1">
        <v>1.8234046290404501E-171</v>
      </c>
      <c r="J304">
        <v>0</v>
      </c>
      <c r="K304">
        <v>1.9669834750651199E-4</v>
      </c>
      <c r="L304" t="s">
        <v>17</v>
      </c>
      <c r="M304" t="s">
        <v>44</v>
      </c>
      <c r="N304">
        <v>16</v>
      </c>
      <c r="O304" s="2">
        <v>46001</v>
      </c>
      <c r="P304" t="s">
        <v>19</v>
      </c>
      <c r="Q304">
        <v>792</v>
      </c>
      <c r="R304" s="3">
        <v>4.3588889808595099E-2</v>
      </c>
      <c r="S304">
        <v>1.7540499176640261E-3</v>
      </c>
      <c r="T304" s="3">
        <f t="shared" si="8"/>
        <v>4.1834839890931071E-2</v>
      </c>
      <c r="U304">
        <f t="shared" si="9"/>
        <v>2.6606958170632161E-2</v>
      </c>
    </row>
    <row r="305" spans="1:21" x14ac:dyDescent="0.2">
      <c r="A305">
        <v>304</v>
      </c>
      <c r="B305" s="1">
        <v>4.6052651616280898E-5</v>
      </c>
      <c r="C305" s="1">
        <v>2.6897928948620299E-67</v>
      </c>
      <c r="D305" s="1">
        <v>1.7631080439501901E-6</v>
      </c>
      <c r="E305" t="s">
        <v>260</v>
      </c>
      <c r="F305" t="s">
        <v>17</v>
      </c>
      <c r="G305" t="s">
        <v>20</v>
      </c>
      <c r="H305" s="1">
        <v>4.41277983060693E-5</v>
      </c>
      <c r="I305" s="1">
        <v>2.1838180689636201E-180</v>
      </c>
      <c r="J305">
        <v>-4.3619971630147996</v>
      </c>
      <c r="K305" s="1">
        <v>4.41277983060693E-5</v>
      </c>
      <c r="L305" t="s">
        <v>20</v>
      </c>
      <c r="M305" t="s">
        <v>44</v>
      </c>
      <c r="N305">
        <v>16</v>
      </c>
      <c r="O305" s="2">
        <v>46006</v>
      </c>
      <c r="P305" t="s">
        <v>19</v>
      </c>
      <c r="Q305">
        <v>912</v>
      </c>
      <c r="R305" s="3">
        <v>5.8153949755962699E-2</v>
      </c>
      <c r="S305">
        <v>2.1502850981575208E-3</v>
      </c>
      <c r="T305" s="3">
        <f t="shared" si="8"/>
        <v>5.600366465780518E-2</v>
      </c>
      <c r="U305">
        <f t="shared" si="9"/>
        <v>3.5618330722364096E-2</v>
      </c>
    </row>
    <row r="306" spans="1:21" x14ac:dyDescent="0.2">
      <c r="A306">
        <v>305</v>
      </c>
      <c r="B306" s="1">
        <v>4.1761554034616899E-5</v>
      </c>
      <c r="C306" s="1">
        <v>5.8871288600851901E-62</v>
      </c>
      <c r="D306" s="1">
        <v>1.7372309727774E-6</v>
      </c>
      <c r="E306" t="s">
        <v>261</v>
      </c>
      <c r="F306" t="s">
        <v>17</v>
      </c>
      <c r="G306" t="s">
        <v>20</v>
      </c>
      <c r="H306" s="1">
        <v>4.00099066627446E-5</v>
      </c>
      <c r="I306" s="1">
        <v>3.0322861234321597E-175</v>
      </c>
      <c r="J306">
        <v>-4.3780341369888101</v>
      </c>
      <c r="K306" s="1">
        <v>4.00099066627446E-5</v>
      </c>
      <c r="L306" t="s">
        <v>20</v>
      </c>
      <c r="M306" t="s">
        <v>44</v>
      </c>
      <c r="N306">
        <v>16</v>
      </c>
      <c r="O306" s="2">
        <v>46009</v>
      </c>
      <c r="P306" t="s">
        <v>19</v>
      </c>
      <c r="Q306">
        <v>984</v>
      </c>
      <c r="R306" s="3">
        <v>6.1315261159395E-2</v>
      </c>
      <c r="S306">
        <v>2.2902379122899108E-3</v>
      </c>
      <c r="T306" s="3">
        <f t="shared" si="8"/>
        <v>5.9025023247105089E-2</v>
      </c>
      <c r="U306">
        <f t="shared" si="9"/>
        <v>3.7539914785158834E-2</v>
      </c>
    </row>
    <row r="307" spans="1:21" x14ac:dyDescent="0.2">
      <c r="A307">
        <v>306</v>
      </c>
      <c r="B307" s="1">
        <v>5.1846804620088301E-5</v>
      </c>
      <c r="C307" s="1">
        <v>1.35432910003779E-75</v>
      </c>
      <c r="D307" s="1">
        <v>1.8200090195751999E-6</v>
      </c>
      <c r="E307" t="s">
        <v>262</v>
      </c>
      <c r="F307" t="s">
        <v>17</v>
      </c>
      <c r="G307" t="s">
        <v>20</v>
      </c>
      <c r="H307" s="1">
        <v>4.9588809864403601E-5</v>
      </c>
      <c r="I307" s="1">
        <v>1.02291033703185E-201</v>
      </c>
      <c r="J307">
        <v>-4.5534360712810003</v>
      </c>
      <c r="K307" s="1">
        <v>4.9588809864403601E-5</v>
      </c>
      <c r="L307" t="s">
        <v>20</v>
      </c>
      <c r="M307" t="s">
        <v>44</v>
      </c>
      <c r="N307">
        <v>16</v>
      </c>
      <c r="O307" s="2">
        <v>46041</v>
      </c>
      <c r="P307" t="s">
        <v>19</v>
      </c>
      <c r="Q307">
        <v>1752</v>
      </c>
      <c r="R307" s="3">
        <v>9.7260870882801803E-2</v>
      </c>
      <c r="S307">
        <v>5.9704375183069775E-3</v>
      </c>
      <c r="T307" s="3">
        <f t="shared" si="8"/>
        <v>9.1290433364494827E-2</v>
      </c>
      <c r="U307">
        <f t="shared" si="9"/>
        <v>5.8060715619818709E-2</v>
      </c>
    </row>
    <row r="308" spans="1:21" x14ac:dyDescent="0.2">
      <c r="A308">
        <v>307</v>
      </c>
      <c r="B308">
        <v>1.05989746188439E-4</v>
      </c>
      <c r="C308" s="1">
        <v>8.7927576523983805E-166</v>
      </c>
      <c r="D308" s="1">
        <v>1.3604879576476299E-6</v>
      </c>
      <c r="E308" t="s">
        <v>263</v>
      </c>
      <c r="F308" t="s">
        <v>17</v>
      </c>
      <c r="G308" t="s">
        <v>18</v>
      </c>
      <c r="H308">
        <v>1.13442768215202E-4</v>
      </c>
      <c r="I308" s="1">
        <v>1.5135334757899999E-110</v>
      </c>
      <c r="J308">
        <v>6.5698520443579698</v>
      </c>
      <c r="K308">
        <v>1.05989746188439E-4</v>
      </c>
      <c r="L308" t="s">
        <v>17</v>
      </c>
      <c r="M308" t="s">
        <v>44</v>
      </c>
      <c r="N308">
        <v>16</v>
      </c>
      <c r="O308" s="2">
        <v>46042</v>
      </c>
      <c r="P308" t="s">
        <v>19</v>
      </c>
      <c r="Q308">
        <v>1776</v>
      </c>
      <c r="R308" s="3">
        <v>9.9154909492504106E-2</v>
      </c>
      <c r="S308">
        <v>6.3226266837714453E-3</v>
      </c>
      <c r="T308" s="3">
        <f t="shared" si="8"/>
        <v>9.2832282808732666E-2</v>
      </c>
      <c r="U308">
        <f t="shared" si="9"/>
        <v>5.9041331866353977E-2</v>
      </c>
    </row>
    <row r="309" spans="1:21" x14ac:dyDescent="0.2">
      <c r="A309">
        <v>308</v>
      </c>
      <c r="B309" s="1">
        <v>1.99449106591295E-5</v>
      </c>
      <c r="C309" s="1">
        <v>1.55505197275879E-25</v>
      </c>
      <c r="D309" s="1">
        <v>1.75894939264692E-6</v>
      </c>
      <c r="E309" t="s">
        <v>546</v>
      </c>
      <c r="F309" t="s">
        <v>17</v>
      </c>
      <c r="G309" t="s">
        <v>18</v>
      </c>
      <c r="H309" s="1">
        <v>2.9289209085032901E-5</v>
      </c>
      <c r="I309" s="1">
        <v>9.05122864923113E-8</v>
      </c>
      <c r="J309">
        <v>31.903553280578102</v>
      </c>
      <c r="K309" s="1">
        <v>1.99449106591295E-5</v>
      </c>
      <c r="L309" t="s">
        <v>17</v>
      </c>
      <c r="M309" t="s">
        <v>510</v>
      </c>
      <c r="N309">
        <v>17</v>
      </c>
      <c r="O309" s="2">
        <v>45968</v>
      </c>
      <c r="P309" t="s">
        <v>19</v>
      </c>
      <c r="Q309">
        <v>0</v>
      </c>
      <c r="R309" s="3">
        <v>0</v>
      </c>
      <c r="S309" s="4">
        <v>8.9273100000000004E-5</v>
      </c>
      <c r="T309" s="3">
        <f t="shared" si="8"/>
        <v>-8.9273100000000004E-5</v>
      </c>
      <c r="U309">
        <f t="shared" si="9"/>
        <v>-5.6777691600000002E-5</v>
      </c>
    </row>
    <row r="310" spans="1:21" x14ac:dyDescent="0.2">
      <c r="A310">
        <v>309</v>
      </c>
      <c r="B310" s="1">
        <v>4.8256821161516599E-5</v>
      </c>
      <c r="C310" s="1">
        <v>2.5296157143868198E-62</v>
      </c>
      <c r="D310" s="1">
        <v>2.1275339932860798E-6</v>
      </c>
      <c r="E310" t="s">
        <v>547</v>
      </c>
      <c r="F310" t="s">
        <v>17</v>
      </c>
      <c r="G310" t="s">
        <v>18</v>
      </c>
      <c r="H310" s="1">
        <v>6.4792337092741794E-5</v>
      </c>
      <c r="I310" s="1">
        <v>2.5745061568075698E-25</v>
      </c>
      <c r="J310">
        <v>25.520789453167499</v>
      </c>
      <c r="K310" s="1">
        <v>4.8256821161516599E-5</v>
      </c>
      <c r="L310" t="s">
        <v>17</v>
      </c>
      <c r="M310" t="s">
        <v>510</v>
      </c>
      <c r="N310">
        <v>17</v>
      </c>
      <c r="O310" s="2">
        <v>45971</v>
      </c>
      <c r="P310" t="s">
        <v>19</v>
      </c>
      <c r="Q310">
        <v>72</v>
      </c>
      <c r="R310" s="3">
        <v>2.45526234554326E-3</v>
      </c>
      <c r="S310" s="4">
        <v>9.2770399999999995E-5</v>
      </c>
      <c r="T310" s="3">
        <f t="shared" si="8"/>
        <v>2.36249194554326E-3</v>
      </c>
      <c r="U310">
        <f t="shared" si="9"/>
        <v>1.5025448773655133E-3</v>
      </c>
    </row>
    <row r="311" spans="1:21" x14ac:dyDescent="0.2">
      <c r="A311">
        <v>310</v>
      </c>
      <c r="B311" s="1">
        <v>6.8591078238964604E-5</v>
      </c>
      <c r="C311" s="1">
        <v>2.1889807106312301E-86</v>
      </c>
      <c r="D311" s="1">
        <v>2.29108701710435E-6</v>
      </c>
      <c r="E311" t="s">
        <v>548</v>
      </c>
      <c r="F311" t="s">
        <v>17</v>
      </c>
      <c r="G311" t="s">
        <v>18</v>
      </c>
      <c r="H311" s="1">
        <v>8.4835516972441103E-5</v>
      </c>
      <c r="I311" s="1">
        <v>5.97371303808787E-40</v>
      </c>
      <c r="J311">
        <v>19.148157886223</v>
      </c>
      <c r="K311" s="1">
        <v>6.8591078238964604E-5</v>
      </c>
      <c r="L311" t="s">
        <v>17</v>
      </c>
      <c r="M311" t="s">
        <v>510</v>
      </c>
      <c r="N311">
        <v>17</v>
      </c>
      <c r="O311" s="2">
        <v>45973</v>
      </c>
      <c r="P311" t="s">
        <v>19</v>
      </c>
      <c r="Q311">
        <v>120</v>
      </c>
      <c r="R311" s="3">
        <v>5.2596119311548103E-3</v>
      </c>
      <c r="S311" s="4">
        <v>2.77399E-4</v>
      </c>
      <c r="T311" s="3">
        <f t="shared" si="8"/>
        <v>4.9822129311548101E-3</v>
      </c>
      <c r="U311">
        <f t="shared" si="9"/>
        <v>3.1686874242144595E-3</v>
      </c>
    </row>
    <row r="312" spans="1:21" x14ac:dyDescent="0.2">
      <c r="A312">
        <v>311</v>
      </c>
      <c r="B312">
        <v>2.5696799473093801E-4</v>
      </c>
      <c r="C312" s="1">
        <v>5.6079360938063901E-109</v>
      </c>
      <c r="D312" s="1">
        <v>6.4185860840196001E-6</v>
      </c>
      <c r="E312" t="s">
        <v>549</v>
      </c>
      <c r="F312" t="s">
        <v>17</v>
      </c>
      <c r="G312" t="s">
        <v>18</v>
      </c>
      <c r="H312">
        <v>4.8258814808270901E-4</v>
      </c>
      <c r="I312" s="1">
        <v>8.6971635799503005E-68</v>
      </c>
      <c r="J312">
        <v>46.7521123857154</v>
      </c>
      <c r="K312">
        <v>2.5696799473093801E-4</v>
      </c>
      <c r="L312" t="s">
        <v>17</v>
      </c>
      <c r="M312" t="s">
        <v>510</v>
      </c>
      <c r="N312">
        <v>17</v>
      </c>
      <c r="O312" s="2">
        <v>45975</v>
      </c>
      <c r="P312" t="s">
        <v>19</v>
      </c>
      <c r="Q312">
        <v>168</v>
      </c>
      <c r="R312" s="3">
        <v>1.3073029682432499E-2</v>
      </c>
      <c r="S312" s="4">
        <v>4.9078999999999995E-4</v>
      </c>
      <c r="T312" s="3">
        <f t="shared" si="8"/>
        <v>1.25822396824325E-2</v>
      </c>
      <c r="U312">
        <f t="shared" si="9"/>
        <v>8.0023044380270695E-3</v>
      </c>
    </row>
    <row r="313" spans="1:21" x14ac:dyDescent="0.2">
      <c r="A313">
        <v>312</v>
      </c>
      <c r="B313" s="1">
        <v>3.72633795878841E-5</v>
      </c>
      <c r="C313" s="1">
        <v>1.49419399077307E-44</v>
      </c>
      <c r="D313" s="1">
        <v>2.1488276429514202E-6</v>
      </c>
      <c r="E313" t="s">
        <v>550</v>
      </c>
      <c r="F313" t="s">
        <v>17</v>
      </c>
      <c r="G313" t="s">
        <v>18</v>
      </c>
      <c r="H313" s="1">
        <v>5.1329750695419397E-5</v>
      </c>
      <c r="I313" s="1">
        <v>2.8384215507369598E-16</v>
      </c>
      <c r="J313">
        <v>27.4039342037767</v>
      </c>
      <c r="K313" s="1">
        <v>3.72633795878841E-5</v>
      </c>
      <c r="L313" t="s">
        <v>17</v>
      </c>
      <c r="M313" t="s">
        <v>510</v>
      </c>
      <c r="N313">
        <v>17</v>
      </c>
      <c r="O313" s="2">
        <v>45978</v>
      </c>
      <c r="P313" t="s">
        <v>19</v>
      </c>
      <c r="Q313">
        <v>240</v>
      </c>
      <c r="R313" s="3">
        <v>2.3665359157910099E-2</v>
      </c>
      <c r="S313" s="4">
        <v>7.3528500000000002E-4</v>
      </c>
      <c r="T313" s="3">
        <f t="shared" si="8"/>
        <v>2.29300741579101E-2</v>
      </c>
      <c r="U313">
        <f t="shared" si="9"/>
        <v>1.4583527164430824E-2</v>
      </c>
    </row>
    <row r="314" spans="1:21" x14ac:dyDescent="0.2">
      <c r="A314">
        <v>313</v>
      </c>
      <c r="B314" s="1">
        <v>2.7441637336844901E-5</v>
      </c>
      <c r="C314" s="1">
        <v>5.2948068801367603E-30</v>
      </c>
      <c r="D314" s="1">
        <v>2.1124025990016899E-6</v>
      </c>
      <c r="E314" t="s">
        <v>551</v>
      </c>
      <c r="F314" t="s">
        <v>17</v>
      </c>
      <c r="G314" t="s">
        <v>18</v>
      </c>
      <c r="H314" s="1">
        <v>3.7926342890146197E-5</v>
      </c>
      <c r="I314" s="1">
        <v>3.8610799289871602E-10</v>
      </c>
      <c r="J314">
        <v>27.644915787610302</v>
      </c>
      <c r="K314" s="1">
        <v>2.7441637336844901E-5</v>
      </c>
      <c r="L314" t="s">
        <v>17</v>
      </c>
      <c r="M314" t="s">
        <v>510</v>
      </c>
      <c r="N314">
        <v>17</v>
      </c>
      <c r="O314" s="2">
        <v>45980</v>
      </c>
      <c r="P314" t="s">
        <v>19</v>
      </c>
      <c r="Q314">
        <v>288</v>
      </c>
      <c r="R314" s="3">
        <v>2.52182795641036E-2</v>
      </c>
      <c r="S314" s="4">
        <v>8.25482E-4</v>
      </c>
      <c r="T314" s="3">
        <f t="shared" si="8"/>
        <v>2.4392797564103601E-2</v>
      </c>
      <c r="U314">
        <f t="shared" si="9"/>
        <v>1.5513819250769891E-2</v>
      </c>
    </row>
    <row r="315" spans="1:21" x14ac:dyDescent="0.2">
      <c r="A315">
        <v>314</v>
      </c>
      <c r="B315" s="1">
        <v>8.5595931265018194E-5</v>
      </c>
      <c r="C315" s="1">
        <v>3.5477526513198002E-129</v>
      </c>
      <c r="D315" s="1">
        <v>1.71880996263634E-6</v>
      </c>
      <c r="E315" t="s">
        <v>552</v>
      </c>
      <c r="F315" t="s">
        <v>17</v>
      </c>
      <c r="G315" t="s">
        <v>20</v>
      </c>
      <c r="H315" s="1">
        <v>8.1432661747060295E-5</v>
      </c>
      <c r="I315" s="1">
        <v>9.0227595900907694E-275</v>
      </c>
      <c r="J315">
        <v>-5.1125303147887999</v>
      </c>
      <c r="K315" s="1">
        <v>8.1432661747060295E-5</v>
      </c>
      <c r="L315" t="s">
        <v>20</v>
      </c>
      <c r="M315" t="s">
        <v>510</v>
      </c>
      <c r="N315">
        <v>17</v>
      </c>
      <c r="O315" s="2">
        <v>45982</v>
      </c>
      <c r="P315" t="s">
        <v>19</v>
      </c>
      <c r="Q315">
        <v>336</v>
      </c>
      <c r="R315" s="3">
        <v>2.79311812105483E-2</v>
      </c>
      <c r="S315" s="4">
        <v>1.154024E-3</v>
      </c>
      <c r="T315" s="3">
        <f t="shared" si="8"/>
        <v>2.67771572105483E-2</v>
      </c>
      <c r="U315">
        <f t="shared" si="9"/>
        <v>1.7030271985908719E-2</v>
      </c>
    </row>
    <row r="316" spans="1:21" x14ac:dyDescent="0.2">
      <c r="A316">
        <v>315</v>
      </c>
      <c r="B316" s="1">
        <v>1.1045365968027399E-5</v>
      </c>
      <c r="C316" s="1">
        <v>6.66398688234029E-10</v>
      </c>
      <c r="D316" s="1">
        <v>1.71689564848813E-6</v>
      </c>
      <c r="E316" t="s">
        <v>553</v>
      </c>
      <c r="F316" t="s">
        <v>17</v>
      </c>
      <c r="G316" t="s">
        <v>20</v>
      </c>
      <c r="H316" s="1">
        <v>1.05248229373172E-5</v>
      </c>
      <c r="I316" s="1">
        <v>1.3639640749644301E-70</v>
      </c>
      <c r="J316">
        <v>-4.94586021836583</v>
      </c>
      <c r="K316" s="1">
        <v>1.05248229373172E-5</v>
      </c>
      <c r="L316" t="s">
        <v>20</v>
      </c>
      <c r="M316" t="s">
        <v>510</v>
      </c>
      <c r="N316">
        <v>17</v>
      </c>
      <c r="O316" s="2">
        <v>45985</v>
      </c>
      <c r="P316" t="s">
        <v>19</v>
      </c>
      <c r="Q316">
        <v>408</v>
      </c>
      <c r="R316" s="3">
        <v>3.14102679109379E-2</v>
      </c>
      <c r="S316" s="4">
        <v>1.660026E-3</v>
      </c>
      <c r="T316" s="3">
        <f t="shared" si="8"/>
        <v>2.9750241910937902E-2</v>
      </c>
      <c r="U316">
        <f t="shared" si="9"/>
        <v>1.8921153855356507E-2</v>
      </c>
    </row>
    <row r="317" spans="1:21" x14ac:dyDescent="0.2">
      <c r="A317">
        <v>316</v>
      </c>
      <c r="B317" s="1">
        <v>8.9213222873146301E-6</v>
      </c>
      <c r="C317" s="1">
        <v>6.3123509212573902E-9</v>
      </c>
      <c r="D317" s="1">
        <v>1.48786262780161E-6</v>
      </c>
      <c r="E317" t="s">
        <v>554</v>
      </c>
      <c r="F317" t="s">
        <v>17</v>
      </c>
      <c r="G317" t="s">
        <v>20</v>
      </c>
      <c r="H317" s="1">
        <v>8.4363507736934204E-6</v>
      </c>
      <c r="I317" s="1">
        <v>1.42923163523631E-68</v>
      </c>
      <c r="J317">
        <v>-5.7485935166833801</v>
      </c>
      <c r="K317" s="1">
        <v>8.4363507736934204E-6</v>
      </c>
      <c r="L317" t="s">
        <v>20</v>
      </c>
      <c r="M317" t="s">
        <v>510</v>
      </c>
      <c r="N317">
        <v>17</v>
      </c>
      <c r="O317" s="2">
        <v>45987</v>
      </c>
      <c r="P317" t="s">
        <v>19</v>
      </c>
      <c r="Q317">
        <v>456</v>
      </c>
      <c r="R317" s="3">
        <v>3.1889468429066099E-2</v>
      </c>
      <c r="S317" s="4">
        <v>1.8546280000000001E-3</v>
      </c>
      <c r="T317" s="3">
        <f t="shared" si="8"/>
        <v>3.0034840429066099E-2</v>
      </c>
      <c r="U317">
        <f t="shared" si="9"/>
        <v>1.910215851288604E-2</v>
      </c>
    </row>
    <row r="318" spans="1:21" x14ac:dyDescent="0.2">
      <c r="A318">
        <v>317</v>
      </c>
      <c r="B318">
        <v>1.3609843252339199E-4</v>
      </c>
      <c r="C318" s="1">
        <v>1.00897775444015E-77</v>
      </c>
      <c r="D318" s="1">
        <v>4.6762086585713399E-6</v>
      </c>
      <c r="E318" t="s">
        <v>555</v>
      </c>
      <c r="F318" t="s">
        <v>17</v>
      </c>
      <c r="G318" t="s">
        <v>20</v>
      </c>
      <c r="H318">
        <v>1.3000430865315701E-4</v>
      </c>
      <c r="I318" s="1">
        <v>7.2489984989542504E-202</v>
      </c>
      <c r="J318">
        <v>-4.6876322280160903</v>
      </c>
      <c r="K318">
        <v>1.3000430865315701E-4</v>
      </c>
      <c r="L318" t="s">
        <v>20</v>
      </c>
      <c r="M318" t="s">
        <v>510</v>
      </c>
      <c r="N318">
        <v>17</v>
      </c>
      <c r="O318" s="2">
        <v>45989</v>
      </c>
      <c r="P318" t="s">
        <v>19</v>
      </c>
      <c r="Q318">
        <v>504</v>
      </c>
      <c r="R318" s="3">
        <v>3.5369942544523102E-2</v>
      </c>
      <c r="S318" s="4">
        <v>1.9731000000000002E-3</v>
      </c>
      <c r="T318" s="3">
        <f t="shared" si="8"/>
        <v>3.3396842544523103E-2</v>
      </c>
      <c r="U318">
        <f t="shared" si="9"/>
        <v>2.1240391858316693E-2</v>
      </c>
    </row>
    <row r="319" spans="1:21" x14ac:dyDescent="0.2">
      <c r="A319">
        <v>318</v>
      </c>
      <c r="B319" s="1">
        <v>3.3130541659062502E-5</v>
      </c>
      <c r="C319" s="1">
        <v>2.22309376997954E-35</v>
      </c>
      <c r="D319" s="1">
        <v>2.2143449407096498E-6</v>
      </c>
      <c r="E319" t="s">
        <v>556</v>
      </c>
      <c r="F319" t="s">
        <v>17</v>
      </c>
      <c r="G319" t="s">
        <v>20</v>
      </c>
      <c r="H319" s="1">
        <v>3.1682939061645101E-5</v>
      </c>
      <c r="I319" s="1">
        <v>7.8985639200113393E-139</v>
      </c>
      <c r="J319">
        <v>-4.5690287589822898</v>
      </c>
      <c r="K319" s="1">
        <v>3.1682939061645101E-5</v>
      </c>
      <c r="L319" t="s">
        <v>20</v>
      </c>
      <c r="M319" t="s">
        <v>510</v>
      </c>
      <c r="N319">
        <v>17</v>
      </c>
      <c r="O319" s="2">
        <v>45992</v>
      </c>
      <c r="P319" t="s">
        <v>19</v>
      </c>
      <c r="Q319">
        <v>576</v>
      </c>
      <c r="R319" s="3">
        <v>4.14621856150914E-2</v>
      </c>
      <c r="S319" s="4">
        <v>2.0678960000000001E-3</v>
      </c>
      <c r="T319" s="3">
        <f t="shared" si="8"/>
        <v>3.93942896150914E-2</v>
      </c>
      <c r="U319">
        <f t="shared" si="9"/>
        <v>2.505476819519813E-2</v>
      </c>
    </row>
    <row r="320" spans="1:21" x14ac:dyDescent="0.2">
      <c r="A320">
        <v>319</v>
      </c>
      <c r="B320" s="1">
        <v>7.4037944540012601E-6</v>
      </c>
      <c r="C320">
        <v>5.8338271614926296E-4</v>
      </c>
      <c r="D320" s="1">
        <v>2.1236592983033598E-6</v>
      </c>
      <c r="E320" t="s">
        <v>557</v>
      </c>
      <c r="F320" t="s">
        <v>17</v>
      </c>
      <c r="G320" t="s">
        <v>20</v>
      </c>
      <c r="H320" s="1">
        <v>7.0414205326747502E-6</v>
      </c>
      <c r="I320" s="1">
        <v>5.7276744394558095E-32</v>
      </c>
      <c r="J320">
        <v>-5.1463184118171004</v>
      </c>
      <c r="K320" s="1">
        <v>7.0414205326747502E-6</v>
      </c>
      <c r="L320" t="s">
        <v>20</v>
      </c>
      <c r="M320" t="s">
        <v>510</v>
      </c>
      <c r="N320">
        <v>17</v>
      </c>
      <c r="O320" s="2">
        <v>45994</v>
      </c>
      <c r="P320" t="s">
        <v>19</v>
      </c>
      <c r="Q320">
        <v>624</v>
      </c>
      <c r="R320" s="3">
        <v>4.2435009681804997E-2</v>
      </c>
      <c r="S320" s="4">
        <v>1.9701200000000001E-3</v>
      </c>
      <c r="T320" s="3">
        <f t="shared" si="8"/>
        <v>4.0464889681804998E-2</v>
      </c>
      <c r="U320">
        <f t="shared" si="9"/>
        <v>2.573566983762798E-2</v>
      </c>
    </row>
    <row r="321" spans="1:21" x14ac:dyDescent="0.2">
      <c r="A321">
        <v>320</v>
      </c>
      <c r="B321">
        <v>1.18093208959741E-4</v>
      </c>
      <c r="C321" s="1">
        <v>3.2783290160592399E-104</v>
      </c>
      <c r="D321" s="1">
        <v>2.6826324485984198E-6</v>
      </c>
      <c r="E321" t="s">
        <v>558</v>
      </c>
      <c r="F321" t="s">
        <v>17</v>
      </c>
      <c r="G321" t="s">
        <v>20</v>
      </c>
      <c r="H321">
        <v>1.13354013892126E-4</v>
      </c>
      <c r="I321" s="1">
        <v>5.0391836738742098E-222</v>
      </c>
      <c r="J321">
        <v>-4.1808797985098103</v>
      </c>
      <c r="K321">
        <v>1.13354013892126E-4</v>
      </c>
      <c r="L321" t="s">
        <v>20</v>
      </c>
      <c r="M321" t="s">
        <v>510</v>
      </c>
      <c r="N321">
        <v>17</v>
      </c>
      <c r="O321" s="2">
        <v>45999</v>
      </c>
      <c r="P321" t="s">
        <v>19</v>
      </c>
      <c r="Q321">
        <v>744</v>
      </c>
      <c r="R321" s="3">
        <v>4.9964829886629501E-2</v>
      </c>
      <c r="S321" s="4">
        <v>1.6348490000000001E-3</v>
      </c>
      <c r="T321" s="3">
        <f t="shared" si="8"/>
        <v>4.8329980886629501E-2</v>
      </c>
      <c r="U321">
        <f t="shared" si="9"/>
        <v>3.0737867843896361E-2</v>
      </c>
    </row>
    <row r="322" spans="1:21" x14ac:dyDescent="0.2">
      <c r="A322">
        <v>321</v>
      </c>
      <c r="B322">
        <v>5.1047768817901699E-4</v>
      </c>
      <c r="C322" s="1">
        <v>8.52555728995237E-236</v>
      </c>
      <c r="D322" s="1">
        <v>2.9096086908069599E-6</v>
      </c>
      <c r="E322" t="s">
        <v>559</v>
      </c>
      <c r="F322" t="s">
        <v>17</v>
      </c>
      <c r="G322" t="s">
        <v>17</v>
      </c>
      <c r="H322">
        <v>5.1047768817901699E-4</v>
      </c>
      <c r="I322" s="1">
        <v>8.52555728995237E-236</v>
      </c>
      <c r="J322">
        <v>0</v>
      </c>
      <c r="K322">
        <v>5.1047768817901699E-4</v>
      </c>
      <c r="L322" t="s">
        <v>17</v>
      </c>
      <c r="M322" t="s">
        <v>510</v>
      </c>
      <c r="N322">
        <v>17</v>
      </c>
      <c r="O322" s="2">
        <v>46001</v>
      </c>
      <c r="P322" t="s">
        <v>19</v>
      </c>
      <c r="Q322">
        <v>792</v>
      </c>
      <c r="R322" s="3">
        <v>6.5050531417959703E-2</v>
      </c>
      <c r="S322" s="4">
        <v>1.7540500000000001E-3</v>
      </c>
      <c r="T322" s="3">
        <f t="shared" si="8"/>
        <v>6.329648141795971E-2</v>
      </c>
      <c r="U322">
        <f t="shared" si="9"/>
        <v>4.0256562181822379E-2</v>
      </c>
    </row>
    <row r="323" spans="1:21" x14ac:dyDescent="0.2">
      <c r="A323">
        <v>322</v>
      </c>
      <c r="B323" s="1">
        <v>5.1775118655017803E-5</v>
      </c>
      <c r="C323" s="1">
        <v>2.1550347326522799E-79</v>
      </c>
      <c r="D323" s="1">
        <v>1.7789365200365799E-6</v>
      </c>
      <c r="E323" t="s">
        <v>560</v>
      </c>
      <c r="F323" t="s">
        <v>17</v>
      </c>
      <c r="G323" t="s">
        <v>20</v>
      </c>
      <c r="H323" s="1">
        <v>4.9352625081325701E-5</v>
      </c>
      <c r="I323" s="1">
        <v>3.65234509905772E-208</v>
      </c>
      <c r="J323">
        <v>-4.9085404670980797</v>
      </c>
      <c r="K323" s="1">
        <v>4.9352625081325701E-5</v>
      </c>
      <c r="L323" t="s">
        <v>20</v>
      </c>
      <c r="M323" t="s">
        <v>510</v>
      </c>
      <c r="N323">
        <v>17</v>
      </c>
      <c r="O323" s="2">
        <v>46006</v>
      </c>
      <c r="P323" t="s">
        <v>19</v>
      </c>
      <c r="Q323">
        <v>912</v>
      </c>
      <c r="R323" s="3">
        <v>9.8785699828001797E-2</v>
      </c>
      <c r="S323" s="4">
        <v>2.150285E-3</v>
      </c>
      <c r="T323" s="3">
        <f t="shared" ref="T323:T386" si="10">R323-S323</f>
        <v>9.6635414828001795E-2</v>
      </c>
      <c r="U323">
        <f t="shared" ref="U323:U386" si="11">T323*0.636</f>
        <v>6.1460123830609142E-2</v>
      </c>
    </row>
    <row r="324" spans="1:21" x14ac:dyDescent="0.2">
      <c r="A324">
        <v>323</v>
      </c>
      <c r="B324" s="1">
        <v>3.1969128210083099E-5</v>
      </c>
      <c r="C324" s="1">
        <v>1.37656302539372E-22</v>
      </c>
      <c r="D324" s="1">
        <v>2.8213561760308202E-6</v>
      </c>
      <c r="E324" t="s">
        <v>561</v>
      </c>
      <c r="F324" t="s">
        <v>17</v>
      </c>
      <c r="G324" t="s">
        <v>20</v>
      </c>
      <c r="H324" s="1">
        <v>3.0858095066675E-5</v>
      </c>
      <c r="I324" s="1">
        <v>1.5683597329767601E-97</v>
      </c>
      <c r="J324">
        <v>-3.6004592668712498</v>
      </c>
      <c r="K324" s="1">
        <v>3.0858095066675E-5</v>
      </c>
      <c r="L324" t="s">
        <v>20</v>
      </c>
      <c r="M324" t="s">
        <v>510</v>
      </c>
      <c r="N324">
        <v>17</v>
      </c>
      <c r="O324" s="2">
        <v>46009</v>
      </c>
      <c r="P324" t="s">
        <v>19</v>
      </c>
      <c r="Q324">
        <v>984</v>
      </c>
      <c r="R324" s="3">
        <v>0.10180049271514501</v>
      </c>
      <c r="S324" s="4">
        <v>2.290238E-3</v>
      </c>
      <c r="T324" s="3">
        <f t="shared" si="10"/>
        <v>9.9510254715145005E-2</v>
      </c>
      <c r="U324">
        <f t="shared" si="11"/>
        <v>6.3288521998832226E-2</v>
      </c>
    </row>
    <row r="325" spans="1:21" x14ac:dyDescent="0.2">
      <c r="A325">
        <v>324</v>
      </c>
      <c r="B325" s="1">
        <v>3.3628556868419301E-5</v>
      </c>
      <c r="C325" s="1">
        <v>1.05971829363502E-39</v>
      </c>
      <c r="D325" s="1">
        <v>2.00388224705193E-6</v>
      </c>
      <c r="E325" t="s">
        <v>562</v>
      </c>
      <c r="F325" t="s">
        <v>17</v>
      </c>
      <c r="G325" t="s">
        <v>20</v>
      </c>
      <c r="H325" s="1">
        <v>3.2299568210062298E-5</v>
      </c>
      <c r="I325" s="1">
        <v>1.26921520754229E-136</v>
      </c>
      <c r="J325">
        <v>-4.1145709741812002</v>
      </c>
      <c r="K325" s="1">
        <v>3.2299568210062298E-5</v>
      </c>
      <c r="L325" t="s">
        <v>20</v>
      </c>
      <c r="M325" t="s">
        <v>510</v>
      </c>
      <c r="N325">
        <v>17</v>
      </c>
      <c r="O325" s="2">
        <v>46041</v>
      </c>
      <c r="P325" t="s">
        <v>19</v>
      </c>
      <c r="Q325">
        <v>1752</v>
      </c>
      <c r="R325" s="3">
        <v>0.12699000378528999</v>
      </c>
      <c r="S325" s="4">
        <v>5.9704379999999998E-3</v>
      </c>
      <c r="T325" s="3">
        <f t="shared" si="10"/>
        <v>0.12101956578529</v>
      </c>
      <c r="U325">
        <f t="shared" si="11"/>
        <v>7.6968443839444442E-2</v>
      </c>
    </row>
    <row r="326" spans="1:21" x14ac:dyDescent="0.2">
      <c r="A326">
        <v>325</v>
      </c>
      <c r="B326" s="1">
        <v>5.8360653857526401E-5</v>
      </c>
      <c r="C326" s="1">
        <v>9.6408151914631199E-95</v>
      </c>
      <c r="D326" s="1">
        <v>1.66337820183907E-6</v>
      </c>
      <c r="E326" t="s">
        <v>563</v>
      </c>
      <c r="F326" t="s">
        <v>17</v>
      </c>
      <c r="G326" t="s">
        <v>20</v>
      </c>
      <c r="H326" s="1">
        <v>5.5637292765092201E-5</v>
      </c>
      <c r="I326" s="1">
        <v>1.9396014871803801E-228</v>
      </c>
      <c r="J326">
        <v>-4.8948483240056202</v>
      </c>
      <c r="K326" s="1">
        <v>5.5637292765092201E-5</v>
      </c>
      <c r="L326" t="s">
        <v>20</v>
      </c>
      <c r="M326" t="s">
        <v>510</v>
      </c>
      <c r="N326">
        <v>17</v>
      </c>
      <c r="O326" s="2">
        <v>46042</v>
      </c>
      <c r="P326" t="s">
        <v>19</v>
      </c>
      <c r="Q326">
        <v>1776</v>
      </c>
      <c r="R326" s="3">
        <v>0.12809387431400199</v>
      </c>
      <c r="S326" s="4">
        <v>6.3226269999999999E-3</v>
      </c>
      <c r="T326" s="3">
        <f t="shared" si="10"/>
        <v>0.12177124731400199</v>
      </c>
      <c r="U326">
        <f t="shared" si="11"/>
        <v>7.7446513291705266E-2</v>
      </c>
    </row>
    <row r="327" spans="1:21" x14ac:dyDescent="0.2">
      <c r="A327">
        <v>326</v>
      </c>
      <c r="B327" s="1">
        <v>3.8446472663778699E-5</v>
      </c>
      <c r="C327" s="1">
        <v>2.5029905517659798E-125</v>
      </c>
      <c r="D327" s="1">
        <v>1.01344804100443E-6</v>
      </c>
      <c r="E327" t="s">
        <v>264</v>
      </c>
      <c r="F327" t="s">
        <v>17</v>
      </c>
      <c r="G327" t="s">
        <v>20</v>
      </c>
      <c r="H327" s="1">
        <v>3.5829406663158103E-5</v>
      </c>
      <c r="I327">
        <v>0</v>
      </c>
      <c r="J327">
        <v>-7.30424041130349</v>
      </c>
      <c r="K327" s="1">
        <v>3.5829406663158103E-5</v>
      </c>
      <c r="L327" t="s">
        <v>20</v>
      </c>
      <c r="M327" t="s">
        <v>64</v>
      </c>
      <c r="N327">
        <v>18</v>
      </c>
      <c r="O327" s="2">
        <v>45960</v>
      </c>
      <c r="P327" t="s">
        <v>19</v>
      </c>
      <c r="Q327">
        <v>0</v>
      </c>
      <c r="R327" s="3">
        <v>0</v>
      </c>
      <c r="S327">
        <v>0</v>
      </c>
      <c r="T327" s="3">
        <f t="shared" si="10"/>
        <v>0</v>
      </c>
      <c r="U327">
        <f t="shared" si="11"/>
        <v>0</v>
      </c>
    </row>
    <row r="328" spans="1:21" x14ac:dyDescent="0.2">
      <c r="A328">
        <v>327</v>
      </c>
      <c r="B328" s="1">
        <v>9.1862908835453004E-5</v>
      </c>
      <c r="C328" s="1">
        <v>1.2094008667011601E-193</v>
      </c>
      <c r="D328" s="1">
        <v>1.4000167856566201E-6</v>
      </c>
      <c r="E328" t="s">
        <v>265</v>
      </c>
      <c r="F328" t="s">
        <v>17</v>
      </c>
      <c r="G328" t="s">
        <v>20</v>
      </c>
      <c r="H328" s="1">
        <v>8.5746111135675995E-5</v>
      </c>
      <c r="I328">
        <v>0</v>
      </c>
      <c r="J328">
        <v>-7.1336152960900199</v>
      </c>
      <c r="K328" s="1">
        <v>8.5746111135675995E-5</v>
      </c>
      <c r="L328" t="s">
        <v>20</v>
      </c>
      <c r="M328" t="s">
        <v>64</v>
      </c>
      <c r="N328">
        <v>18</v>
      </c>
      <c r="O328" s="2">
        <v>45961</v>
      </c>
      <c r="P328" t="s">
        <v>19</v>
      </c>
      <c r="Q328">
        <v>24</v>
      </c>
      <c r="R328" s="3">
        <v>1.5637125779907799E-3</v>
      </c>
      <c r="S328">
        <v>-2.1766603090845982E-5</v>
      </c>
      <c r="T328" s="3">
        <f t="shared" si="10"/>
        <v>1.5854791810816259E-3</v>
      </c>
      <c r="U328">
        <f t="shared" si="11"/>
        <v>1.0083647591679142E-3</v>
      </c>
    </row>
    <row r="329" spans="1:21" x14ac:dyDescent="0.2">
      <c r="A329">
        <v>328</v>
      </c>
      <c r="B329">
        <v>1.51536673659255E-4</v>
      </c>
      <c r="C329" s="1">
        <v>1.5868901650349801E-201</v>
      </c>
      <c r="D329" s="1">
        <v>2.3340870982480699E-6</v>
      </c>
      <c r="E329" t="s">
        <v>266</v>
      </c>
      <c r="F329" t="s">
        <v>17</v>
      </c>
      <c r="G329" t="s">
        <v>20</v>
      </c>
      <c r="H329">
        <v>1.5114160492146701E-4</v>
      </c>
      <c r="I329">
        <v>0</v>
      </c>
      <c r="J329">
        <v>-0.26138979931644701</v>
      </c>
      <c r="K329">
        <v>1.5114160492146701E-4</v>
      </c>
      <c r="L329" t="s">
        <v>20</v>
      </c>
      <c r="M329" t="s">
        <v>64</v>
      </c>
      <c r="N329">
        <v>18</v>
      </c>
      <c r="O329" s="2">
        <v>45964</v>
      </c>
      <c r="P329" t="s">
        <v>19</v>
      </c>
      <c r="Q329">
        <v>96</v>
      </c>
      <c r="R329" s="3">
        <v>1.0326097547800299E-2</v>
      </c>
      <c r="S329">
        <v>1.468459190065449E-5</v>
      </c>
      <c r="T329" s="3">
        <f t="shared" si="10"/>
        <v>1.0311412955899645E-2</v>
      </c>
      <c r="U329">
        <f t="shared" si="11"/>
        <v>6.558058639952174E-3</v>
      </c>
    </row>
    <row r="330" spans="1:21" x14ac:dyDescent="0.2">
      <c r="A330">
        <v>329</v>
      </c>
      <c r="B330">
        <v>1.61499955160138E-4</v>
      </c>
      <c r="C330" s="1">
        <v>9.3387284580504195E-206</v>
      </c>
      <c r="D330" s="1">
        <v>2.22520401790412E-6</v>
      </c>
      <c r="E330" t="s">
        <v>267</v>
      </c>
      <c r="F330" t="s">
        <v>17</v>
      </c>
      <c r="G330" t="s">
        <v>20</v>
      </c>
      <c r="H330">
        <v>1.5089295269238201E-4</v>
      </c>
      <c r="I330">
        <v>0</v>
      </c>
      <c r="J330">
        <v>-7.0294883084300004</v>
      </c>
      <c r="K330">
        <v>1.5089295269238201E-4</v>
      </c>
      <c r="L330" t="s">
        <v>20</v>
      </c>
      <c r="M330" t="s">
        <v>64</v>
      </c>
      <c r="N330">
        <v>18</v>
      </c>
      <c r="O330" s="2">
        <v>45967</v>
      </c>
      <c r="P330" t="s">
        <v>19</v>
      </c>
      <c r="Q330">
        <v>168</v>
      </c>
      <c r="R330" s="3">
        <v>2.1595416185298401E-2</v>
      </c>
      <c r="S330">
        <v>1.2938719759599497E-4</v>
      </c>
      <c r="T330" s="3">
        <f t="shared" si="10"/>
        <v>2.1466028987702408E-2</v>
      </c>
      <c r="U330">
        <f t="shared" si="11"/>
        <v>1.3652394436178732E-2</v>
      </c>
    </row>
    <row r="331" spans="1:21" x14ac:dyDescent="0.2">
      <c r="A331">
        <v>330</v>
      </c>
      <c r="B331" s="1">
        <v>6.5918179929563397E-5</v>
      </c>
      <c r="C331" s="1">
        <v>2.9318049809955099E-86</v>
      </c>
      <c r="D331" s="1">
        <v>2.0654327677517901E-6</v>
      </c>
      <c r="E331" t="s">
        <v>268</v>
      </c>
      <c r="F331" t="s">
        <v>17</v>
      </c>
      <c r="G331" t="s">
        <v>20</v>
      </c>
      <c r="H331" s="1">
        <v>6.2872852235058298E-5</v>
      </c>
      <c r="I331" s="1">
        <v>1.6868829850602501E-215</v>
      </c>
      <c r="J331">
        <v>-4.8436289849229901</v>
      </c>
      <c r="K331" s="1">
        <v>6.2872852235058298E-5</v>
      </c>
      <c r="L331" t="s">
        <v>20</v>
      </c>
      <c r="M331" t="s">
        <v>64</v>
      </c>
      <c r="N331">
        <v>18</v>
      </c>
      <c r="O331" s="2">
        <v>45971</v>
      </c>
      <c r="P331" t="s">
        <v>19</v>
      </c>
      <c r="Q331">
        <v>264</v>
      </c>
      <c r="R331" s="3">
        <v>3.25114866696041E-2</v>
      </c>
      <c r="S331">
        <v>9.2770403181810469E-5</v>
      </c>
      <c r="T331" s="3">
        <f t="shared" si="10"/>
        <v>3.2418716266422287E-2</v>
      </c>
      <c r="U331">
        <f t="shared" si="11"/>
        <v>2.0618303545444576E-2</v>
      </c>
    </row>
    <row r="332" spans="1:21" x14ac:dyDescent="0.2">
      <c r="A332">
        <v>331</v>
      </c>
      <c r="B332" s="1">
        <v>8.6862639796212696E-5</v>
      </c>
      <c r="C332" s="1">
        <v>4.6526936997552401E-70</v>
      </c>
      <c r="D332" s="1">
        <v>3.2176867352229098E-6</v>
      </c>
      <c r="E332" t="s">
        <v>269</v>
      </c>
      <c r="F332" t="s">
        <v>17</v>
      </c>
      <c r="G332" t="s">
        <v>17</v>
      </c>
      <c r="H332" s="1">
        <v>8.6862639796212696E-5</v>
      </c>
      <c r="I332" s="1">
        <v>4.6526936997552401E-70</v>
      </c>
      <c r="J332">
        <v>0</v>
      </c>
      <c r="K332" s="1">
        <v>8.6862639796212696E-5</v>
      </c>
      <c r="L332" t="s">
        <v>17</v>
      </c>
      <c r="M332" t="s">
        <v>64</v>
      </c>
      <c r="N332">
        <v>18</v>
      </c>
      <c r="O332" s="2">
        <v>45973</v>
      </c>
      <c r="P332" t="s">
        <v>19</v>
      </c>
      <c r="Q332">
        <v>312</v>
      </c>
      <c r="R332" s="3">
        <v>3.6178226343022701E-2</v>
      </c>
      <c r="S332">
        <v>2.7739868207460647E-4</v>
      </c>
      <c r="T332" s="3">
        <f t="shared" si="10"/>
        <v>3.5900827660948098E-2</v>
      </c>
      <c r="U332">
        <f t="shared" si="11"/>
        <v>2.2832926392362989E-2</v>
      </c>
    </row>
    <row r="333" spans="1:21" x14ac:dyDescent="0.2">
      <c r="A333">
        <v>332</v>
      </c>
      <c r="B333">
        <v>2.4794029392803001E-4</v>
      </c>
      <c r="C333" s="1">
        <v>5.6564405412175505E-134</v>
      </c>
      <c r="D333" s="1">
        <v>4.3766811145930203E-6</v>
      </c>
      <c r="E333" t="s">
        <v>270</v>
      </c>
      <c r="F333" t="s">
        <v>17</v>
      </c>
      <c r="G333" t="s">
        <v>20</v>
      </c>
      <c r="H333">
        <v>2.36927026437008E-4</v>
      </c>
      <c r="I333" s="1">
        <v>2.4524613311447301E-280</v>
      </c>
      <c r="J333">
        <v>-4.6483795692890704</v>
      </c>
      <c r="K333">
        <v>2.36927026437008E-4</v>
      </c>
      <c r="L333" t="s">
        <v>20</v>
      </c>
      <c r="M333" t="s">
        <v>64</v>
      </c>
      <c r="N333">
        <v>18</v>
      </c>
      <c r="O333" s="2">
        <v>45975</v>
      </c>
      <c r="P333" t="s">
        <v>19</v>
      </c>
      <c r="Q333">
        <v>360</v>
      </c>
      <c r="R333" s="3">
        <v>4.4213496752404602E-2</v>
      </c>
      <c r="S333">
        <v>4.9079009266677514E-4</v>
      </c>
      <c r="T333" s="3">
        <f t="shared" si="10"/>
        <v>4.3722706659737827E-2</v>
      </c>
      <c r="U333">
        <f t="shared" si="11"/>
        <v>2.7807641435593257E-2</v>
      </c>
    </row>
    <row r="334" spans="1:21" x14ac:dyDescent="0.2">
      <c r="A334">
        <v>333</v>
      </c>
      <c r="B334" s="1">
        <v>6.6008333133671902E-5</v>
      </c>
      <c r="C334" s="1">
        <v>3.0646468238121699E-51</v>
      </c>
      <c r="D334" s="1">
        <v>3.4158998555458702E-6</v>
      </c>
      <c r="E334" t="s">
        <v>271</v>
      </c>
      <c r="F334" t="s">
        <v>17</v>
      </c>
      <c r="G334" t="s">
        <v>20</v>
      </c>
      <c r="H334" s="1">
        <v>6.2824986804773698E-5</v>
      </c>
      <c r="I334" s="1">
        <v>1.3360539523808401E-177</v>
      </c>
      <c r="J334">
        <v>-5.0670067608454801</v>
      </c>
      <c r="K334" s="1">
        <v>6.2824986804773698E-5</v>
      </c>
      <c r="L334" t="s">
        <v>20</v>
      </c>
      <c r="M334" t="s">
        <v>64</v>
      </c>
      <c r="N334">
        <v>18</v>
      </c>
      <c r="O334" s="2">
        <v>45978</v>
      </c>
      <c r="P334" t="s">
        <v>19</v>
      </c>
      <c r="Q334">
        <v>432</v>
      </c>
      <c r="R334" s="3">
        <v>5.5515647326625797E-2</v>
      </c>
      <c r="S334">
        <v>7.3528487896551355E-4</v>
      </c>
      <c r="T334" s="3">
        <f t="shared" si="10"/>
        <v>5.4780362447660283E-2</v>
      </c>
      <c r="U334">
        <f t="shared" si="11"/>
        <v>3.4840310516711943E-2</v>
      </c>
    </row>
    <row r="335" spans="1:21" x14ac:dyDescent="0.2">
      <c r="A335">
        <v>334</v>
      </c>
      <c r="B335" s="1">
        <v>4.8185141571143101E-5</v>
      </c>
      <c r="C335" s="1">
        <v>1.60050418075038E-37</v>
      </c>
      <c r="D335" s="1">
        <v>3.1040258932337701E-6</v>
      </c>
      <c r="E335" t="s">
        <v>272</v>
      </c>
      <c r="F335" t="s">
        <v>17</v>
      </c>
      <c r="G335" t="s">
        <v>20</v>
      </c>
      <c r="H335" s="1">
        <v>4.5988439425541901E-5</v>
      </c>
      <c r="I335" s="1">
        <v>2.8721101585999002E-144</v>
      </c>
      <c r="J335">
        <v>-4.7766398969850696</v>
      </c>
      <c r="K335" s="1">
        <v>4.5988439425541901E-5</v>
      </c>
      <c r="L335" t="s">
        <v>20</v>
      </c>
      <c r="M335" t="s">
        <v>64</v>
      </c>
      <c r="N335">
        <v>18</v>
      </c>
      <c r="O335" s="2">
        <v>45980</v>
      </c>
      <c r="P335" t="s">
        <v>19</v>
      </c>
      <c r="Q335">
        <v>480</v>
      </c>
      <c r="R335" s="3">
        <v>5.8256290719541401E-2</v>
      </c>
      <c r="S335">
        <v>8.2548191084009224E-4</v>
      </c>
      <c r="T335" s="3">
        <f t="shared" si="10"/>
        <v>5.7430808808701307E-2</v>
      </c>
      <c r="U335">
        <f t="shared" si="11"/>
        <v>3.6525994402334033E-2</v>
      </c>
    </row>
    <row r="336" spans="1:21" x14ac:dyDescent="0.2">
      <c r="A336">
        <v>335</v>
      </c>
      <c r="B336">
        <v>1.2180899457136799E-4</v>
      </c>
      <c r="C336" s="1">
        <v>5.7054505648473001E-147</v>
      </c>
      <c r="D336" s="1">
        <v>2.15516615484814E-6</v>
      </c>
      <c r="E336" t="s">
        <v>273</v>
      </c>
      <c r="F336" t="s">
        <v>17</v>
      </c>
      <c r="G336" t="s">
        <v>20</v>
      </c>
      <c r="H336">
        <v>1.1557491622091199E-4</v>
      </c>
      <c r="I336" s="1" t="s">
        <v>274</v>
      </c>
      <c r="J336">
        <v>-5.3939717667977698</v>
      </c>
      <c r="K336">
        <v>1.1557491622091199E-4</v>
      </c>
      <c r="L336" t="s">
        <v>20</v>
      </c>
      <c r="M336" t="s">
        <v>64</v>
      </c>
      <c r="N336">
        <v>18</v>
      </c>
      <c r="O336" s="2">
        <v>45982</v>
      </c>
      <c r="P336" t="s">
        <v>19</v>
      </c>
      <c r="Q336">
        <v>528</v>
      </c>
      <c r="R336" s="3">
        <v>6.23361499869617E-2</v>
      </c>
      <c r="S336">
        <v>1.1540243416374401E-3</v>
      </c>
      <c r="T336" s="3">
        <f t="shared" si="10"/>
        <v>6.1182125645324263E-2</v>
      </c>
      <c r="U336">
        <f t="shared" si="11"/>
        <v>3.8911831910426235E-2</v>
      </c>
    </row>
    <row r="337" spans="1:21" x14ac:dyDescent="0.2">
      <c r="A337">
        <v>336</v>
      </c>
      <c r="B337" s="1">
        <v>1.4259471556940201E-5</v>
      </c>
      <c r="C337" s="1">
        <v>1.28898194676094E-19</v>
      </c>
      <c r="D337" s="1">
        <v>1.4415978349399801E-6</v>
      </c>
      <c r="E337" t="s">
        <v>275</v>
      </c>
      <c r="F337" t="s">
        <v>17</v>
      </c>
      <c r="G337" t="s">
        <v>20</v>
      </c>
      <c r="H337" s="1">
        <v>1.3567649879137799E-5</v>
      </c>
      <c r="I337" s="1">
        <v>1.2766785105069101E-107</v>
      </c>
      <c r="J337">
        <v>-5.0990531445404903</v>
      </c>
      <c r="K337" s="1">
        <v>1.3567649879137799E-5</v>
      </c>
      <c r="L337" t="s">
        <v>20</v>
      </c>
      <c r="M337" t="s">
        <v>64</v>
      </c>
      <c r="N337">
        <v>18</v>
      </c>
      <c r="O337" s="2">
        <v>45985</v>
      </c>
      <c r="P337" t="s">
        <v>19</v>
      </c>
      <c r="Q337">
        <v>600</v>
      </c>
      <c r="R337" s="3">
        <v>6.7234614767580803E-2</v>
      </c>
      <c r="S337">
        <v>1.660026422125463E-3</v>
      </c>
      <c r="T337" s="3">
        <f t="shared" si="10"/>
        <v>6.5574588345455334E-2</v>
      </c>
      <c r="U337">
        <f t="shared" si="11"/>
        <v>4.1705438187709595E-2</v>
      </c>
    </row>
    <row r="338" spans="1:21" x14ac:dyDescent="0.2">
      <c r="A338">
        <v>337</v>
      </c>
      <c r="B338" s="1">
        <v>1.28920710752994E-5</v>
      </c>
      <c r="C338" s="1">
        <v>4.6219422570785301E-22</v>
      </c>
      <c r="D338" s="1">
        <v>1.2491421987160899E-6</v>
      </c>
      <c r="E338" t="s">
        <v>276</v>
      </c>
      <c r="F338" t="s">
        <v>17</v>
      </c>
      <c r="G338" t="s">
        <v>20</v>
      </c>
      <c r="H338" s="1">
        <v>1.2020993160089799E-5</v>
      </c>
      <c r="I338" s="1">
        <v>5.4704174151148E-140</v>
      </c>
      <c r="J338">
        <v>-7.2463057220736502</v>
      </c>
      <c r="K338" s="1">
        <v>1.2020993160089799E-5</v>
      </c>
      <c r="L338" t="s">
        <v>20</v>
      </c>
      <c r="M338" t="s">
        <v>64</v>
      </c>
      <c r="N338">
        <v>18</v>
      </c>
      <c r="O338" s="2">
        <v>45987</v>
      </c>
      <c r="P338" t="s">
        <v>19</v>
      </c>
      <c r="Q338">
        <v>648</v>
      </c>
      <c r="R338" s="3">
        <v>6.7886251790754498E-2</v>
      </c>
      <c r="S338">
        <v>1.8546279122326605E-3</v>
      </c>
      <c r="T338" s="3">
        <f t="shared" si="10"/>
        <v>6.6031623878521836E-2</v>
      </c>
      <c r="U338">
        <f t="shared" si="11"/>
        <v>4.1996112786739891E-2</v>
      </c>
    </row>
    <row r="339" spans="1:21" x14ac:dyDescent="0.2">
      <c r="A339">
        <v>338</v>
      </c>
      <c r="B339" s="1">
        <v>3.0112695225779001E-5</v>
      </c>
      <c r="C339" s="1">
        <v>1.4844392434840401E-11</v>
      </c>
      <c r="D339" s="1">
        <v>4.2128702044136704E-6</v>
      </c>
      <c r="E339" t="s">
        <v>277</v>
      </c>
      <c r="F339" t="s">
        <v>17</v>
      </c>
      <c r="G339" t="s">
        <v>20</v>
      </c>
      <c r="H339" s="1">
        <v>2.8867162613076901E-5</v>
      </c>
      <c r="I339" s="1">
        <v>2.4761707553951799E-73</v>
      </c>
      <c r="J339">
        <v>-4.3147039748823399</v>
      </c>
      <c r="K339" s="1">
        <v>2.8867162613076901E-5</v>
      </c>
      <c r="L339" t="s">
        <v>20</v>
      </c>
      <c r="M339" t="s">
        <v>64</v>
      </c>
      <c r="N339">
        <v>18</v>
      </c>
      <c r="O339" s="2">
        <v>45989</v>
      </c>
      <c r="P339" t="s">
        <v>19</v>
      </c>
      <c r="Q339">
        <v>696</v>
      </c>
      <c r="R339" s="3">
        <v>6.8918366181980398E-2</v>
      </c>
      <c r="S339">
        <v>1.9730999638490928E-3</v>
      </c>
      <c r="T339" s="3">
        <f t="shared" si="10"/>
        <v>6.6945266218131308E-2</v>
      </c>
      <c r="U339">
        <f t="shared" si="11"/>
        <v>4.2577189314731513E-2</v>
      </c>
    </row>
    <row r="340" spans="1:21" x14ac:dyDescent="0.2">
      <c r="A340">
        <v>339</v>
      </c>
      <c r="B340" s="1">
        <v>3.6852973571263103E-5</v>
      </c>
      <c r="C340" s="1">
        <v>3.3992575200285302E-47</v>
      </c>
      <c r="D340" s="1">
        <v>2.0493324576455398E-6</v>
      </c>
      <c r="E340" t="s">
        <v>278</v>
      </c>
      <c r="F340" t="s">
        <v>17</v>
      </c>
      <c r="G340" t="s">
        <v>20</v>
      </c>
      <c r="H340" s="1">
        <v>3.4962428303572799E-5</v>
      </c>
      <c r="I340" s="1">
        <v>1.16986996759084E-169</v>
      </c>
      <c r="J340">
        <v>-5.4073625872750997</v>
      </c>
      <c r="K340" s="1">
        <v>3.4962428303572799E-5</v>
      </c>
      <c r="L340" t="s">
        <v>20</v>
      </c>
      <c r="M340" t="s">
        <v>64</v>
      </c>
      <c r="N340">
        <v>18</v>
      </c>
      <c r="O340" s="2">
        <v>45992</v>
      </c>
      <c r="P340" t="s">
        <v>19</v>
      </c>
      <c r="Q340">
        <v>768</v>
      </c>
      <c r="R340" s="3">
        <v>7.1329130258673906E-2</v>
      </c>
      <c r="S340">
        <v>2.0678956503043596E-3</v>
      </c>
      <c r="T340" s="3">
        <f t="shared" si="10"/>
        <v>6.926123460836954E-2</v>
      </c>
      <c r="U340">
        <f t="shared" si="11"/>
        <v>4.4050145210923028E-2</v>
      </c>
    </row>
    <row r="341" spans="1:21" x14ac:dyDescent="0.2">
      <c r="A341">
        <v>340</v>
      </c>
      <c r="B341" s="1">
        <v>3.95597119613829E-5</v>
      </c>
      <c r="C341" s="1">
        <v>4.9932366924102298E-45</v>
      </c>
      <c r="D341" s="1">
        <v>2.20446145162788E-6</v>
      </c>
      <c r="E341" t="s">
        <v>279</v>
      </c>
      <c r="F341" t="s">
        <v>17</v>
      </c>
      <c r="G341" t="s">
        <v>20</v>
      </c>
      <c r="H341" s="1">
        <v>3.78144496112682E-5</v>
      </c>
      <c r="I341" s="1">
        <v>5.15759250050205E-156</v>
      </c>
      <c r="J341">
        <v>-4.6153318851813996</v>
      </c>
      <c r="K341" s="1">
        <v>3.78144496112682E-5</v>
      </c>
      <c r="L341" t="s">
        <v>20</v>
      </c>
      <c r="M341" t="s">
        <v>64</v>
      </c>
      <c r="N341">
        <v>18</v>
      </c>
      <c r="O341" s="2">
        <v>45994</v>
      </c>
      <c r="P341" t="s">
        <v>19</v>
      </c>
      <c r="Q341">
        <v>816</v>
      </c>
      <c r="R341" s="3">
        <v>7.3163034711457395E-2</v>
      </c>
      <c r="S341">
        <v>1.9701196496356892E-3</v>
      </c>
      <c r="T341" s="3">
        <f t="shared" si="10"/>
        <v>7.119291506182171E-2</v>
      </c>
      <c r="U341">
        <f t="shared" si="11"/>
        <v>4.5278693979318607E-2</v>
      </c>
    </row>
    <row r="342" spans="1:21" x14ac:dyDescent="0.2">
      <c r="A342">
        <v>341</v>
      </c>
      <c r="B342" s="1">
        <v>4.1175605379019E-5</v>
      </c>
      <c r="C342" s="1">
        <v>1.9909910200805701E-39</v>
      </c>
      <c r="D342" s="1">
        <v>2.4797538845219201E-6</v>
      </c>
      <c r="E342" t="s">
        <v>280</v>
      </c>
      <c r="F342" t="s">
        <v>17</v>
      </c>
      <c r="G342" t="s">
        <v>18</v>
      </c>
      <c r="H342" s="1">
        <v>5.0592039011585303E-5</v>
      </c>
      <c r="I342" s="1">
        <v>8.5183461777951002E-16</v>
      </c>
      <c r="J342">
        <v>18.612480968418801</v>
      </c>
      <c r="K342" s="1">
        <v>4.1175605379019E-5</v>
      </c>
      <c r="L342" t="s">
        <v>17</v>
      </c>
      <c r="M342" t="s">
        <v>64</v>
      </c>
      <c r="N342">
        <v>18</v>
      </c>
      <c r="O342" s="2">
        <v>45999</v>
      </c>
      <c r="P342" t="s">
        <v>19</v>
      </c>
      <c r="Q342">
        <v>936</v>
      </c>
      <c r="R342" s="3">
        <v>7.8007153751881594E-2</v>
      </c>
      <c r="S342">
        <v>1.6348490113728734E-3</v>
      </c>
      <c r="T342" s="3">
        <f t="shared" si="10"/>
        <v>7.6372304740508726E-2</v>
      </c>
      <c r="U342">
        <f t="shared" si="11"/>
        <v>4.8572785814963548E-2</v>
      </c>
    </row>
    <row r="343" spans="1:21" x14ac:dyDescent="0.2">
      <c r="A343">
        <v>342</v>
      </c>
      <c r="B343" s="1">
        <v>5.2301346070997298E-5</v>
      </c>
      <c r="C343" s="1">
        <v>1.05160817792061E-37</v>
      </c>
      <c r="D343" s="1">
        <v>3.3945464205255599E-6</v>
      </c>
      <c r="E343" t="s">
        <v>281</v>
      </c>
      <c r="F343" t="s">
        <v>17</v>
      </c>
      <c r="G343" t="s">
        <v>20</v>
      </c>
      <c r="H343" s="1">
        <v>4.9825387469876901E-5</v>
      </c>
      <c r="I343" s="1">
        <v>3.6378127133002098E-150</v>
      </c>
      <c r="J343">
        <v>-4.9692711423816398</v>
      </c>
      <c r="K343" s="1">
        <v>4.9825387469876901E-5</v>
      </c>
      <c r="L343" t="s">
        <v>20</v>
      </c>
      <c r="M343" t="s">
        <v>64</v>
      </c>
      <c r="N343">
        <v>18</v>
      </c>
      <c r="O343" s="2">
        <v>46001</v>
      </c>
      <c r="P343" t="s">
        <v>19</v>
      </c>
      <c r="Q343">
        <v>984</v>
      </c>
      <c r="R343" s="3">
        <v>8.0250600586682E-2</v>
      </c>
      <c r="S343">
        <v>1.7540499176640261E-3</v>
      </c>
      <c r="T343" s="3">
        <f t="shared" si="10"/>
        <v>7.8496550669017978E-2</v>
      </c>
      <c r="U343">
        <f t="shared" si="11"/>
        <v>4.9923806225495436E-2</v>
      </c>
    </row>
    <row r="344" spans="1:21" x14ac:dyDescent="0.2">
      <c r="A344">
        <v>343</v>
      </c>
      <c r="B344" s="1">
        <v>1.32581540503029E-5</v>
      </c>
      <c r="C344" s="1">
        <v>5.05115244425675E-7</v>
      </c>
      <c r="D344" s="1">
        <v>2.5582097318610701E-6</v>
      </c>
      <c r="E344" t="s">
        <v>282</v>
      </c>
      <c r="F344" t="s">
        <v>17</v>
      </c>
      <c r="G344" t="s">
        <v>20</v>
      </c>
      <c r="H344" s="1">
        <v>1.2710638633881901E-5</v>
      </c>
      <c r="I344" s="1">
        <v>8.9162190742370103E-53</v>
      </c>
      <c r="J344">
        <v>-4.3075366406969398</v>
      </c>
      <c r="K344" s="1">
        <v>1.2710638633881901E-5</v>
      </c>
      <c r="L344" t="s">
        <v>20</v>
      </c>
      <c r="M344" t="s">
        <v>64</v>
      </c>
      <c r="N344">
        <v>18</v>
      </c>
      <c r="O344" s="2">
        <v>46006</v>
      </c>
      <c r="P344" t="s">
        <v>19</v>
      </c>
      <c r="Q344">
        <v>1104</v>
      </c>
      <c r="R344" s="3">
        <v>8.4184170593959995E-2</v>
      </c>
      <c r="S344">
        <v>2.1502850981575208E-3</v>
      </c>
      <c r="T344" s="3">
        <f t="shared" si="10"/>
        <v>8.2033885495802469E-2</v>
      </c>
      <c r="U344">
        <f t="shared" si="11"/>
        <v>5.2173551175330374E-2</v>
      </c>
    </row>
    <row r="345" spans="1:21" x14ac:dyDescent="0.2">
      <c r="A345">
        <v>344</v>
      </c>
      <c r="B345" s="1">
        <v>2.4802059350913399E-5</v>
      </c>
      <c r="C345" s="1">
        <v>4.6181290249241202E-26</v>
      </c>
      <c r="D345" s="1">
        <v>2.0173874168328702E-6</v>
      </c>
      <c r="E345" t="s">
        <v>283</v>
      </c>
      <c r="F345" t="s">
        <v>17</v>
      </c>
      <c r="G345" t="s">
        <v>20</v>
      </c>
      <c r="H345" s="1">
        <v>2.3837763039945999E-5</v>
      </c>
      <c r="I345" s="1">
        <v>1.35457931436557E-111</v>
      </c>
      <c r="J345">
        <v>-4.0452466506670302</v>
      </c>
      <c r="K345" s="1">
        <v>2.3837763039945999E-5</v>
      </c>
      <c r="L345" t="s">
        <v>20</v>
      </c>
      <c r="M345" t="s">
        <v>64</v>
      </c>
      <c r="N345">
        <v>18</v>
      </c>
      <c r="O345" s="2">
        <v>46009</v>
      </c>
      <c r="P345" t="s">
        <v>19</v>
      </c>
      <c r="Q345">
        <v>1176</v>
      </c>
      <c r="R345" s="3">
        <v>8.5554338276403699E-2</v>
      </c>
      <c r="S345">
        <v>2.2902379122899108E-3</v>
      </c>
      <c r="T345" s="3">
        <f t="shared" si="10"/>
        <v>8.3264100364113788E-2</v>
      </c>
      <c r="U345">
        <f t="shared" si="11"/>
        <v>5.295596783157637E-2</v>
      </c>
    </row>
    <row r="346" spans="1:21" x14ac:dyDescent="0.2">
      <c r="A346">
        <v>345</v>
      </c>
      <c r="B346" s="1">
        <v>3.77236278511532E-5</v>
      </c>
      <c r="C346" s="1">
        <v>5.1813193020517197E-40</v>
      </c>
      <c r="D346" s="1">
        <v>2.1717420449324299E-6</v>
      </c>
      <c r="E346" t="s">
        <v>284</v>
      </c>
      <c r="F346" t="s">
        <v>17</v>
      </c>
      <c r="G346" t="s">
        <v>20</v>
      </c>
      <c r="H346" s="1">
        <v>3.6372135377917301E-5</v>
      </c>
      <c r="I346" s="1">
        <v>7.0654158462222201E-130</v>
      </c>
      <c r="J346">
        <v>-3.7157358488674901</v>
      </c>
      <c r="K346" s="1">
        <v>3.6372135377917301E-5</v>
      </c>
      <c r="L346" t="s">
        <v>20</v>
      </c>
      <c r="M346" t="s">
        <v>64</v>
      </c>
      <c r="N346">
        <v>18</v>
      </c>
      <c r="O346" s="2">
        <v>46041</v>
      </c>
      <c r="P346" t="s">
        <v>19</v>
      </c>
      <c r="Q346">
        <v>1944</v>
      </c>
      <c r="R346" s="3">
        <v>0.109564202161997</v>
      </c>
      <c r="S346">
        <v>5.9704375183069775E-3</v>
      </c>
      <c r="T346" s="3">
        <f t="shared" si="10"/>
        <v>0.10359376464369002</v>
      </c>
      <c r="U346">
        <f t="shared" si="11"/>
        <v>6.5885634313386857E-2</v>
      </c>
    </row>
    <row r="347" spans="1:21" x14ac:dyDescent="0.2">
      <c r="A347">
        <v>346</v>
      </c>
      <c r="B347" s="1">
        <v>7.3101542107592901E-6</v>
      </c>
      <c r="C347" s="1">
        <v>1.2145112812977599E-7</v>
      </c>
      <c r="D347" s="1">
        <v>1.3483794011587399E-6</v>
      </c>
      <c r="E347" t="s">
        <v>285</v>
      </c>
      <c r="F347" t="s">
        <v>17</v>
      </c>
      <c r="G347" t="s">
        <v>20</v>
      </c>
      <c r="H347" s="1">
        <v>6.9084458589974701E-6</v>
      </c>
      <c r="I347" s="1">
        <v>2.5626631916924498E-63</v>
      </c>
      <c r="J347">
        <v>-5.8147427071262303</v>
      </c>
      <c r="K347" s="1">
        <v>6.9084458589974701E-6</v>
      </c>
      <c r="L347" t="s">
        <v>20</v>
      </c>
      <c r="M347" t="s">
        <v>86</v>
      </c>
      <c r="N347">
        <v>19</v>
      </c>
      <c r="O347" s="2">
        <v>45960</v>
      </c>
      <c r="P347" t="s">
        <v>19</v>
      </c>
      <c r="Q347">
        <v>0</v>
      </c>
      <c r="R347" s="3">
        <v>0</v>
      </c>
      <c r="S347" s="3">
        <v>0</v>
      </c>
      <c r="T347" s="3">
        <f t="shared" si="10"/>
        <v>0</v>
      </c>
      <c r="U347">
        <f t="shared" si="11"/>
        <v>0</v>
      </c>
    </row>
    <row r="348" spans="1:21" x14ac:dyDescent="0.2">
      <c r="A348">
        <v>347</v>
      </c>
      <c r="B348" s="1">
        <v>-1.7371708516051699E-7</v>
      </c>
      <c r="C348">
        <v>0.55602191591670902</v>
      </c>
      <c r="D348" s="1">
        <v>2.9546425787910602E-7</v>
      </c>
      <c r="E348" t="s">
        <v>286</v>
      </c>
      <c r="F348" t="s">
        <v>85</v>
      </c>
      <c r="G348" t="s">
        <v>20</v>
      </c>
      <c r="H348" s="1">
        <v>-1.7323597359274001E-7</v>
      </c>
      <c r="I348">
        <v>0.55158365789823505</v>
      </c>
      <c r="J348">
        <v>-0.27772035899846798</v>
      </c>
      <c r="K348" s="1">
        <v>-1.7323597359274001E-7</v>
      </c>
      <c r="L348" t="s">
        <v>20</v>
      </c>
      <c r="M348" t="s">
        <v>86</v>
      </c>
      <c r="N348">
        <v>19</v>
      </c>
      <c r="O348" s="2">
        <v>45961</v>
      </c>
      <c r="P348" t="s">
        <v>19</v>
      </c>
      <c r="Q348">
        <v>24</v>
      </c>
      <c r="R348" s="3">
        <v>8.5637245507185294E-5</v>
      </c>
      <c r="S348" s="3">
        <v>8.5637245507185294E-5</v>
      </c>
      <c r="T348" s="3">
        <f t="shared" si="10"/>
        <v>0</v>
      </c>
      <c r="U348">
        <f t="shared" si="11"/>
        <v>0</v>
      </c>
    </row>
    <row r="349" spans="1:21" x14ac:dyDescent="0.2">
      <c r="A349">
        <v>348</v>
      </c>
      <c r="B349" s="1">
        <v>-1.8023325626116101E-5</v>
      </c>
      <c r="C349" s="1">
        <v>6.31987781572148E-100</v>
      </c>
      <c r="D349" s="1">
        <v>5.8306934222439304E-7</v>
      </c>
      <c r="E349" t="s">
        <v>287</v>
      </c>
      <c r="F349" t="s">
        <v>85</v>
      </c>
      <c r="G349" t="s">
        <v>18</v>
      </c>
      <c r="H349" s="1">
        <v>-2.4898489062871799E-5</v>
      </c>
      <c r="I349" s="1">
        <v>3.5364899763202999E-5</v>
      </c>
      <c r="J349">
        <v>27.612773688375501</v>
      </c>
      <c r="K349" s="1">
        <v>-1.8023325626116101E-5</v>
      </c>
      <c r="L349" t="s">
        <v>85</v>
      </c>
      <c r="M349" t="s">
        <v>86</v>
      </c>
      <c r="N349">
        <v>19</v>
      </c>
      <c r="O349" s="2">
        <v>45964</v>
      </c>
      <c r="P349" t="s">
        <v>19</v>
      </c>
      <c r="Q349">
        <v>96</v>
      </c>
      <c r="R349" s="3">
        <v>-5.6945629209877396E-4</v>
      </c>
      <c r="S349" s="3">
        <v>-5.6945629209877396E-4</v>
      </c>
      <c r="T349" s="3">
        <f t="shared" si="10"/>
        <v>0</v>
      </c>
      <c r="U349">
        <f t="shared" si="11"/>
        <v>0</v>
      </c>
    </row>
    <row r="350" spans="1:21" x14ac:dyDescent="0.2">
      <c r="A350">
        <v>349</v>
      </c>
      <c r="B350" s="1">
        <v>-3.9289122048492602E-6</v>
      </c>
      <c r="C350" s="1">
        <v>1.5974385839721399E-13</v>
      </c>
      <c r="D350" s="1">
        <v>5.1070995349875697E-7</v>
      </c>
      <c r="E350" t="s">
        <v>288</v>
      </c>
      <c r="F350" t="s">
        <v>85</v>
      </c>
      <c r="G350" t="s">
        <v>20</v>
      </c>
      <c r="H350" s="1">
        <v>-3.7466276010540499E-6</v>
      </c>
      <c r="I350" s="1">
        <v>2.8044225355438898E-13</v>
      </c>
      <c r="J350">
        <v>-4.8652981615766997</v>
      </c>
      <c r="K350" s="1">
        <v>-3.9289122048492602E-6</v>
      </c>
      <c r="L350" t="s">
        <v>85</v>
      </c>
      <c r="M350" t="s">
        <v>86</v>
      </c>
      <c r="N350">
        <v>19</v>
      </c>
      <c r="O350" s="2">
        <v>45967</v>
      </c>
      <c r="P350" t="s">
        <v>19</v>
      </c>
      <c r="Q350">
        <v>168</v>
      </c>
      <c r="R350" s="3">
        <v>-1.3597368540135301E-3</v>
      </c>
      <c r="S350" s="3">
        <v>-1.3597368540135301E-3</v>
      </c>
      <c r="T350" s="3">
        <f t="shared" si="10"/>
        <v>0</v>
      </c>
      <c r="U350">
        <f t="shared" si="11"/>
        <v>0</v>
      </c>
    </row>
    <row r="351" spans="1:21" x14ac:dyDescent="0.2">
      <c r="A351">
        <v>350</v>
      </c>
      <c r="B351" s="1">
        <v>-5.46728163755554E-7</v>
      </c>
      <c r="C351">
        <v>0.24136804616542701</v>
      </c>
      <c r="D351" s="1">
        <v>4.6686822006007602E-7</v>
      </c>
      <c r="E351" t="s">
        <v>289</v>
      </c>
      <c r="F351" t="s">
        <v>85</v>
      </c>
      <c r="G351" t="s">
        <v>20</v>
      </c>
      <c r="H351" s="1">
        <v>-5.79908627201874E-7</v>
      </c>
      <c r="I351">
        <v>0.171115182170028</v>
      </c>
      <c r="J351">
        <v>5.7216709477869196</v>
      </c>
      <c r="K351" s="1">
        <v>-5.79908627201874E-7</v>
      </c>
      <c r="L351" t="s">
        <v>20</v>
      </c>
      <c r="M351" t="s">
        <v>86</v>
      </c>
      <c r="N351">
        <v>19</v>
      </c>
      <c r="O351" s="2">
        <v>45968</v>
      </c>
      <c r="P351" t="s">
        <v>19</v>
      </c>
      <c r="Q351">
        <v>192</v>
      </c>
      <c r="R351" s="3">
        <v>-1.41344453843678E-3</v>
      </c>
      <c r="S351" s="3">
        <v>-1.41344453843678E-3</v>
      </c>
      <c r="T351" s="3">
        <f t="shared" si="10"/>
        <v>0</v>
      </c>
      <c r="U351">
        <f t="shared" si="11"/>
        <v>0</v>
      </c>
    </row>
    <row r="352" spans="1:21" x14ac:dyDescent="0.2">
      <c r="A352">
        <v>351</v>
      </c>
      <c r="B352" s="1">
        <v>8.9660805553470102E-6</v>
      </c>
      <c r="C352">
        <v>6.2560554757412298E-4</v>
      </c>
      <c r="D352" s="1">
        <v>2.5820774045572998E-6</v>
      </c>
      <c r="E352" t="s">
        <v>290</v>
      </c>
      <c r="F352" t="s">
        <v>17</v>
      </c>
      <c r="G352" t="s">
        <v>20</v>
      </c>
      <c r="H352" s="1">
        <v>8.5665255094875498E-6</v>
      </c>
      <c r="I352" s="1">
        <v>6.6155390927879101E-31</v>
      </c>
      <c r="J352">
        <v>-4.6641435365708999</v>
      </c>
      <c r="K352" s="1">
        <v>8.5665255094875498E-6</v>
      </c>
      <c r="L352" t="s">
        <v>20</v>
      </c>
      <c r="M352" t="s">
        <v>86</v>
      </c>
      <c r="N352">
        <v>19</v>
      </c>
      <c r="O352" s="2">
        <v>45971</v>
      </c>
      <c r="P352" t="s">
        <v>19</v>
      </c>
      <c r="Q352">
        <v>264</v>
      </c>
      <c r="R352" s="3">
        <v>-1.11034785233949E-3</v>
      </c>
      <c r="S352" s="3">
        <v>-1.11034785233949E-3</v>
      </c>
      <c r="T352" s="3">
        <f t="shared" si="10"/>
        <v>0</v>
      </c>
      <c r="U352">
        <f t="shared" si="11"/>
        <v>0</v>
      </c>
    </row>
    <row r="353" spans="1:21" x14ac:dyDescent="0.2">
      <c r="A353">
        <v>352</v>
      </c>
      <c r="B353" s="1">
        <v>-6.9138338229322604E-6</v>
      </c>
      <c r="C353" s="1">
        <v>2.1643238282467601E-25</v>
      </c>
      <c r="D353" s="1">
        <v>5.8598822702249597E-7</v>
      </c>
      <c r="E353" t="s">
        <v>291</v>
      </c>
      <c r="F353" t="s">
        <v>85</v>
      </c>
      <c r="G353" t="s">
        <v>20</v>
      </c>
      <c r="H353" s="1">
        <v>-6.9294210739324399E-6</v>
      </c>
      <c r="I353" s="1">
        <v>3.2157669281814099E-26</v>
      </c>
      <c r="J353">
        <v>0.22494304840007301</v>
      </c>
      <c r="K353" s="1">
        <v>-6.9294210739324399E-6</v>
      </c>
      <c r="L353" t="s">
        <v>20</v>
      </c>
      <c r="M353" t="s">
        <v>86</v>
      </c>
      <c r="N353">
        <v>19</v>
      </c>
      <c r="O353" s="2">
        <v>45973</v>
      </c>
      <c r="P353" t="s">
        <v>19</v>
      </c>
      <c r="Q353">
        <v>312</v>
      </c>
      <c r="R353" s="3">
        <v>-1.06109393076154E-3</v>
      </c>
      <c r="S353" s="3">
        <v>-1.06109393076154E-3</v>
      </c>
      <c r="T353" s="3">
        <f t="shared" si="10"/>
        <v>0</v>
      </c>
      <c r="U353">
        <f t="shared" si="11"/>
        <v>0</v>
      </c>
    </row>
    <row r="354" spans="1:21" x14ac:dyDescent="0.2">
      <c r="A354">
        <v>353</v>
      </c>
      <c r="B354" s="1">
        <v>1.3484736573673099E-5</v>
      </c>
      <c r="C354" s="1">
        <v>1.83249907975783E-7</v>
      </c>
      <c r="D354" s="1">
        <v>2.5026094604573499E-6</v>
      </c>
      <c r="E354" t="s">
        <v>292</v>
      </c>
      <c r="F354" t="s">
        <v>17</v>
      </c>
      <c r="G354" t="s">
        <v>20</v>
      </c>
      <c r="H354" s="1">
        <v>1.29185196514287E-5</v>
      </c>
      <c r="I354" s="1">
        <v>8.7444356162655207E-56</v>
      </c>
      <c r="J354">
        <v>-4.3829861123589904</v>
      </c>
      <c r="K354" s="1">
        <v>1.29185196514287E-5</v>
      </c>
      <c r="L354" t="s">
        <v>20</v>
      </c>
      <c r="M354" t="s">
        <v>86</v>
      </c>
      <c r="N354">
        <v>19</v>
      </c>
      <c r="O354" s="2">
        <v>45975</v>
      </c>
      <c r="P354" t="s">
        <v>19</v>
      </c>
      <c r="Q354">
        <v>360</v>
      </c>
      <c r="R354" s="3">
        <v>-9.0339226474375799E-4</v>
      </c>
      <c r="S354" s="3">
        <v>-9.0339226474375799E-4</v>
      </c>
      <c r="T354" s="3">
        <f t="shared" si="10"/>
        <v>0</v>
      </c>
      <c r="U354">
        <f t="shared" si="11"/>
        <v>0</v>
      </c>
    </row>
    <row r="355" spans="1:21" x14ac:dyDescent="0.2">
      <c r="A355">
        <v>354</v>
      </c>
      <c r="B355" s="1">
        <v>-5.1774403722654297E-6</v>
      </c>
      <c r="C355" s="1">
        <v>2.39570570885633E-13</v>
      </c>
      <c r="D355" s="1">
        <v>6.5877012709260601E-7</v>
      </c>
      <c r="E355" t="s">
        <v>293</v>
      </c>
      <c r="F355" t="s">
        <v>85</v>
      </c>
      <c r="G355" t="s">
        <v>20</v>
      </c>
      <c r="H355" s="1">
        <v>-5.3420037452231697E-6</v>
      </c>
      <c r="I355" s="1">
        <v>8.5024138219405101E-14</v>
      </c>
      <c r="J355">
        <v>3.0805551775378799</v>
      </c>
      <c r="K355" s="1">
        <v>-5.3420037452231697E-6</v>
      </c>
      <c r="L355" t="s">
        <v>20</v>
      </c>
      <c r="M355" t="s">
        <v>86</v>
      </c>
      <c r="N355">
        <v>19</v>
      </c>
      <c r="O355" s="2">
        <v>45978</v>
      </c>
      <c r="P355" t="s">
        <v>19</v>
      </c>
      <c r="Q355">
        <v>432</v>
      </c>
      <c r="R355" s="3">
        <v>-6.0432960149307997E-4</v>
      </c>
      <c r="S355" s="3">
        <v>-6.0432960149307997E-4</v>
      </c>
      <c r="T355" s="3">
        <f t="shared" si="10"/>
        <v>0</v>
      </c>
      <c r="U355">
        <f t="shared" si="11"/>
        <v>0</v>
      </c>
    </row>
    <row r="356" spans="1:21" x14ac:dyDescent="0.2">
      <c r="A356">
        <v>355</v>
      </c>
      <c r="B356" s="1">
        <v>-2.2720912027648799E-6</v>
      </c>
      <c r="C356">
        <v>3.2968238690162998E-3</v>
      </c>
      <c r="D356" s="1">
        <v>7.6084683451021002E-7</v>
      </c>
      <c r="E356" t="s">
        <v>294</v>
      </c>
      <c r="F356" t="s">
        <v>85</v>
      </c>
      <c r="G356" t="s">
        <v>20</v>
      </c>
      <c r="H356" s="1">
        <v>-2.0764551415076101E-6</v>
      </c>
      <c r="I356">
        <v>4.7662502493723297E-3</v>
      </c>
      <c r="J356">
        <v>-9.4216367763778006</v>
      </c>
      <c r="K356" s="1">
        <v>-2.2720912027648799E-6</v>
      </c>
      <c r="L356" t="s">
        <v>85</v>
      </c>
      <c r="M356" t="s">
        <v>86</v>
      </c>
      <c r="N356">
        <v>19</v>
      </c>
      <c r="O356" s="2">
        <v>45980</v>
      </c>
      <c r="P356" t="s">
        <v>19</v>
      </c>
      <c r="Q356">
        <v>480</v>
      </c>
      <c r="R356" s="3">
        <v>-7.83118359293808E-4</v>
      </c>
      <c r="S356" s="3">
        <v>-7.83118359293808E-4</v>
      </c>
      <c r="T356" s="3">
        <f t="shared" si="10"/>
        <v>0</v>
      </c>
      <c r="U356">
        <f t="shared" si="11"/>
        <v>0</v>
      </c>
    </row>
    <row r="357" spans="1:21" x14ac:dyDescent="0.2">
      <c r="A357">
        <v>356</v>
      </c>
      <c r="B357" s="1">
        <v>1.53156228663652E-5</v>
      </c>
      <c r="C357" s="1">
        <v>1.6018262041289301E-21</v>
      </c>
      <c r="D357" s="1">
        <v>1.46499885779031E-6</v>
      </c>
      <c r="E357" t="s">
        <v>295</v>
      </c>
      <c r="F357" t="s">
        <v>17</v>
      </c>
      <c r="G357" t="s">
        <v>18</v>
      </c>
      <c r="H357" s="1">
        <v>2.2429299116680401E-5</v>
      </c>
      <c r="I357" s="1">
        <v>6.1442560429338396E-7</v>
      </c>
      <c r="J357">
        <v>31.715998851809001</v>
      </c>
      <c r="K357" s="1">
        <v>1.53156228663652E-5</v>
      </c>
      <c r="L357" t="s">
        <v>17</v>
      </c>
      <c r="M357" t="s">
        <v>86</v>
      </c>
      <c r="N357">
        <v>19</v>
      </c>
      <c r="O357" s="2">
        <v>45982</v>
      </c>
      <c r="P357" t="s">
        <v>19</v>
      </c>
      <c r="Q357">
        <v>528</v>
      </c>
      <c r="R357" s="3">
        <v>-4.7007359936739903E-4</v>
      </c>
      <c r="S357" s="3">
        <v>-4.7007359936739903E-4</v>
      </c>
      <c r="T357" s="3">
        <f t="shared" si="10"/>
        <v>0</v>
      </c>
      <c r="U357">
        <f t="shared" si="11"/>
        <v>0</v>
      </c>
    </row>
    <row r="358" spans="1:21" x14ac:dyDescent="0.2">
      <c r="A358">
        <v>357</v>
      </c>
      <c r="B358" s="1">
        <v>6.8660255301841298E-7</v>
      </c>
      <c r="C358">
        <v>0.10421706633208599</v>
      </c>
      <c r="D358" s="1">
        <v>4.2050593479125002E-7</v>
      </c>
      <c r="E358" t="s">
        <v>296</v>
      </c>
      <c r="F358" t="s">
        <v>85</v>
      </c>
      <c r="G358" t="s">
        <v>20</v>
      </c>
      <c r="H358" s="1">
        <v>6.6669065814968502E-7</v>
      </c>
      <c r="I358">
        <v>9.2501003047902597E-2</v>
      </c>
      <c r="J358">
        <v>-2.9866767481024499</v>
      </c>
      <c r="K358" s="1">
        <v>6.6669065814968502E-7</v>
      </c>
      <c r="L358" t="s">
        <v>20</v>
      </c>
      <c r="M358" t="s">
        <v>86</v>
      </c>
      <c r="N358">
        <v>19</v>
      </c>
      <c r="O358" s="2">
        <v>45985</v>
      </c>
      <c r="P358" t="s">
        <v>19</v>
      </c>
      <c r="Q358">
        <v>600</v>
      </c>
      <c r="R358" s="3">
        <v>1.06006515730412E-4</v>
      </c>
      <c r="S358" s="3">
        <v>1.06006515730412E-4</v>
      </c>
      <c r="T358" s="3">
        <f t="shared" si="10"/>
        <v>0</v>
      </c>
      <c r="U358">
        <f t="shared" si="11"/>
        <v>0</v>
      </c>
    </row>
    <row r="359" spans="1:21" x14ac:dyDescent="0.2">
      <c r="A359">
        <v>358</v>
      </c>
      <c r="B359" s="1">
        <v>8.2269465920399007E-6</v>
      </c>
      <c r="C359" s="1">
        <v>4.9753536545376098E-6</v>
      </c>
      <c r="D359" s="1">
        <v>1.7632150768411299E-6</v>
      </c>
      <c r="E359" t="s">
        <v>297</v>
      </c>
      <c r="F359" t="s">
        <v>17</v>
      </c>
      <c r="G359" t="s">
        <v>20</v>
      </c>
      <c r="H359" s="1">
        <v>7.8071139077652899E-6</v>
      </c>
      <c r="I359" s="1">
        <v>1.10269505022732E-48</v>
      </c>
      <c r="J359">
        <v>-5.3775657590575703</v>
      </c>
      <c r="K359" s="1">
        <v>7.8071139077652899E-6</v>
      </c>
      <c r="L359" t="s">
        <v>20</v>
      </c>
      <c r="M359" t="s">
        <v>86</v>
      </c>
      <c r="N359">
        <v>19</v>
      </c>
      <c r="O359" s="2">
        <v>45987</v>
      </c>
      <c r="P359" t="s">
        <v>19</v>
      </c>
      <c r="Q359">
        <v>648</v>
      </c>
      <c r="R359" s="3">
        <v>3.1993169521181099E-4</v>
      </c>
      <c r="S359" s="3">
        <v>3.1993169521181099E-4</v>
      </c>
      <c r="T359" s="3">
        <f t="shared" si="10"/>
        <v>0</v>
      </c>
      <c r="U359">
        <f t="shared" si="11"/>
        <v>0</v>
      </c>
    </row>
    <row r="360" spans="1:21" x14ac:dyDescent="0.2">
      <c r="A360">
        <v>359</v>
      </c>
      <c r="B360" s="1">
        <v>6.0239522660359401E-6</v>
      </c>
      <c r="C360">
        <v>0.105489655225615</v>
      </c>
      <c r="D360" s="1">
        <v>3.7072040622036102E-6</v>
      </c>
      <c r="E360" t="s">
        <v>298</v>
      </c>
      <c r="F360" t="s">
        <v>17</v>
      </c>
      <c r="G360" t="s">
        <v>20</v>
      </c>
      <c r="H360" s="1">
        <v>5.7570763123836703E-6</v>
      </c>
      <c r="I360" s="1">
        <v>6.3735674735109797E-10</v>
      </c>
      <c r="J360">
        <v>-4.6356160518180403</v>
      </c>
      <c r="K360" s="1">
        <v>5.7570763123836703E-6</v>
      </c>
      <c r="L360" t="s">
        <v>20</v>
      </c>
      <c r="M360" t="s">
        <v>86</v>
      </c>
      <c r="N360">
        <v>19</v>
      </c>
      <c r="O360" s="2">
        <v>45989</v>
      </c>
      <c r="P360" t="s">
        <v>19</v>
      </c>
      <c r="Q360">
        <v>696</v>
      </c>
      <c r="R360" s="3">
        <v>6.6195326780563103E-4</v>
      </c>
      <c r="S360" s="3">
        <v>6.6195326780563103E-4</v>
      </c>
      <c r="T360" s="3">
        <f t="shared" si="10"/>
        <v>0</v>
      </c>
      <c r="U360">
        <f t="shared" si="11"/>
        <v>0</v>
      </c>
    </row>
    <row r="361" spans="1:21" x14ac:dyDescent="0.2">
      <c r="A361">
        <v>360</v>
      </c>
      <c r="B361" s="1">
        <v>-6.1734262562818701E-6</v>
      </c>
      <c r="C361" s="1">
        <v>1.48276588345582E-25</v>
      </c>
      <c r="D361" s="1">
        <v>5.1220462896006505E-7</v>
      </c>
      <c r="E361" t="s">
        <v>299</v>
      </c>
      <c r="F361" t="s">
        <v>85</v>
      </c>
      <c r="G361" t="s">
        <v>20</v>
      </c>
      <c r="H361" s="1">
        <v>-5.88667632136897E-6</v>
      </c>
      <c r="I361" s="1">
        <v>2.0577624402964E-23</v>
      </c>
      <c r="J361">
        <v>-4.8711687080871497</v>
      </c>
      <c r="K361" s="1">
        <v>-6.1734262562818701E-6</v>
      </c>
      <c r="L361" t="s">
        <v>85</v>
      </c>
      <c r="M361" t="s">
        <v>86</v>
      </c>
      <c r="N361">
        <v>19</v>
      </c>
      <c r="O361" s="2">
        <v>45992</v>
      </c>
      <c r="P361" t="s">
        <v>19</v>
      </c>
      <c r="Q361">
        <v>768</v>
      </c>
      <c r="R361" s="3">
        <v>6.5657220415677798E-4</v>
      </c>
      <c r="S361" s="3">
        <v>6.5657220415677798E-4</v>
      </c>
      <c r="T361" s="3">
        <f t="shared" si="10"/>
        <v>0</v>
      </c>
      <c r="U361">
        <f t="shared" si="11"/>
        <v>0</v>
      </c>
    </row>
    <row r="362" spans="1:21" x14ac:dyDescent="0.2">
      <c r="A362">
        <v>361</v>
      </c>
      <c r="B362" s="1">
        <v>-6.9288075845481701E-6</v>
      </c>
      <c r="C362" s="1">
        <v>2.2089869565303099E-33</v>
      </c>
      <c r="D362" s="1">
        <v>4.8485978177261201E-7</v>
      </c>
      <c r="E362" t="s">
        <v>300</v>
      </c>
      <c r="F362" t="s">
        <v>85</v>
      </c>
      <c r="G362" t="s">
        <v>20</v>
      </c>
      <c r="H362" s="1">
        <v>-7.0112717599981799E-6</v>
      </c>
      <c r="I362" s="1">
        <v>3.4419111331236102E-37</v>
      </c>
      <c r="J362">
        <v>1.17616572674433</v>
      </c>
      <c r="K362" s="1">
        <v>-7.0112717599981799E-6</v>
      </c>
      <c r="L362" t="s">
        <v>20</v>
      </c>
      <c r="M362" t="s">
        <v>86</v>
      </c>
      <c r="N362">
        <v>19</v>
      </c>
      <c r="O362" s="2">
        <v>45994</v>
      </c>
      <c r="P362" t="s">
        <v>19</v>
      </c>
      <c r="Q362">
        <v>816</v>
      </c>
      <c r="R362" s="3">
        <v>3.42118591976857E-4</v>
      </c>
      <c r="S362" s="3">
        <v>3.42118591976857E-4</v>
      </c>
      <c r="T362" s="3">
        <f t="shared" si="10"/>
        <v>0</v>
      </c>
      <c r="U362">
        <f t="shared" si="11"/>
        <v>0</v>
      </c>
    </row>
    <row r="363" spans="1:21" x14ac:dyDescent="0.2">
      <c r="A363">
        <v>362</v>
      </c>
      <c r="B363" s="1">
        <v>-2.4554764402132102E-6</v>
      </c>
      <c r="C363" s="1">
        <v>1.4613376585766701E-6</v>
      </c>
      <c r="D363" s="1">
        <v>4.9442430611883698E-7</v>
      </c>
      <c r="E363" t="s">
        <v>301</v>
      </c>
      <c r="F363" t="s">
        <v>85</v>
      </c>
      <c r="G363" t="s">
        <v>20</v>
      </c>
      <c r="H363" s="1">
        <v>-2.5718426128806001E-6</v>
      </c>
      <c r="I363" s="1">
        <v>2.8432569537655501E-7</v>
      </c>
      <c r="J363">
        <v>4.5246226221070502</v>
      </c>
      <c r="K363" s="1">
        <v>-2.5718426128806001E-6</v>
      </c>
      <c r="L363" t="s">
        <v>20</v>
      </c>
      <c r="M363" t="s">
        <v>86</v>
      </c>
      <c r="N363">
        <v>19</v>
      </c>
      <c r="O363" s="2">
        <v>45999</v>
      </c>
      <c r="P363" t="s">
        <v>19</v>
      </c>
      <c r="Q363">
        <v>936</v>
      </c>
      <c r="R363" s="3">
        <v>-2.20938449508827E-4</v>
      </c>
      <c r="S363" s="3">
        <v>-2.20938449508827E-4</v>
      </c>
      <c r="T363" s="3">
        <f t="shared" si="10"/>
        <v>0</v>
      </c>
      <c r="U363">
        <f t="shared" si="11"/>
        <v>0</v>
      </c>
    </row>
    <row r="364" spans="1:21" x14ac:dyDescent="0.2">
      <c r="A364">
        <v>363</v>
      </c>
      <c r="B364" s="1">
        <v>6.5855186515428201E-6</v>
      </c>
      <c r="C364">
        <v>2.2176046941012401E-2</v>
      </c>
      <c r="D364" s="1">
        <v>2.8564709070301901E-6</v>
      </c>
      <c r="E364" t="s">
        <v>302</v>
      </c>
      <c r="F364" t="s">
        <v>17</v>
      </c>
      <c r="G364" t="s">
        <v>20</v>
      </c>
      <c r="H364" s="1">
        <v>6.3229706631679703E-6</v>
      </c>
      <c r="I364" s="1">
        <v>8.6895576789186404E-17</v>
      </c>
      <c r="J364">
        <v>-4.1522885738537196</v>
      </c>
      <c r="K364" s="1">
        <v>6.3229706631679703E-6</v>
      </c>
      <c r="L364" t="s">
        <v>20</v>
      </c>
      <c r="M364" t="s">
        <v>86</v>
      </c>
      <c r="N364">
        <v>19</v>
      </c>
      <c r="O364" s="2">
        <v>46001</v>
      </c>
      <c r="P364" t="s">
        <v>19</v>
      </c>
      <c r="Q364">
        <v>984</v>
      </c>
      <c r="R364" s="3">
        <v>-1.21817436436916E-4</v>
      </c>
      <c r="S364" s="3">
        <v>-1.21817436436916E-4</v>
      </c>
      <c r="T364" s="3">
        <f t="shared" si="10"/>
        <v>0</v>
      </c>
      <c r="U364">
        <f t="shared" si="11"/>
        <v>0</v>
      </c>
    </row>
    <row r="365" spans="1:21" x14ac:dyDescent="0.2">
      <c r="A365">
        <v>364</v>
      </c>
      <c r="B365" s="1">
        <v>7.7963929805798601E-6</v>
      </c>
      <c r="C365">
        <v>7.5691772546954703E-4</v>
      </c>
      <c r="D365" s="1">
        <v>2.27644054264056E-6</v>
      </c>
      <c r="E365" t="s">
        <v>303</v>
      </c>
      <c r="F365" t="s">
        <v>17</v>
      </c>
      <c r="G365" t="s">
        <v>20</v>
      </c>
      <c r="H365" s="1">
        <v>7.4971329201513603E-6</v>
      </c>
      <c r="I365" s="1">
        <v>1.64412509232841E-29</v>
      </c>
      <c r="J365">
        <v>-3.9916600601293899</v>
      </c>
      <c r="K365" s="1">
        <v>7.4971329201513603E-6</v>
      </c>
      <c r="L365" t="s">
        <v>20</v>
      </c>
      <c r="M365" t="s">
        <v>86</v>
      </c>
      <c r="N365">
        <v>19</v>
      </c>
      <c r="O365" s="2">
        <v>46006</v>
      </c>
      <c r="P365" t="s">
        <v>19</v>
      </c>
      <c r="Q365">
        <v>1104</v>
      </c>
      <c r="R365" s="3">
        <v>7.4109726149044401E-4</v>
      </c>
      <c r="S365" s="3">
        <v>7.4109726149044401E-4</v>
      </c>
      <c r="T365" s="3">
        <f t="shared" si="10"/>
        <v>0</v>
      </c>
      <c r="U365">
        <f t="shared" si="11"/>
        <v>0</v>
      </c>
    </row>
    <row r="366" spans="1:21" x14ac:dyDescent="0.2">
      <c r="A366">
        <v>365</v>
      </c>
      <c r="B366" s="1">
        <v>-2.0015007396132299E-6</v>
      </c>
      <c r="C366" s="1">
        <v>4.4393803412539397E-8</v>
      </c>
      <c r="D366" s="1">
        <v>3.5376774726652702E-7</v>
      </c>
      <c r="E366" t="s">
        <v>304</v>
      </c>
      <c r="F366" t="s">
        <v>85</v>
      </c>
      <c r="G366" t="s">
        <v>20</v>
      </c>
      <c r="H366" s="1">
        <v>-2.0352136556959499E-6</v>
      </c>
      <c r="I366" s="1">
        <v>3.1921554695369602E-9</v>
      </c>
      <c r="J366">
        <v>1.6564804382267899</v>
      </c>
      <c r="K366" s="1">
        <v>-2.0352136556959499E-6</v>
      </c>
      <c r="L366" t="s">
        <v>20</v>
      </c>
      <c r="M366" t="s">
        <v>86</v>
      </c>
      <c r="N366">
        <v>19</v>
      </c>
      <c r="O366" s="2">
        <v>46009</v>
      </c>
      <c r="P366" t="s">
        <v>19</v>
      </c>
      <c r="Q366">
        <v>1176</v>
      </c>
      <c r="R366" s="3">
        <v>9.4971338216524295E-4</v>
      </c>
      <c r="S366" s="3">
        <v>9.4971338216524295E-4</v>
      </c>
      <c r="T366" s="3">
        <f t="shared" si="10"/>
        <v>0</v>
      </c>
      <c r="U366">
        <f t="shared" si="11"/>
        <v>0</v>
      </c>
    </row>
    <row r="367" spans="1:21" x14ac:dyDescent="0.2">
      <c r="A367">
        <v>366</v>
      </c>
      <c r="B367" s="1">
        <v>1.2023692294858901E-6</v>
      </c>
      <c r="C367">
        <v>2.67583159357446E-3</v>
      </c>
      <c r="D367" s="1">
        <v>3.9751188849872298E-7</v>
      </c>
      <c r="E367" t="s">
        <v>305</v>
      </c>
      <c r="F367" t="s">
        <v>85</v>
      </c>
      <c r="G367" t="s">
        <v>20</v>
      </c>
      <c r="H367" s="1">
        <v>1.12803767818074E-6</v>
      </c>
      <c r="I367">
        <v>3.65044845177087E-3</v>
      </c>
      <c r="J367">
        <v>-6.5894564288870203</v>
      </c>
      <c r="K367" s="1">
        <v>1.2023692294858901E-6</v>
      </c>
      <c r="L367" t="s">
        <v>85</v>
      </c>
      <c r="M367" t="s">
        <v>86</v>
      </c>
      <c r="N367">
        <v>19</v>
      </c>
      <c r="O367" s="2">
        <v>46041</v>
      </c>
      <c r="P367" t="s">
        <v>19</v>
      </c>
      <c r="Q367">
        <v>1944</v>
      </c>
      <c r="R367" s="3">
        <v>6.42846882276343E-4</v>
      </c>
      <c r="S367" s="3">
        <v>6.42846882276343E-4</v>
      </c>
      <c r="T367" s="3">
        <f t="shared" si="10"/>
        <v>0</v>
      </c>
      <c r="U367">
        <f t="shared" si="11"/>
        <v>0</v>
      </c>
    </row>
    <row r="368" spans="1:21" x14ac:dyDescent="0.2">
      <c r="A368">
        <v>367</v>
      </c>
      <c r="B368" s="1">
        <v>1.69007907453895E-5</v>
      </c>
      <c r="C368" s="1">
        <v>1.78753949846497E-19</v>
      </c>
      <c r="D368" s="1">
        <v>1.71071962213199E-6</v>
      </c>
      <c r="E368" t="s">
        <v>306</v>
      </c>
      <c r="F368" t="s">
        <v>17</v>
      </c>
      <c r="G368" t="s">
        <v>20</v>
      </c>
      <c r="H368" s="1">
        <v>1.6093280224349801E-5</v>
      </c>
      <c r="I368" s="1">
        <v>1.2515225382571E-104</v>
      </c>
      <c r="J368">
        <v>-5.0176875676216399</v>
      </c>
      <c r="K368" s="1">
        <v>1.6093280224349801E-5</v>
      </c>
      <c r="L368" t="s">
        <v>20</v>
      </c>
      <c r="M368" t="s">
        <v>86</v>
      </c>
      <c r="N368">
        <v>19</v>
      </c>
      <c r="O368" s="2">
        <v>46042</v>
      </c>
      <c r="P368" t="s">
        <v>19</v>
      </c>
      <c r="Q368">
        <v>1968</v>
      </c>
      <c r="R368" s="3">
        <v>8.6008480197484905E-4</v>
      </c>
      <c r="S368" s="3">
        <v>8.6008480197484905E-4</v>
      </c>
      <c r="T368" s="3">
        <f t="shared" si="10"/>
        <v>0</v>
      </c>
      <c r="U368">
        <f t="shared" si="11"/>
        <v>0</v>
      </c>
    </row>
    <row r="369" spans="1:21" x14ac:dyDescent="0.2">
      <c r="A369">
        <v>368</v>
      </c>
      <c r="B369" s="1">
        <v>4.2111290197084398E-5</v>
      </c>
      <c r="C369" s="1">
        <v>4.5159148330689E-149</v>
      </c>
      <c r="D369" s="1">
        <v>9.2352975648708998E-7</v>
      </c>
      <c r="E369" t="s">
        <v>307</v>
      </c>
      <c r="F369" t="s">
        <v>17</v>
      </c>
      <c r="G369" t="s">
        <v>20</v>
      </c>
      <c r="H369" s="1">
        <v>3.9196646065700899E-5</v>
      </c>
      <c r="I369">
        <v>0</v>
      </c>
      <c r="J369">
        <v>-7.4359528784631497</v>
      </c>
      <c r="K369" s="1">
        <v>3.9196646065700899E-5</v>
      </c>
      <c r="L369" t="s">
        <v>20</v>
      </c>
      <c r="M369" t="s">
        <v>22</v>
      </c>
      <c r="N369">
        <v>20</v>
      </c>
      <c r="O369" s="2">
        <v>45960</v>
      </c>
      <c r="P369" t="s">
        <v>19</v>
      </c>
      <c r="Q369">
        <v>0</v>
      </c>
      <c r="R369" s="3">
        <v>0</v>
      </c>
      <c r="S369">
        <v>0</v>
      </c>
      <c r="T369" s="3">
        <f t="shared" si="10"/>
        <v>0</v>
      </c>
      <c r="U369">
        <f t="shared" si="11"/>
        <v>0</v>
      </c>
    </row>
    <row r="370" spans="1:21" x14ac:dyDescent="0.2">
      <c r="A370">
        <v>369</v>
      </c>
      <c r="B370" s="1">
        <v>3.2403617994469598E-5</v>
      </c>
      <c r="C370" s="1">
        <v>1.4725113662085299E-95</v>
      </c>
      <c r="D370" s="1">
        <v>1.1125586436166399E-6</v>
      </c>
      <c r="E370" t="s">
        <v>308</v>
      </c>
      <c r="F370" t="s">
        <v>17</v>
      </c>
      <c r="G370" t="s">
        <v>18</v>
      </c>
      <c r="H370" s="1">
        <v>4.2705192505386101E-5</v>
      </c>
      <c r="I370" s="1">
        <v>5.54672235085627E-39</v>
      </c>
      <c r="J370">
        <v>24.122533833835899</v>
      </c>
      <c r="K370" s="1">
        <v>3.2403617994469598E-5</v>
      </c>
      <c r="L370" t="s">
        <v>17</v>
      </c>
      <c r="M370" t="s">
        <v>22</v>
      </c>
      <c r="N370">
        <v>20</v>
      </c>
      <c r="O370" s="2">
        <v>45961</v>
      </c>
      <c r="P370" t="s">
        <v>19</v>
      </c>
      <c r="Q370">
        <v>24</v>
      </c>
      <c r="R370" s="3">
        <v>8.9417889829864795E-4</v>
      </c>
      <c r="S370">
        <v>-2.1766603090845982E-5</v>
      </c>
      <c r="T370" s="3">
        <f t="shared" si="10"/>
        <v>9.1594550138949398E-4</v>
      </c>
      <c r="U370">
        <f t="shared" si="11"/>
        <v>5.8254133888371818E-4</v>
      </c>
    </row>
    <row r="371" spans="1:21" x14ac:dyDescent="0.2">
      <c r="A371">
        <v>370</v>
      </c>
      <c r="B371">
        <v>1.38453484683788E-4</v>
      </c>
      <c r="C371" s="1">
        <v>2.3265408754985201E-204</v>
      </c>
      <c r="D371" s="1">
        <v>1.9729194393812598E-6</v>
      </c>
      <c r="E371" t="s">
        <v>309</v>
      </c>
      <c r="F371" t="s">
        <v>17</v>
      </c>
      <c r="G371" t="s">
        <v>20</v>
      </c>
      <c r="H371">
        <v>1.2909576882255699E-4</v>
      </c>
      <c r="I371">
        <v>0</v>
      </c>
      <c r="J371">
        <v>-7.2486619403407504</v>
      </c>
      <c r="K371">
        <v>1.2909576882255699E-4</v>
      </c>
      <c r="L371" t="s">
        <v>20</v>
      </c>
      <c r="M371" t="s">
        <v>22</v>
      </c>
      <c r="N371">
        <v>20</v>
      </c>
      <c r="O371" s="2">
        <v>45964</v>
      </c>
      <c r="P371" t="s">
        <v>19</v>
      </c>
      <c r="Q371">
        <v>96</v>
      </c>
      <c r="R371" s="3">
        <v>7.0450345947159296E-3</v>
      </c>
      <c r="S371">
        <v>1.468459190065449E-5</v>
      </c>
      <c r="T371" s="3">
        <f t="shared" si="10"/>
        <v>7.0303500028152752E-3</v>
      </c>
      <c r="U371">
        <f t="shared" si="11"/>
        <v>4.4713026017905149E-3</v>
      </c>
    </row>
    <row r="372" spans="1:21" x14ac:dyDescent="0.2">
      <c r="A372">
        <v>371</v>
      </c>
      <c r="B372">
        <v>1.4984996471549799E-4</v>
      </c>
      <c r="C372" s="1">
        <v>8.5680500456681794E-229</v>
      </c>
      <c r="D372" s="1">
        <v>1.7388495771902101E-6</v>
      </c>
      <c r="E372" t="s">
        <v>310</v>
      </c>
      <c r="F372" t="s">
        <v>17</v>
      </c>
      <c r="G372" t="s">
        <v>17</v>
      </c>
      <c r="H372">
        <v>1.4984996471549799E-4</v>
      </c>
      <c r="I372" s="1">
        <v>8.5680500456681794E-229</v>
      </c>
      <c r="J372">
        <v>0</v>
      </c>
      <c r="K372">
        <v>1.4984996471549799E-4</v>
      </c>
      <c r="L372" t="s">
        <v>17</v>
      </c>
      <c r="M372" t="s">
        <v>22</v>
      </c>
      <c r="N372">
        <v>20</v>
      </c>
      <c r="O372" s="2">
        <v>45967</v>
      </c>
      <c r="P372" t="s">
        <v>19</v>
      </c>
      <c r="Q372">
        <v>168</v>
      </c>
      <c r="R372" s="3">
        <v>1.7423958773090199E-2</v>
      </c>
      <c r="S372">
        <v>1.2938719759599497E-4</v>
      </c>
      <c r="T372" s="3">
        <f t="shared" si="10"/>
        <v>1.7294571575494206E-2</v>
      </c>
      <c r="U372">
        <f t="shared" si="11"/>
        <v>1.0999347522014315E-2</v>
      </c>
    </row>
    <row r="373" spans="1:21" x14ac:dyDescent="0.2">
      <c r="A373">
        <v>372</v>
      </c>
      <c r="B373" s="1">
        <v>6.4665411737513406E-5</v>
      </c>
      <c r="C373" s="1">
        <v>7.5029386854107098E-94</v>
      </c>
      <c r="D373" s="1">
        <v>1.8812244601109599E-6</v>
      </c>
      <c r="E373" t="s">
        <v>311</v>
      </c>
      <c r="F373" t="s">
        <v>17</v>
      </c>
      <c r="G373" t="s">
        <v>20</v>
      </c>
      <c r="H373" s="1">
        <v>6.1605718692876401E-5</v>
      </c>
      <c r="I373" s="1">
        <v>2.44826880586977E-230</v>
      </c>
      <c r="J373">
        <v>-4.9665730869735896</v>
      </c>
      <c r="K373" s="1">
        <v>6.1605718692876401E-5</v>
      </c>
      <c r="L373" t="s">
        <v>20</v>
      </c>
      <c r="M373" t="s">
        <v>22</v>
      </c>
      <c r="N373">
        <v>20</v>
      </c>
      <c r="O373" s="2">
        <v>45971</v>
      </c>
      <c r="P373" t="s">
        <v>19</v>
      </c>
      <c r="Q373">
        <v>264</v>
      </c>
      <c r="R373" s="3">
        <v>2.7720696842834801E-2</v>
      </c>
      <c r="S373">
        <v>9.2770403181810469E-5</v>
      </c>
      <c r="T373" s="3">
        <f t="shared" si="10"/>
        <v>2.7627926439652992E-2</v>
      </c>
      <c r="U373">
        <f t="shared" si="11"/>
        <v>1.7571361215619304E-2</v>
      </c>
    </row>
    <row r="374" spans="1:21" x14ac:dyDescent="0.2">
      <c r="A374">
        <v>373</v>
      </c>
      <c r="B374" s="1">
        <v>6.5101299990875496E-5</v>
      </c>
      <c r="C374" s="1">
        <v>1.01230611771418E-61</v>
      </c>
      <c r="D374" s="1">
        <v>2.6907974377782599E-6</v>
      </c>
      <c r="E374" t="s">
        <v>312</v>
      </c>
      <c r="F374" t="s">
        <v>17</v>
      </c>
      <c r="G374" t="s">
        <v>20</v>
      </c>
      <c r="H374" s="1">
        <v>6.2427813296168303E-5</v>
      </c>
      <c r="I374" s="1">
        <v>2.4802814196398301E-172</v>
      </c>
      <c r="J374">
        <v>-4.2825249733220199</v>
      </c>
      <c r="K374" s="1">
        <v>6.2427813296168303E-5</v>
      </c>
      <c r="L374" t="s">
        <v>20</v>
      </c>
      <c r="M374" t="s">
        <v>22</v>
      </c>
      <c r="N374">
        <v>20</v>
      </c>
      <c r="O374" s="2">
        <v>45973</v>
      </c>
      <c r="P374" t="s">
        <v>19</v>
      </c>
      <c r="Q374">
        <v>312</v>
      </c>
      <c r="R374" s="3">
        <v>3.0835097924316102E-2</v>
      </c>
      <c r="S374">
        <v>2.7739868207460647E-4</v>
      </c>
      <c r="T374" s="3">
        <f t="shared" si="10"/>
        <v>3.0557699242241495E-2</v>
      </c>
      <c r="U374">
        <f t="shared" si="11"/>
        <v>1.9434696718065591E-2</v>
      </c>
    </row>
    <row r="375" spans="1:21" x14ac:dyDescent="0.2">
      <c r="A375">
        <v>374</v>
      </c>
      <c r="B375">
        <v>1.2324494109299401E-4</v>
      </c>
      <c r="C375" s="1">
        <v>8.6341533114988404E-165</v>
      </c>
      <c r="D375" s="1">
        <v>1.84621797716568E-6</v>
      </c>
      <c r="E375" t="s">
        <v>313</v>
      </c>
      <c r="F375" t="s">
        <v>17</v>
      </c>
      <c r="G375" t="s">
        <v>17</v>
      </c>
      <c r="H375">
        <v>1.2324494109299401E-4</v>
      </c>
      <c r="I375" s="1">
        <v>8.6341533114988404E-165</v>
      </c>
      <c r="J375">
        <v>0</v>
      </c>
      <c r="K375">
        <v>1.2324494109299401E-4</v>
      </c>
      <c r="L375" t="s">
        <v>17</v>
      </c>
      <c r="M375" t="s">
        <v>22</v>
      </c>
      <c r="N375">
        <v>20</v>
      </c>
      <c r="O375" s="2">
        <v>45975</v>
      </c>
      <c r="P375" t="s">
        <v>19</v>
      </c>
      <c r="Q375">
        <v>360</v>
      </c>
      <c r="R375" s="3">
        <v>3.5355407710329002E-2</v>
      </c>
      <c r="S375">
        <v>4.9079009266677514E-4</v>
      </c>
      <c r="T375" s="3">
        <f t="shared" si="10"/>
        <v>3.4864617617662227E-2</v>
      </c>
      <c r="U375">
        <f t="shared" si="11"/>
        <v>2.2173896804833178E-2</v>
      </c>
    </row>
    <row r="376" spans="1:21" x14ac:dyDescent="0.2">
      <c r="A376">
        <v>375</v>
      </c>
      <c r="B376" s="1">
        <v>5.04891259175905E-5</v>
      </c>
      <c r="C376" s="1">
        <v>4.6298560283896399E-64</v>
      </c>
      <c r="D376" s="1">
        <v>2.2058760251461501E-6</v>
      </c>
      <c r="E376" t="s">
        <v>314</v>
      </c>
      <c r="F376" t="s">
        <v>17</v>
      </c>
      <c r="G376" t="s">
        <v>20</v>
      </c>
      <c r="H376" s="1">
        <v>4.7890155997303702E-5</v>
      </c>
      <c r="I376" s="1">
        <v>1.08990450608958E-199</v>
      </c>
      <c r="J376">
        <v>-5.4269397669809196</v>
      </c>
      <c r="K376" s="1">
        <v>4.7890155997303702E-5</v>
      </c>
      <c r="L376" t="s">
        <v>20</v>
      </c>
      <c r="M376" t="s">
        <v>22</v>
      </c>
      <c r="N376">
        <v>20</v>
      </c>
      <c r="O376" s="2">
        <v>45978</v>
      </c>
      <c r="P376" t="s">
        <v>19</v>
      </c>
      <c r="Q376">
        <v>432</v>
      </c>
      <c r="R376" s="3">
        <v>4.160983412271E-2</v>
      </c>
      <c r="S376">
        <v>7.3528487896551355E-4</v>
      </c>
      <c r="T376" s="3">
        <f t="shared" si="10"/>
        <v>4.0874549243744486E-2</v>
      </c>
      <c r="U376">
        <f t="shared" si="11"/>
        <v>2.5996213319021494E-2</v>
      </c>
    </row>
    <row r="377" spans="1:21" x14ac:dyDescent="0.2">
      <c r="A377">
        <v>376</v>
      </c>
      <c r="B377" s="1">
        <v>2.08664501733117E-5</v>
      </c>
      <c r="C377" s="1">
        <v>4.9303237620676198E-19</v>
      </c>
      <c r="D377" s="1">
        <v>2.1490675123676701E-6</v>
      </c>
      <c r="E377" t="s">
        <v>315</v>
      </c>
      <c r="F377" t="s">
        <v>17</v>
      </c>
      <c r="G377" t="s">
        <v>18</v>
      </c>
      <c r="H377" s="1">
        <v>3.9573693196365803E-5</v>
      </c>
      <c r="I377" s="1">
        <v>2.8305410247837099E-5</v>
      </c>
      <c r="J377">
        <v>47.271916043388202</v>
      </c>
      <c r="K377" s="1">
        <v>2.08664501733117E-5</v>
      </c>
      <c r="L377" t="s">
        <v>17</v>
      </c>
      <c r="M377" t="s">
        <v>22</v>
      </c>
      <c r="N377">
        <v>20</v>
      </c>
      <c r="O377" s="2">
        <v>45980</v>
      </c>
      <c r="P377" t="s">
        <v>19</v>
      </c>
      <c r="Q377">
        <v>480</v>
      </c>
      <c r="R377" s="3">
        <v>4.3322367948891702E-2</v>
      </c>
      <c r="S377">
        <v>8.2548191084009224E-4</v>
      </c>
      <c r="T377" s="3">
        <f t="shared" si="10"/>
        <v>4.2496886038051608E-2</v>
      </c>
      <c r="U377">
        <f t="shared" si="11"/>
        <v>2.7028019520200824E-2</v>
      </c>
    </row>
    <row r="378" spans="1:21" x14ac:dyDescent="0.2">
      <c r="A378">
        <v>377</v>
      </c>
      <c r="B378" s="1">
        <v>9.8287926893841305E-5</v>
      </c>
      <c r="C378" s="1">
        <v>2.36671124112256E-135</v>
      </c>
      <c r="D378" s="1">
        <v>1.8238820018451799E-6</v>
      </c>
      <c r="E378" t="s">
        <v>316</v>
      </c>
      <c r="F378" t="s">
        <v>17</v>
      </c>
      <c r="G378" t="s">
        <v>20</v>
      </c>
      <c r="H378" s="1">
        <v>9.3567358881023607E-5</v>
      </c>
      <c r="I378" s="1">
        <v>1.3818590889715799E-276</v>
      </c>
      <c r="J378">
        <v>-5.0451012717160904</v>
      </c>
      <c r="K378" s="1">
        <v>9.3567358881023607E-5</v>
      </c>
      <c r="L378" t="s">
        <v>20</v>
      </c>
      <c r="M378" t="s">
        <v>22</v>
      </c>
      <c r="N378">
        <v>20</v>
      </c>
      <c r="O378" s="2">
        <v>45982</v>
      </c>
      <c r="P378" t="s">
        <v>19</v>
      </c>
      <c r="Q378">
        <v>528</v>
      </c>
      <c r="R378" s="3">
        <v>4.6182072998503403E-2</v>
      </c>
      <c r="S378">
        <v>1.1540243416374401E-3</v>
      </c>
      <c r="T378" s="3">
        <f t="shared" si="10"/>
        <v>4.5028048656865965E-2</v>
      </c>
      <c r="U378">
        <f t="shared" si="11"/>
        <v>2.8637838945766755E-2</v>
      </c>
    </row>
    <row r="379" spans="1:21" x14ac:dyDescent="0.2">
      <c r="A379">
        <v>378</v>
      </c>
      <c r="B379" s="1">
        <v>2.1069159253812399E-5</v>
      </c>
      <c r="C379" s="1">
        <v>4.0286343065374303E-33</v>
      </c>
      <c r="D379" s="1">
        <v>1.49760361171945E-6</v>
      </c>
      <c r="E379" t="s">
        <v>317</v>
      </c>
      <c r="F379" t="s">
        <v>17</v>
      </c>
      <c r="G379" t="s">
        <v>18</v>
      </c>
      <c r="H379" s="1">
        <v>3.4492751331721103E-5</v>
      </c>
      <c r="I379" s="1">
        <v>1.5990220445674801E-10</v>
      </c>
      <c r="J379">
        <v>38.917139281851902</v>
      </c>
      <c r="K379" s="1">
        <v>2.1069159253812399E-5</v>
      </c>
      <c r="L379" t="s">
        <v>17</v>
      </c>
      <c r="M379" t="s">
        <v>22</v>
      </c>
      <c r="N379">
        <v>20</v>
      </c>
      <c r="O379" s="2">
        <v>45985</v>
      </c>
      <c r="P379" t="s">
        <v>19</v>
      </c>
      <c r="Q379">
        <v>600</v>
      </c>
      <c r="R379" s="3">
        <v>5.0478928099818902E-2</v>
      </c>
      <c r="S379">
        <v>1.660026422125463E-3</v>
      </c>
      <c r="T379" s="3">
        <f t="shared" si="10"/>
        <v>4.8818901677693441E-2</v>
      </c>
      <c r="U379">
        <f t="shared" si="11"/>
        <v>3.104882146701303E-2</v>
      </c>
    </row>
    <row r="380" spans="1:21" x14ac:dyDescent="0.2">
      <c r="A380">
        <v>379</v>
      </c>
      <c r="B380" s="1">
        <v>1.9083127975304199E-5</v>
      </c>
      <c r="C380" s="1">
        <v>1.3163525200367999E-37</v>
      </c>
      <c r="D380" s="1">
        <v>1.2683061963703E-6</v>
      </c>
      <c r="E380" t="s">
        <v>318</v>
      </c>
      <c r="F380" t="s">
        <v>17</v>
      </c>
      <c r="G380" t="s">
        <v>18</v>
      </c>
      <c r="H380" s="1">
        <v>2.3823837046420599E-5</v>
      </c>
      <c r="I380" s="1">
        <v>1.3597862736161199E-13</v>
      </c>
      <c r="J380">
        <v>19.899015687016298</v>
      </c>
      <c r="K380" s="1">
        <v>1.9083127975304199E-5</v>
      </c>
      <c r="L380" t="s">
        <v>17</v>
      </c>
      <c r="M380" t="s">
        <v>22</v>
      </c>
      <c r="N380">
        <v>20</v>
      </c>
      <c r="O380" s="2">
        <v>45987</v>
      </c>
      <c r="P380" t="s">
        <v>19</v>
      </c>
      <c r="Q380">
        <v>648</v>
      </c>
      <c r="R380" s="3">
        <v>5.14425829933177E-2</v>
      </c>
      <c r="S380">
        <v>1.8546279122326605E-3</v>
      </c>
      <c r="T380" s="3">
        <f t="shared" si="10"/>
        <v>4.9587955081085038E-2</v>
      </c>
      <c r="U380">
        <f t="shared" si="11"/>
        <v>3.1537939431570086E-2</v>
      </c>
    </row>
    <row r="381" spans="1:21" x14ac:dyDescent="0.2">
      <c r="A381">
        <v>380</v>
      </c>
      <c r="B381" s="1">
        <v>5.2041744026048703E-5</v>
      </c>
      <c r="C381" s="1">
        <v>1.09235604645382E-22</v>
      </c>
      <c r="D381" s="1">
        <v>4.6592011474085302E-6</v>
      </c>
      <c r="E381" t="s">
        <v>319</v>
      </c>
      <c r="F381" t="s">
        <v>17</v>
      </c>
      <c r="G381" t="s">
        <v>18</v>
      </c>
      <c r="H381" s="1">
        <v>6.5715474954881702E-5</v>
      </c>
      <c r="I381" s="1">
        <v>2.2667208077634901E-8</v>
      </c>
      <c r="J381">
        <v>20.807474857666399</v>
      </c>
      <c r="K381" s="1">
        <v>5.2041744026048703E-5</v>
      </c>
      <c r="L381" t="s">
        <v>17</v>
      </c>
      <c r="M381" t="s">
        <v>22</v>
      </c>
      <c r="N381">
        <v>20</v>
      </c>
      <c r="O381" s="2">
        <v>45989</v>
      </c>
      <c r="P381" t="s">
        <v>19</v>
      </c>
      <c r="Q381">
        <v>696</v>
      </c>
      <c r="R381" s="3">
        <v>5.31495799213502E-2</v>
      </c>
      <c r="S381">
        <v>1.9730999638490928E-3</v>
      </c>
      <c r="T381" s="3">
        <f t="shared" si="10"/>
        <v>5.117647995750111E-2</v>
      </c>
      <c r="U381">
        <f t="shared" si="11"/>
        <v>3.2548241252970705E-2</v>
      </c>
    </row>
    <row r="382" spans="1:21" x14ac:dyDescent="0.2">
      <c r="A382">
        <v>381</v>
      </c>
      <c r="B382" s="1">
        <v>2.7208644016483799E-5</v>
      </c>
      <c r="C382" s="1">
        <v>1.5552295448035499E-38</v>
      </c>
      <c r="D382" s="1">
        <v>1.6931258410544199E-6</v>
      </c>
      <c r="E382" t="s">
        <v>320</v>
      </c>
      <c r="F382" t="s">
        <v>17</v>
      </c>
      <c r="G382" t="s">
        <v>20</v>
      </c>
      <c r="H382" s="1">
        <v>2.6051710117277801E-5</v>
      </c>
      <c r="I382" s="1">
        <v>2.6004099485237401E-141</v>
      </c>
      <c r="J382">
        <v>-4.4409134525059502</v>
      </c>
      <c r="K382" s="1">
        <v>2.6051710117277801E-5</v>
      </c>
      <c r="L382" t="s">
        <v>20</v>
      </c>
      <c r="M382" t="s">
        <v>22</v>
      </c>
      <c r="N382">
        <v>20</v>
      </c>
      <c r="O382" s="2">
        <v>45992</v>
      </c>
      <c r="P382" t="s">
        <v>19</v>
      </c>
      <c r="Q382">
        <v>768</v>
      </c>
      <c r="R382" s="3">
        <v>5.6002593890881303E-2</v>
      </c>
      <c r="S382">
        <v>2.0678956503043596E-3</v>
      </c>
      <c r="T382" s="3">
        <f t="shared" si="10"/>
        <v>5.3934698240576943E-2</v>
      </c>
      <c r="U382">
        <f t="shared" si="11"/>
        <v>3.430246808100694E-2</v>
      </c>
    </row>
    <row r="383" spans="1:21" x14ac:dyDescent="0.2">
      <c r="A383">
        <v>382</v>
      </c>
      <c r="B383" s="1">
        <v>2.1449743800350502E-5</v>
      </c>
      <c r="C383" s="1">
        <v>3.79805980183856E-29</v>
      </c>
      <c r="D383" s="1">
        <v>1.6551217203202799E-6</v>
      </c>
      <c r="E383" t="s">
        <v>321</v>
      </c>
      <c r="F383" t="s">
        <v>17</v>
      </c>
      <c r="G383" t="s">
        <v>20</v>
      </c>
      <c r="H383" s="1">
        <v>2.0466768029472401E-5</v>
      </c>
      <c r="I383" s="1">
        <v>1.0952014307246401E-127</v>
      </c>
      <c r="J383">
        <v>-4.8027894265601203</v>
      </c>
      <c r="K383" s="1">
        <v>2.0466768029472401E-5</v>
      </c>
      <c r="L383" t="s">
        <v>20</v>
      </c>
      <c r="M383" t="s">
        <v>22</v>
      </c>
      <c r="N383">
        <v>20</v>
      </c>
      <c r="O383" s="2">
        <v>45994</v>
      </c>
      <c r="P383" t="s">
        <v>19</v>
      </c>
      <c r="Q383">
        <v>816</v>
      </c>
      <c r="R383" s="3">
        <v>5.7170395198485401E-2</v>
      </c>
      <c r="S383">
        <v>1.9701196496356892E-3</v>
      </c>
      <c r="T383" s="3">
        <f t="shared" si="10"/>
        <v>5.5200275548849709E-2</v>
      </c>
      <c r="U383">
        <f t="shared" si="11"/>
        <v>3.5107375249068415E-2</v>
      </c>
    </row>
    <row r="384" spans="1:21" x14ac:dyDescent="0.2">
      <c r="A384">
        <v>383</v>
      </c>
      <c r="B384" s="1">
        <v>5.7313049940143998E-5</v>
      </c>
      <c r="C384" s="1">
        <v>3.6706779677933002E-69</v>
      </c>
      <c r="D384" s="1">
        <v>2.2575989955398501E-6</v>
      </c>
      <c r="E384" t="s">
        <v>322</v>
      </c>
      <c r="F384" t="s">
        <v>17</v>
      </c>
      <c r="G384" t="s">
        <v>20</v>
      </c>
      <c r="H384" s="1">
        <v>5.4620467859416901E-5</v>
      </c>
      <c r="I384" s="1">
        <v>1.7467033936952101E-196</v>
      </c>
      <c r="J384">
        <v>-4.9296210491226198</v>
      </c>
      <c r="K384" s="1">
        <v>5.4620467859416901E-5</v>
      </c>
      <c r="L384" t="s">
        <v>20</v>
      </c>
      <c r="M384" t="s">
        <v>22</v>
      </c>
      <c r="N384">
        <v>20</v>
      </c>
      <c r="O384" s="2">
        <v>45999</v>
      </c>
      <c r="P384" t="s">
        <v>19</v>
      </c>
      <c r="Q384">
        <v>936</v>
      </c>
      <c r="R384" s="3">
        <v>6.1896162822914998E-2</v>
      </c>
      <c r="S384">
        <v>1.6348490113728734E-3</v>
      </c>
      <c r="T384" s="3">
        <f t="shared" si="10"/>
        <v>6.0261313811542122E-2</v>
      </c>
      <c r="U384">
        <f t="shared" si="11"/>
        <v>3.8326195584140792E-2</v>
      </c>
    </row>
    <row r="385" spans="1:21" x14ac:dyDescent="0.2">
      <c r="A385">
        <v>384</v>
      </c>
      <c r="B385" s="1">
        <v>4.6270334513287E-5</v>
      </c>
      <c r="C385" s="1">
        <v>2.9839662525098202E-51</v>
      </c>
      <c r="D385" s="1">
        <v>2.3887961909346101E-6</v>
      </c>
      <c r="E385" t="s">
        <v>323</v>
      </c>
      <c r="F385" t="s">
        <v>17</v>
      </c>
      <c r="G385" t="s">
        <v>18</v>
      </c>
      <c r="H385" s="1">
        <v>5.1286939356907597E-5</v>
      </c>
      <c r="I385" s="1">
        <v>1.8851293035957602E-21</v>
      </c>
      <c r="J385">
        <v>9.7814471023702101</v>
      </c>
      <c r="K385" s="1">
        <v>4.6270334513287E-5</v>
      </c>
      <c r="L385" t="s">
        <v>17</v>
      </c>
      <c r="M385" t="s">
        <v>22</v>
      </c>
      <c r="N385">
        <v>20</v>
      </c>
      <c r="O385" s="2">
        <v>46001</v>
      </c>
      <c r="P385" t="s">
        <v>19</v>
      </c>
      <c r="Q385">
        <v>984</v>
      </c>
      <c r="R385" s="3">
        <v>6.4382164049797394E-2</v>
      </c>
      <c r="S385">
        <v>1.7540499176640261E-3</v>
      </c>
      <c r="T385" s="3">
        <f t="shared" si="10"/>
        <v>6.2628114132133372E-2</v>
      </c>
      <c r="U385">
        <f t="shared" si="11"/>
        <v>3.9831480588036823E-2</v>
      </c>
    </row>
    <row r="386" spans="1:21" x14ac:dyDescent="0.2">
      <c r="A386">
        <v>385</v>
      </c>
      <c r="B386" s="1">
        <v>3.4537641239120903E-5</v>
      </c>
      <c r="C386" s="1">
        <v>5.5404387182487101E-45</v>
      </c>
      <c r="D386" s="1">
        <v>1.8740860020359E-6</v>
      </c>
      <c r="E386" t="s">
        <v>324</v>
      </c>
      <c r="F386" t="s">
        <v>17</v>
      </c>
      <c r="G386" t="s">
        <v>20</v>
      </c>
      <c r="H386" s="1">
        <v>3.31435137579736E-5</v>
      </c>
      <c r="I386" s="1">
        <v>2.9786935636654698E-147</v>
      </c>
      <c r="J386">
        <v>-4.2063357896442204</v>
      </c>
      <c r="K386" s="1">
        <v>3.31435137579736E-5</v>
      </c>
      <c r="L386" t="s">
        <v>20</v>
      </c>
      <c r="M386" t="s">
        <v>22</v>
      </c>
      <c r="N386">
        <v>20</v>
      </c>
      <c r="O386" s="2">
        <v>46006</v>
      </c>
      <c r="P386" t="s">
        <v>19</v>
      </c>
      <c r="Q386">
        <v>1104</v>
      </c>
      <c r="R386" s="3">
        <v>6.9230642594941799E-2</v>
      </c>
      <c r="S386">
        <v>2.1502850981575208E-3</v>
      </c>
      <c r="T386" s="3">
        <f t="shared" si="10"/>
        <v>6.7080357496784274E-2</v>
      </c>
      <c r="U386">
        <f t="shared" si="11"/>
        <v>4.2663107367954797E-2</v>
      </c>
    </row>
    <row r="387" spans="1:21" x14ac:dyDescent="0.2">
      <c r="A387">
        <v>386</v>
      </c>
      <c r="B387" s="1">
        <v>3.1453600934681402E-5</v>
      </c>
      <c r="C387" s="1">
        <v>1.13177991400649E-37</v>
      </c>
      <c r="D387" s="1">
        <v>1.9647528873517301E-6</v>
      </c>
      <c r="E387" t="s">
        <v>325</v>
      </c>
      <c r="F387" t="s">
        <v>17</v>
      </c>
      <c r="G387" t="s">
        <v>20</v>
      </c>
      <c r="H387" s="1">
        <v>3.01848862839214E-5</v>
      </c>
      <c r="I387" s="1">
        <v>2.53820813259669E-135</v>
      </c>
      <c r="J387">
        <v>-4.2031453715821296</v>
      </c>
      <c r="K387" s="1">
        <v>3.01848862839214E-5</v>
      </c>
      <c r="L387" t="s">
        <v>20</v>
      </c>
      <c r="M387" t="s">
        <v>22</v>
      </c>
      <c r="N387">
        <v>20</v>
      </c>
      <c r="O387" s="2">
        <v>46009</v>
      </c>
      <c r="P387" t="s">
        <v>19</v>
      </c>
      <c r="Q387">
        <v>1176</v>
      </c>
      <c r="R387" s="3">
        <v>7.16063273131987E-2</v>
      </c>
      <c r="S387">
        <v>2.2902379122899108E-3</v>
      </c>
      <c r="T387" s="3">
        <f t="shared" ref="T387:T450" si="12">R387-S387</f>
        <v>6.931608940090879E-2</v>
      </c>
      <c r="U387">
        <f t="shared" ref="U387:U450" si="13">T387*0.636</f>
        <v>4.4085032858977989E-2</v>
      </c>
    </row>
    <row r="388" spans="1:21" x14ac:dyDescent="0.2">
      <c r="A388">
        <v>387</v>
      </c>
      <c r="B388" s="1">
        <v>5.1291735279328398E-5</v>
      </c>
      <c r="C388" s="1">
        <v>1.9465047012592099E-69</v>
      </c>
      <c r="D388" s="1">
        <v>1.87260442448725E-6</v>
      </c>
      <c r="E388" t="s">
        <v>326</v>
      </c>
      <c r="F388" t="s">
        <v>17</v>
      </c>
      <c r="G388" t="s">
        <v>17</v>
      </c>
      <c r="H388" s="1">
        <v>5.1291735279328398E-5</v>
      </c>
      <c r="I388" s="1">
        <v>1.9465047012592099E-69</v>
      </c>
      <c r="J388">
        <v>0</v>
      </c>
      <c r="K388" s="1">
        <v>5.1291735279328398E-5</v>
      </c>
      <c r="L388" t="s">
        <v>17</v>
      </c>
      <c r="M388" t="s">
        <v>22</v>
      </c>
      <c r="N388">
        <v>20</v>
      </c>
      <c r="O388" s="2">
        <v>46041</v>
      </c>
      <c r="P388" t="s">
        <v>19</v>
      </c>
      <c r="Q388">
        <v>1944</v>
      </c>
      <c r="R388" s="3">
        <v>0.103380536419378</v>
      </c>
      <c r="S388">
        <v>5.9704375183069775E-3</v>
      </c>
      <c r="T388" s="3">
        <f t="shared" si="12"/>
        <v>9.7410098901071024E-2</v>
      </c>
      <c r="U388">
        <f t="shared" si="13"/>
        <v>6.1952822901081173E-2</v>
      </c>
    </row>
    <row r="389" spans="1:21" x14ac:dyDescent="0.2">
      <c r="A389">
        <v>388</v>
      </c>
      <c r="B389">
        <v>1.4808280731199301E-4</v>
      </c>
      <c r="C389" s="1">
        <v>6.8175104522550299E-263</v>
      </c>
      <c r="D389" s="1">
        <v>1.1414093324485799E-6</v>
      </c>
      <c r="E389" t="s">
        <v>469</v>
      </c>
      <c r="F389" t="s">
        <v>17</v>
      </c>
      <c r="G389" t="s">
        <v>17</v>
      </c>
      <c r="H389">
        <v>1.4808280731199301E-4</v>
      </c>
      <c r="I389" s="1">
        <v>6.8175104522550299E-263</v>
      </c>
      <c r="J389">
        <v>0</v>
      </c>
      <c r="K389">
        <v>1.4808280731199301E-4</v>
      </c>
      <c r="L389" t="s">
        <v>17</v>
      </c>
      <c r="M389" t="s">
        <v>430</v>
      </c>
      <c r="N389">
        <v>21</v>
      </c>
      <c r="O389" s="2">
        <v>45960</v>
      </c>
      <c r="P389" t="s">
        <v>19</v>
      </c>
      <c r="Q389">
        <v>0</v>
      </c>
      <c r="R389" s="3">
        <v>0</v>
      </c>
      <c r="S389">
        <v>0</v>
      </c>
      <c r="T389" s="3">
        <f t="shared" si="12"/>
        <v>0</v>
      </c>
      <c r="U389">
        <f t="shared" si="13"/>
        <v>0</v>
      </c>
    </row>
    <row r="390" spans="1:21" x14ac:dyDescent="0.2">
      <c r="A390">
        <v>389</v>
      </c>
      <c r="B390" s="1">
        <v>6.2395715531525701E-5</v>
      </c>
      <c r="C390" s="1">
        <v>4.8191880633649501E-128</v>
      </c>
      <c r="D390" s="1">
        <v>1.63027035978145E-6</v>
      </c>
      <c r="E390" t="s">
        <v>470</v>
      </c>
      <c r="F390" t="s">
        <v>17</v>
      </c>
      <c r="G390" t="s">
        <v>18</v>
      </c>
      <c r="H390">
        <v>1.0326337877419E-4</v>
      </c>
      <c r="I390" s="1">
        <v>3.1663198405619901E-57</v>
      </c>
      <c r="J390">
        <v>39.576143767318698</v>
      </c>
      <c r="K390" s="1">
        <v>6.2395715531525701E-5</v>
      </c>
      <c r="L390" t="s">
        <v>17</v>
      </c>
      <c r="M390" t="s">
        <v>430</v>
      </c>
      <c r="N390">
        <v>21</v>
      </c>
      <c r="O390" s="2">
        <v>45961</v>
      </c>
      <c r="P390" t="s">
        <v>19</v>
      </c>
      <c r="Q390">
        <v>24</v>
      </c>
      <c r="R390" s="3">
        <v>2.5257422741222198E-3</v>
      </c>
      <c r="S390">
        <v>-2.1766603090845982E-5</v>
      </c>
      <c r="T390" s="3">
        <f t="shared" si="12"/>
        <v>2.5475088772130656E-3</v>
      </c>
      <c r="U390">
        <f t="shared" si="13"/>
        <v>1.6202156459075097E-3</v>
      </c>
    </row>
    <row r="391" spans="1:21" x14ac:dyDescent="0.2">
      <c r="A391">
        <v>390</v>
      </c>
      <c r="B391">
        <v>2.1606804925127399E-4</v>
      </c>
      <c r="C391" s="1">
        <v>5.9460307442235302E-251</v>
      </c>
      <c r="D391" s="1">
        <v>2.1365187647670901E-6</v>
      </c>
      <c r="E391" t="s">
        <v>471</v>
      </c>
      <c r="F391" t="s">
        <v>17</v>
      </c>
      <c r="G391" t="s">
        <v>20</v>
      </c>
      <c r="H391">
        <v>2.0181285452124299E-4</v>
      </c>
      <c r="I391">
        <v>0</v>
      </c>
      <c r="J391">
        <v>-7.0635712298148903</v>
      </c>
      <c r="K391">
        <v>2.0181285452124299E-4</v>
      </c>
      <c r="L391" t="s">
        <v>20</v>
      </c>
      <c r="M391" t="s">
        <v>430</v>
      </c>
      <c r="N391">
        <v>21</v>
      </c>
      <c r="O391" s="2">
        <v>45964</v>
      </c>
      <c r="P391" t="s">
        <v>19</v>
      </c>
      <c r="Q391">
        <v>96</v>
      </c>
      <c r="R391" s="3">
        <v>1.2550437806302999E-2</v>
      </c>
      <c r="S391">
        <v>1.468459190065449E-5</v>
      </c>
      <c r="T391" s="3">
        <f t="shared" si="12"/>
        <v>1.2535753214402345E-2</v>
      </c>
      <c r="U391">
        <f t="shared" si="13"/>
        <v>7.972739044359892E-3</v>
      </c>
    </row>
    <row r="392" spans="1:21" x14ac:dyDescent="0.2">
      <c r="A392">
        <v>391</v>
      </c>
      <c r="B392">
        <v>1.93972336468885E-4</v>
      </c>
      <c r="C392">
        <v>0</v>
      </c>
      <c r="D392" s="1">
        <v>6.4003200880673999E-7</v>
      </c>
      <c r="E392" t="s">
        <v>472</v>
      </c>
      <c r="F392" t="s">
        <v>85</v>
      </c>
      <c r="G392" t="s">
        <v>20</v>
      </c>
      <c r="H392">
        <v>1.8794038419110999E-4</v>
      </c>
      <c r="I392">
        <v>0</v>
      </c>
      <c r="J392">
        <v>-3.2095030047619</v>
      </c>
      <c r="K392">
        <v>1.93972336468885E-4</v>
      </c>
      <c r="L392" t="s">
        <v>85</v>
      </c>
      <c r="M392" t="s">
        <v>430</v>
      </c>
      <c r="N392">
        <v>21</v>
      </c>
      <c r="O392" s="2">
        <v>45967</v>
      </c>
      <c r="P392" t="s">
        <v>19</v>
      </c>
      <c r="Q392">
        <v>168</v>
      </c>
      <c r="R392" s="3">
        <v>2.7311891692228699E-2</v>
      </c>
      <c r="S392">
        <v>1.2938719759599497E-4</v>
      </c>
      <c r="T392" s="3">
        <f t="shared" si="12"/>
        <v>2.7182504494632706E-2</v>
      </c>
      <c r="U392">
        <f t="shared" si="13"/>
        <v>1.7288072858586401E-2</v>
      </c>
    </row>
    <row r="393" spans="1:21" x14ac:dyDescent="0.2">
      <c r="A393">
        <v>392</v>
      </c>
      <c r="B393" s="1">
        <v>4.9072513160881003E-5</v>
      </c>
      <c r="C393" s="1">
        <v>3.5207505089242001E-65</v>
      </c>
      <c r="D393" s="1">
        <v>1.9378470347464999E-6</v>
      </c>
      <c r="E393" t="s">
        <v>473</v>
      </c>
      <c r="F393" t="s">
        <v>17</v>
      </c>
      <c r="G393" t="s">
        <v>20</v>
      </c>
      <c r="H393" s="1">
        <v>4.7019491612885002E-5</v>
      </c>
      <c r="I393" s="1">
        <v>1.9053459595271799E-177</v>
      </c>
      <c r="J393">
        <v>-4.36632017397962</v>
      </c>
      <c r="K393" s="1">
        <v>4.7019491612885002E-5</v>
      </c>
      <c r="L393" t="s">
        <v>20</v>
      </c>
      <c r="M393" t="s">
        <v>430</v>
      </c>
      <c r="N393">
        <v>21</v>
      </c>
      <c r="O393" s="2">
        <v>45971</v>
      </c>
      <c r="P393" t="s">
        <v>19</v>
      </c>
      <c r="Q393">
        <v>264</v>
      </c>
      <c r="R393" s="3">
        <v>3.8978044474457497E-2</v>
      </c>
      <c r="S393">
        <v>9.2770403181810469E-5</v>
      </c>
      <c r="T393" s="3">
        <f t="shared" si="12"/>
        <v>3.8885274071275684E-2</v>
      </c>
      <c r="U393">
        <f t="shared" si="13"/>
        <v>2.4731034309331334E-2</v>
      </c>
    </row>
    <row r="394" spans="1:21" x14ac:dyDescent="0.2">
      <c r="A394">
        <v>393</v>
      </c>
      <c r="B394" s="1">
        <v>5.5551538231678597E-5</v>
      </c>
      <c r="C394" s="1">
        <v>2.6570867259701899E-78</v>
      </c>
      <c r="D394" s="1">
        <v>1.9546048290968001E-6</v>
      </c>
      <c r="E394" t="s">
        <v>474</v>
      </c>
      <c r="F394" t="s">
        <v>17</v>
      </c>
      <c r="G394" t="s">
        <v>20</v>
      </c>
      <c r="H394" s="1">
        <v>5.2896650485234697E-5</v>
      </c>
      <c r="I394" s="1">
        <v>7.8749789764718002E-209</v>
      </c>
      <c r="J394">
        <v>-5.0190091850615497</v>
      </c>
      <c r="K394" s="1">
        <v>5.2896650485234697E-5</v>
      </c>
      <c r="L394" t="s">
        <v>20</v>
      </c>
      <c r="M394" t="s">
        <v>430</v>
      </c>
      <c r="N394">
        <v>21</v>
      </c>
      <c r="O394" s="2">
        <v>45973</v>
      </c>
      <c r="P394" t="s">
        <v>19</v>
      </c>
      <c r="Q394">
        <v>312</v>
      </c>
      <c r="R394" s="3">
        <v>4.1489021707878999E-2</v>
      </c>
      <c r="S394">
        <v>2.7739868207460647E-4</v>
      </c>
      <c r="T394" s="3">
        <f t="shared" si="12"/>
        <v>4.1211623025804396E-2</v>
      </c>
      <c r="U394">
        <f t="shared" si="13"/>
        <v>2.6210592244411596E-2</v>
      </c>
    </row>
    <row r="395" spans="1:21" x14ac:dyDescent="0.2">
      <c r="A395">
        <v>394</v>
      </c>
      <c r="B395">
        <v>2.0566249751231399E-4</v>
      </c>
      <c r="C395" s="1">
        <v>4.5727496487410797E-173</v>
      </c>
      <c r="D395" s="1">
        <v>2.2596451442707501E-6</v>
      </c>
      <c r="E395" t="s">
        <v>475</v>
      </c>
      <c r="F395" t="s">
        <v>17</v>
      </c>
      <c r="G395" t="s">
        <v>20</v>
      </c>
      <c r="H395">
        <v>1.96742218747591E-4</v>
      </c>
      <c r="I395" s="1">
        <v>6.7222947893737894E-306</v>
      </c>
      <c r="J395">
        <v>-4.5339931721355002</v>
      </c>
      <c r="K395">
        <v>1.96742218747591E-4</v>
      </c>
      <c r="L395" t="s">
        <v>20</v>
      </c>
      <c r="M395" t="s">
        <v>430</v>
      </c>
      <c r="N395">
        <v>21</v>
      </c>
      <c r="O395" s="2">
        <v>45975</v>
      </c>
      <c r="P395" t="s">
        <v>19</v>
      </c>
      <c r="Q395">
        <v>360</v>
      </c>
      <c r="R395" s="3">
        <v>4.7758158565734801E-2</v>
      </c>
      <c r="S395">
        <v>4.9079009266677514E-4</v>
      </c>
      <c r="T395" s="3">
        <f t="shared" si="12"/>
        <v>4.7267368473068026E-2</v>
      </c>
      <c r="U395">
        <f t="shared" si="13"/>
        <v>3.0062046348871264E-2</v>
      </c>
    </row>
    <row r="396" spans="1:21" x14ac:dyDescent="0.2">
      <c r="A396">
        <v>395</v>
      </c>
      <c r="B396" s="1">
        <v>5.5667362755795198E-5</v>
      </c>
      <c r="C396" s="1">
        <v>3.1603604589116899E-44</v>
      </c>
      <c r="D396" s="1">
        <v>3.1162102403440701E-6</v>
      </c>
      <c r="E396" t="s">
        <v>476</v>
      </c>
      <c r="F396" t="s">
        <v>17</v>
      </c>
      <c r="G396" t="s">
        <v>20</v>
      </c>
      <c r="H396" s="1">
        <v>5.3264581915324802E-5</v>
      </c>
      <c r="I396" s="1">
        <v>2.3558648950451799E-150</v>
      </c>
      <c r="J396">
        <v>-4.5110291943904803</v>
      </c>
      <c r="K396" s="1">
        <v>5.3264581915324802E-5</v>
      </c>
      <c r="L396" t="s">
        <v>20</v>
      </c>
      <c r="M396" t="s">
        <v>430</v>
      </c>
      <c r="N396">
        <v>21</v>
      </c>
      <c r="O396" s="2">
        <v>45978</v>
      </c>
      <c r="P396" t="s">
        <v>19</v>
      </c>
      <c r="Q396">
        <v>432</v>
      </c>
      <c r="R396" s="3">
        <v>5.7166033535386698E-2</v>
      </c>
      <c r="S396">
        <v>7.3528487896551355E-4</v>
      </c>
      <c r="T396" s="3">
        <f t="shared" si="12"/>
        <v>5.6430748656421184E-2</v>
      </c>
      <c r="U396">
        <f t="shared" si="13"/>
        <v>3.5889956145483876E-2</v>
      </c>
    </row>
    <row r="397" spans="1:21" x14ac:dyDescent="0.2">
      <c r="A397">
        <v>396</v>
      </c>
      <c r="B397" s="1">
        <v>5.5530063828214698E-5</v>
      </c>
      <c r="C397" s="1">
        <v>1.2121066876005501E-44</v>
      </c>
      <c r="D397" s="1">
        <v>3.1972649815031098E-6</v>
      </c>
      <c r="E397" t="s">
        <v>477</v>
      </c>
      <c r="F397" t="s">
        <v>17</v>
      </c>
      <c r="G397" t="s">
        <v>20</v>
      </c>
      <c r="H397" s="1">
        <v>5.2788062000441602E-5</v>
      </c>
      <c r="I397" s="1">
        <v>2.6173208745214699E-163</v>
      </c>
      <c r="J397">
        <v>-5.1943597166914701</v>
      </c>
      <c r="K397" s="1">
        <v>5.2788062000441602E-5</v>
      </c>
      <c r="L397" t="s">
        <v>20</v>
      </c>
      <c r="M397" t="s">
        <v>430</v>
      </c>
      <c r="N397">
        <v>21</v>
      </c>
      <c r="O397" s="2">
        <v>45980</v>
      </c>
      <c r="P397" t="s">
        <v>19</v>
      </c>
      <c r="Q397">
        <v>480</v>
      </c>
      <c r="R397" s="3">
        <v>5.9834771773403003E-2</v>
      </c>
      <c r="S397">
        <v>8.2548191084009224E-4</v>
      </c>
      <c r="T397" s="3">
        <f t="shared" si="12"/>
        <v>5.9009289862562909E-2</v>
      </c>
      <c r="U397">
        <f t="shared" si="13"/>
        <v>3.7529908352590013E-2</v>
      </c>
    </row>
    <row r="398" spans="1:21" x14ac:dyDescent="0.2">
      <c r="A398">
        <v>397</v>
      </c>
      <c r="B398">
        <v>1.5732907655430001E-4</v>
      </c>
      <c r="C398" s="1">
        <v>4.8155829157310598E-143</v>
      </c>
      <c r="D398" s="1">
        <v>2.58310152243156E-6</v>
      </c>
      <c r="E398" t="s">
        <v>478</v>
      </c>
      <c r="F398" t="s">
        <v>17</v>
      </c>
      <c r="G398" t="s">
        <v>20</v>
      </c>
      <c r="H398">
        <v>1.50090581823427E-4</v>
      </c>
      <c r="I398" s="1">
        <v>3.4128833144631298E-282</v>
      </c>
      <c r="J398">
        <v>-4.8227507968409604</v>
      </c>
      <c r="K398">
        <v>1.50090581823427E-4</v>
      </c>
      <c r="L398" t="s">
        <v>20</v>
      </c>
      <c r="M398" t="s">
        <v>430</v>
      </c>
      <c r="N398">
        <v>21</v>
      </c>
      <c r="O398" s="2">
        <v>45982</v>
      </c>
      <c r="P398" t="s">
        <v>19</v>
      </c>
      <c r="Q398">
        <v>528</v>
      </c>
      <c r="R398" s="3">
        <v>6.4943391142583295E-2</v>
      </c>
      <c r="S398">
        <v>1.1540243416374401E-3</v>
      </c>
      <c r="T398" s="3">
        <f t="shared" si="12"/>
        <v>6.3789366800945851E-2</v>
      </c>
      <c r="U398">
        <f t="shared" si="13"/>
        <v>4.057003728540156E-2</v>
      </c>
    </row>
    <row r="399" spans="1:21" x14ac:dyDescent="0.2">
      <c r="A399">
        <v>398</v>
      </c>
      <c r="B399" s="1">
        <v>2.5685146415264799E-5</v>
      </c>
      <c r="C399" s="1">
        <v>1.69153424742678E-20</v>
      </c>
      <c r="D399" s="1">
        <v>2.4734611989573202E-6</v>
      </c>
      <c r="E399" t="s">
        <v>479</v>
      </c>
      <c r="F399" t="s">
        <v>17</v>
      </c>
      <c r="G399" t="s">
        <v>17</v>
      </c>
      <c r="H399" s="1">
        <v>2.5685146415264799E-5</v>
      </c>
      <c r="I399" s="1">
        <v>1.69153424742678E-20</v>
      </c>
      <c r="J399">
        <v>0</v>
      </c>
      <c r="K399" s="1">
        <v>2.5685146415264799E-5</v>
      </c>
      <c r="L399" t="s">
        <v>17</v>
      </c>
      <c r="M399" t="s">
        <v>430</v>
      </c>
      <c r="N399">
        <v>21</v>
      </c>
      <c r="O399" s="2">
        <v>45985</v>
      </c>
      <c r="P399" t="s">
        <v>19</v>
      </c>
      <c r="Q399">
        <v>600</v>
      </c>
      <c r="R399" s="3">
        <v>7.1531903169487598E-2</v>
      </c>
      <c r="S399">
        <v>1.660026422125463E-3</v>
      </c>
      <c r="T399" s="3">
        <f t="shared" si="12"/>
        <v>6.987187674736213E-2</v>
      </c>
      <c r="U399">
        <f t="shared" si="13"/>
        <v>4.4438513611322318E-2</v>
      </c>
    </row>
    <row r="400" spans="1:21" x14ac:dyDescent="0.2">
      <c r="A400">
        <v>399</v>
      </c>
      <c r="B400" s="1">
        <v>2.34805417764641E-5</v>
      </c>
      <c r="C400" s="1">
        <v>7.1228361000344495E-26</v>
      </c>
      <c r="D400" s="1">
        <v>1.9650835389079001E-6</v>
      </c>
      <c r="E400" t="s">
        <v>480</v>
      </c>
      <c r="F400" t="s">
        <v>17</v>
      </c>
      <c r="G400" t="s">
        <v>20</v>
      </c>
      <c r="H400" s="1">
        <v>2.24221500307793E-5</v>
      </c>
      <c r="I400" s="1">
        <v>5.12528613430257E-121</v>
      </c>
      <c r="J400">
        <v>-4.7202955302318799</v>
      </c>
      <c r="K400" s="1">
        <v>2.24221500307793E-5</v>
      </c>
      <c r="L400" t="s">
        <v>20</v>
      </c>
      <c r="M400" t="s">
        <v>430</v>
      </c>
      <c r="N400">
        <v>21</v>
      </c>
      <c r="O400" s="2">
        <v>45987</v>
      </c>
      <c r="P400" t="s">
        <v>19</v>
      </c>
      <c r="Q400">
        <v>648</v>
      </c>
      <c r="R400" s="3">
        <v>7.2711879686089095E-2</v>
      </c>
      <c r="S400">
        <v>1.8546279122326605E-3</v>
      </c>
      <c r="T400" s="3">
        <f t="shared" si="12"/>
        <v>7.0857251773856433E-2</v>
      </c>
      <c r="U400">
        <f t="shared" si="13"/>
        <v>4.5065212128172695E-2</v>
      </c>
    </row>
    <row r="401" spans="1:21" x14ac:dyDescent="0.2">
      <c r="A401">
        <v>400</v>
      </c>
      <c r="B401" s="1">
        <v>5.0724371387534201E-5</v>
      </c>
      <c r="C401" s="1">
        <v>4.4119163730938201E-53</v>
      </c>
      <c r="D401" s="1">
        <v>2.44311376064344E-6</v>
      </c>
      <c r="E401" t="s">
        <v>481</v>
      </c>
      <c r="F401" t="s">
        <v>17</v>
      </c>
      <c r="G401" t="s">
        <v>20</v>
      </c>
      <c r="H401" s="1">
        <v>4.8567494121204901E-5</v>
      </c>
      <c r="I401" s="1">
        <v>6.3863780898145002E-166</v>
      </c>
      <c r="J401">
        <v>-4.4409894011549804</v>
      </c>
      <c r="K401" s="1">
        <v>4.8567494121204901E-5</v>
      </c>
      <c r="L401" t="s">
        <v>20</v>
      </c>
      <c r="M401" t="s">
        <v>430</v>
      </c>
      <c r="N401">
        <v>21</v>
      </c>
      <c r="O401" s="2">
        <v>45989</v>
      </c>
      <c r="P401" t="s">
        <v>19</v>
      </c>
      <c r="Q401">
        <v>696</v>
      </c>
      <c r="R401" s="3">
        <v>7.4492797602025096E-2</v>
      </c>
      <c r="S401">
        <v>1.9730999638490928E-3</v>
      </c>
      <c r="T401" s="3">
        <f t="shared" si="12"/>
        <v>7.2519697638176006E-2</v>
      </c>
      <c r="U401">
        <f t="shared" si="13"/>
        <v>4.6122527697879938E-2</v>
      </c>
    </row>
    <row r="402" spans="1:21" x14ac:dyDescent="0.2">
      <c r="A402">
        <v>401</v>
      </c>
      <c r="B402" s="1">
        <v>4.5395376109636702E-5</v>
      </c>
      <c r="C402" s="1">
        <v>1.6703130299629E-59</v>
      </c>
      <c r="D402" s="1">
        <v>2.0208808439930098E-6</v>
      </c>
      <c r="E402" t="s">
        <v>482</v>
      </c>
      <c r="F402" t="s">
        <v>17</v>
      </c>
      <c r="G402" t="s">
        <v>20</v>
      </c>
      <c r="H402" s="1">
        <v>4.33114219104354E-5</v>
      </c>
      <c r="I402" s="1">
        <v>1.0176159223570101E-177</v>
      </c>
      <c r="J402">
        <v>-4.8115580308370198</v>
      </c>
      <c r="K402" s="1">
        <v>4.33114219104354E-5</v>
      </c>
      <c r="L402" t="s">
        <v>20</v>
      </c>
      <c r="M402" t="s">
        <v>430</v>
      </c>
      <c r="N402">
        <v>21</v>
      </c>
      <c r="O402" s="2">
        <v>45992</v>
      </c>
      <c r="P402" t="s">
        <v>19</v>
      </c>
      <c r="Q402">
        <v>768</v>
      </c>
      <c r="R402" s="3">
        <v>7.7953108511923205E-2</v>
      </c>
      <c r="S402">
        <v>2.0678956503043596E-3</v>
      </c>
      <c r="T402" s="3">
        <f t="shared" si="12"/>
        <v>7.5885212861618839E-2</v>
      </c>
      <c r="U402">
        <f t="shared" si="13"/>
        <v>4.8262995379989584E-2</v>
      </c>
    </row>
    <row r="403" spans="1:21" x14ac:dyDescent="0.2">
      <c r="A403">
        <v>402</v>
      </c>
      <c r="B403" s="1">
        <v>3.6560969307313399E-5</v>
      </c>
      <c r="C403" s="1">
        <v>4.66873457934368E-61</v>
      </c>
      <c r="D403" s="1">
        <v>1.63822897862193E-6</v>
      </c>
      <c r="E403" t="s">
        <v>483</v>
      </c>
      <c r="F403" t="s">
        <v>17</v>
      </c>
      <c r="G403" t="s">
        <v>18</v>
      </c>
      <c r="H403" s="1">
        <v>4.2734458290217402E-5</v>
      </c>
      <c r="I403" s="1">
        <v>4.2262497346984499E-26</v>
      </c>
      <c r="J403">
        <v>14.446161785832601</v>
      </c>
      <c r="K403" s="1">
        <v>3.6560969307313399E-5</v>
      </c>
      <c r="L403" t="s">
        <v>17</v>
      </c>
      <c r="M403" t="s">
        <v>430</v>
      </c>
      <c r="N403">
        <v>21</v>
      </c>
      <c r="O403" s="2">
        <v>45994</v>
      </c>
      <c r="P403" t="s">
        <v>19</v>
      </c>
      <c r="Q403">
        <v>816</v>
      </c>
      <c r="R403" s="3">
        <v>7.9920060801929996E-2</v>
      </c>
      <c r="S403">
        <v>1.9701196496356892E-3</v>
      </c>
      <c r="T403" s="3">
        <f t="shared" si="12"/>
        <v>7.7949941152294311E-2</v>
      </c>
      <c r="U403">
        <f t="shared" si="13"/>
        <v>4.9576162572859184E-2</v>
      </c>
    </row>
    <row r="404" spans="1:21" x14ac:dyDescent="0.2">
      <c r="A404">
        <v>403</v>
      </c>
      <c r="B404" s="1">
        <v>5.1410403769312301E-5</v>
      </c>
      <c r="C404" s="1">
        <v>5.7429914404826305E-73</v>
      </c>
      <c r="D404" s="1">
        <v>1.8451643845246801E-6</v>
      </c>
      <c r="E404" t="s">
        <v>484</v>
      </c>
      <c r="F404" t="s">
        <v>17</v>
      </c>
      <c r="G404" t="s">
        <v>20</v>
      </c>
      <c r="H404" s="1">
        <v>4.9196318946451398E-5</v>
      </c>
      <c r="I404" s="1">
        <v>2.2015730521272301E-191</v>
      </c>
      <c r="J404">
        <v>-4.5005091240075501</v>
      </c>
      <c r="K404" s="1">
        <v>4.9196318946451398E-5</v>
      </c>
      <c r="L404" t="s">
        <v>20</v>
      </c>
      <c r="M404" t="s">
        <v>430</v>
      </c>
      <c r="N404">
        <v>21</v>
      </c>
      <c r="O404" s="2">
        <v>45999</v>
      </c>
      <c r="P404" t="s">
        <v>19</v>
      </c>
      <c r="Q404">
        <v>936</v>
      </c>
      <c r="R404" s="3">
        <v>8.5198343186527595E-2</v>
      </c>
      <c r="S404">
        <v>1.6348490113728734E-3</v>
      </c>
      <c r="T404" s="3">
        <f t="shared" si="12"/>
        <v>8.3563494175154726E-2</v>
      </c>
      <c r="U404">
        <f t="shared" si="13"/>
        <v>5.3146382295398406E-2</v>
      </c>
    </row>
    <row r="405" spans="1:21" x14ac:dyDescent="0.2">
      <c r="A405">
        <v>404</v>
      </c>
      <c r="B405">
        <v>1.3723879378654E-4</v>
      </c>
      <c r="C405" s="1">
        <v>1.5824331378433001E-125</v>
      </c>
      <c r="D405" s="1">
        <v>2.4708006608144802E-6</v>
      </c>
      <c r="E405" t="s">
        <v>485</v>
      </c>
      <c r="F405" t="s">
        <v>17</v>
      </c>
      <c r="G405" t="s">
        <v>18</v>
      </c>
      <c r="H405">
        <v>1.77205665042111E-4</v>
      </c>
      <c r="I405" s="1">
        <v>2.4474311823675101E-82</v>
      </c>
      <c r="J405">
        <v>22.5539467071061</v>
      </c>
      <c r="K405">
        <v>1.3723879378654E-4</v>
      </c>
      <c r="L405" t="s">
        <v>17</v>
      </c>
      <c r="M405" t="s">
        <v>430</v>
      </c>
      <c r="N405">
        <v>21</v>
      </c>
      <c r="O405" s="2">
        <v>46001</v>
      </c>
      <c r="P405" t="s">
        <v>19</v>
      </c>
      <c r="Q405">
        <v>984</v>
      </c>
      <c r="R405" s="3">
        <v>8.9725923927868004E-2</v>
      </c>
      <c r="S405">
        <v>1.7540499176640261E-3</v>
      </c>
      <c r="T405" s="3">
        <f t="shared" si="12"/>
        <v>8.7971874010203982E-2</v>
      </c>
      <c r="U405">
        <f t="shared" si="13"/>
        <v>5.5950111870489733E-2</v>
      </c>
    </row>
    <row r="406" spans="1:21" x14ac:dyDescent="0.2">
      <c r="A406">
        <v>405</v>
      </c>
      <c r="B406" s="1">
        <v>1.6269778479885901E-5</v>
      </c>
      <c r="C406" s="1">
        <v>1.24893508926316E-9</v>
      </c>
      <c r="D406" s="1">
        <v>2.5675780401698798E-6</v>
      </c>
      <c r="E406" t="s">
        <v>486</v>
      </c>
      <c r="F406" t="s">
        <v>17</v>
      </c>
      <c r="G406" t="s">
        <v>17</v>
      </c>
      <c r="H406" s="1">
        <v>1.6269778479885901E-5</v>
      </c>
      <c r="I406" s="1">
        <v>1.24893508926316E-9</v>
      </c>
      <c r="J406">
        <v>0</v>
      </c>
      <c r="K406" s="1">
        <v>1.6269778479885901E-5</v>
      </c>
      <c r="L406" t="s">
        <v>17</v>
      </c>
      <c r="M406" t="s">
        <v>430</v>
      </c>
      <c r="N406">
        <v>21</v>
      </c>
      <c r="O406" s="2">
        <v>46006</v>
      </c>
      <c r="P406" t="s">
        <v>19</v>
      </c>
      <c r="Q406">
        <v>1104</v>
      </c>
      <c r="R406" s="3">
        <v>9.8936438263853593E-2</v>
      </c>
      <c r="S406">
        <v>2.1502850981575208E-3</v>
      </c>
      <c r="T406" s="3">
        <f t="shared" si="12"/>
        <v>9.6786153165696068E-2</v>
      </c>
      <c r="U406">
        <f t="shared" si="13"/>
        <v>6.1555993413382699E-2</v>
      </c>
    </row>
    <row r="407" spans="1:21" x14ac:dyDescent="0.2">
      <c r="A407">
        <v>406</v>
      </c>
      <c r="B407" s="1">
        <v>1.8303439942630598E-5</v>
      </c>
      <c r="C407" s="1">
        <v>1.08937477302786E-13</v>
      </c>
      <c r="D407" s="1">
        <v>2.2881542289120101E-6</v>
      </c>
      <c r="E407" t="s">
        <v>487</v>
      </c>
      <c r="F407" t="s">
        <v>17</v>
      </c>
      <c r="G407" t="s">
        <v>20</v>
      </c>
      <c r="H407" s="1">
        <v>1.7600606122465401E-5</v>
      </c>
      <c r="I407" s="1">
        <v>1.7807100836714999E-79</v>
      </c>
      <c r="J407">
        <v>-3.9932364560336402</v>
      </c>
      <c r="K407" s="1">
        <v>1.7600606122465401E-5</v>
      </c>
      <c r="L407" t="s">
        <v>20</v>
      </c>
      <c r="M407" t="s">
        <v>430</v>
      </c>
      <c r="N407">
        <v>21</v>
      </c>
      <c r="O407" s="2">
        <v>46009</v>
      </c>
      <c r="P407" t="s">
        <v>19</v>
      </c>
      <c r="Q407">
        <v>1176</v>
      </c>
      <c r="R407" s="3">
        <v>0.10018107412706399</v>
      </c>
      <c r="S407">
        <v>2.2902379122899108E-3</v>
      </c>
      <c r="T407" s="3">
        <f t="shared" si="12"/>
        <v>9.7890836214774082E-2</v>
      </c>
      <c r="U407">
        <f t="shared" si="13"/>
        <v>6.2258571832596317E-2</v>
      </c>
    </row>
    <row r="408" spans="1:21" x14ac:dyDescent="0.2">
      <c r="A408">
        <v>407</v>
      </c>
      <c r="B408" s="1">
        <v>2.37527374691113E-5</v>
      </c>
      <c r="C408" s="1">
        <v>1.23092293282376E-16</v>
      </c>
      <c r="D408" s="1">
        <v>2.6397542228715299E-6</v>
      </c>
      <c r="E408" t="s">
        <v>488</v>
      </c>
      <c r="F408" t="s">
        <v>17</v>
      </c>
      <c r="G408" t="s">
        <v>20</v>
      </c>
      <c r="H408" s="1">
        <v>2.27777781378874E-5</v>
      </c>
      <c r="I408" s="1">
        <v>1.12096991439196E-93</v>
      </c>
      <c r="J408">
        <v>-4.28030919136142</v>
      </c>
      <c r="K408" s="1">
        <v>2.27777781378874E-5</v>
      </c>
      <c r="L408" t="s">
        <v>20</v>
      </c>
      <c r="M408" t="s">
        <v>430</v>
      </c>
      <c r="N408">
        <v>21</v>
      </c>
      <c r="O408" s="2">
        <v>46041</v>
      </c>
      <c r="P408" t="s">
        <v>19</v>
      </c>
      <c r="Q408">
        <v>1944</v>
      </c>
      <c r="R408" s="3">
        <v>0.11633064625317301</v>
      </c>
      <c r="S408">
        <v>5.9704375183069775E-3</v>
      </c>
      <c r="T408" s="3">
        <f t="shared" si="12"/>
        <v>0.11036020873486603</v>
      </c>
      <c r="U408">
        <f t="shared" si="13"/>
        <v>7.0189092755374799E-2</v>
      </c>
    </row>
    <row r="409" spans="1:21" x14ac:dyDescent="0.2">
      <c r="A409">
        <v>408</v>
      </c>
      <c r="B409" s="1">
        <v>2.5415480043517201E-5</v>
      </c>
      <c r="C409" s="1">
        <v>3.93505048285051E-94</v>
      </c>
      <c r="D409" s="1">
        <v>8.9927536559850703E-7</v>
      </c>
      <c r="E409" t="s">
        <v>327</v>
      </c>
      <c r="F409" t="s">
        <v>17</v>
      </c>
      <c r="G409" t="s">
        <v>18</v>
      </c>
      <c r="H409" s="1">
        <v>4.0801046185563997E-5</v>
      </c>
      <c r="I409" s="1">
        <v>1.7333675995345899E-34</v>
      </c>
      <c r="J409">
        <v>37.708754015945701</v>
      </c>
      <c r="K409" s="1">
        <v>2.5415480043517201E-5</v>
      </c>
      <c r="L409" t="s">
        <v>17</v>
      </c>
      <c r="M409" t="s">
        <v>64</v>
      </c>
      <c r="N409">
        <v>22</v>
      </c>
      <c r="O409" s="2">
        <v>45960</v>
      </c>
      <c r="P409" t="s">
        <v>19</v>
      </c>
      <c r="Q409">
        <v>0</v>
      </c>
      <c r="R409" s="3">
        <v>0</v>
      </c>
      <c r="S409">
        <v>0</v>
      </c>
      <c r="T409" s="3">
        <f t="shared" si="12"/>
        <v>0</v>
      </c>
      <c r="U409">
        <f t="shared" si="13"/>
        <v>0</v>
      </c>
    </row>
    <row r="410" spans="1:21" x14ac:dyDescent="0.2">
      <c r="A410">
        <v>409</v>
      </c>
      <c r="B410" s="1">
        <v>1.9104076957993399E-5</v>
      </c>
      <c r="C410" s="1">
        <v>6.6175785807649305E-45</v>
      </c>
      <c r="D410" s="1">
        <v>1.1616234115698401E-6</v>
      </c>
      <c r="E410" t="s">
        <v>328</v>
      </c>
      <c r="F410" t="s">
        <v>17</v>
      </c>
      <c r="G410" t="s">
        <v>20</v>
      </c>
      <c r="H410" s="1">
        <v>1.78526900216157E-5</v>
      </c>
      <c r="I410" s="1">
        <v>1.7644217096964099E-192</v>
      </c>
      <c r="J410">
        <v>-7.0095147278232703</v>
      </c>
      <c r="K410" s="1">
        <v>1.78526900216157E-5</v>
      </c>
      <c r="L410" t="s">
        <v>20</v>
      </c>
      <c r="M410" t="s">
        <v>64</v>
      </c>
      <c r="N410">
        <v>22</v>
      </c>
      <c r="O410" s="2">
        <v>45961</v>
      </c>
      <c r="P410" t="s">
        <v>19</v>
      </c>
      <c r="Q410">
        <v>24</v>
      </c>
      <c r="R410" s="3">
        <v>5.3423468401812802E-4</v>
      </c>
      <c r="S410">
        <v>-2.1766603090845982E-5</v>
      </c>
      <c r="T410" s="3">
        <f t="shared" si="12"/>
        <v>5.5600128710897405E-4</v>
      </c>
      <c r="U410">
        <f t="shared" si="13"/>
        <v>3.5361681860130752E-4</v>
      </c>
    </row>
    <row r="411" spans="1:21" x14ac:dyDescent="0.2">
      <c r="A411">
        <v>410</v>
      </c>
      <c r="B411" s="1">
        <v>5.2661077036418602E-5</v>
      </c>
      <c r="C411" s="1">
        <v>9.7042111317752201E-87</v>
      </c>
      <c r="D411" s="1">
        <v>1.9897873007743898E-6</v>
      </c>
      <c r="E411" t="s">
        <v>329</v>
      </c>
      <c r="F411" t="s">
        <v>17</v>
      </c>
      <c r="G411" t="s">
        <v>20</v>
      </c>
      <c r="H411" s="1">
        <v>4.8918012019941799E-5</v>
      </c>
      <c r="I411" s="1">
        <v>1.7551306374627001E-277</v>
      </c>
      <c r="J411">
        <v>-7.6517112243868599</v>
      </c>
      <c r="K411" s="1">
        <v>4.8918012019941799E-5</v>
      </c>
      <c r="L411" t="s">
        <v>20</v>
      </c>
      <c r="M411" t="s">
        <v>64</v>
      </c>
      <c r="N411">
        <v>22</v>
      </c>
      <c r="O411" s="2">
        <v>45964</v>
      </c>
      <c r="P411" t="s">
        <v>19</v>
      </c>
      <c r="Q411">
        <v>96</v>
      </c>
      <c r="R411" s="3">
        <v>3.1177802278169599E-3</v>
      </c>
      <c r="S411">
        <v>1.468459190065449E-5</v>
      </c>
      <c r="T411" s="3">
        <f t="shared" si="12"/>
        <v>3.1030956359163054E-3</v>
      </c>
      <c r="U411">
        <f t="shared" si="13"/>
        <v>1.9735688244427703E-3</v>
      </c>
    </row>
    <row r="412" spans="1:21" x14ac:dyDescent="0.2">
      <c r="A412">
        <v>411</v>
      </c>
      <c r="B412" s="1">
        <v>9.3633984482115204E-5</v>
      </c>
      <c r="C412" s="1">
        <v>4.9710158497510801E-195</v>
      </c>
      <c r="D412" s="1">
        <v>1.6361545518648999E-6</v>
      </c>
      <c r="E412" t="s">
        <v>330</v>
      </c>
      <c r="F412" t="s">
        <v>17</v>
      </c>
      <c r="G412" t="s">
        <v>20</v>
      </c>
      <c r="H412" s="1">
        <v>8.6262742281542596E-5</v>
      </c>
      <c r="I412">
        <v>0</v>
      </c>
      <c r="J412">
        <v>-8.5451053439901106</v>
      </c>
      <c r="K412" s="1">
        <v>8.6262742281542596E-5</v>
      </c>
      <c r="L412" t="s">
        <v>20</v>
      </c>
      <c r="M412" t="s">
        <v>64</v>
      </c>
      <c r="N412">
        <v>22</v>
      </c>
      <c r="O412" s="2">
        <v>45967</v>
      </c>
      <c r="P412" t="s">
        <v>19</v>
      </c>
      <c r="Q412">
        <v>168</v>
      </c>
      <c r="R412" s="3">
        <v>8.38440244248417E-3</v>
      </c>
      <c r="S412">
        <v>1.2938719759599497E-4</v>
      </c>
      <c r="T412" s="3">
        <f t="shared" si="12"/>
        <v>8.2550152448881749E-3</v>
      </c>
      <c r="U412">
        <f t="shared" si="13"/>
        <v>5.2501896957488792E-3</v>
      </c>
    </row>
    <row r="413" spans="1:21" x14ac:dyDescent="0.2">
      <c r="A413">
        <v>412</v>
      </c>
      <c r="B413" s="1">
        <v>5.61471335890227E-5</v>
      </c>
      <c r="C413" s="1">
        <v>8.8377472471725801E-67</v>
      </c>
      <c r="D413" s="1">
        <v>2.3024985390245998E-6</v>
      </c>
      <c r="E413" t="s">
        <v>331</v>
      </c>
      <c r="F413" t="s">
        <v>17</v>
      </c>
      <c r="G413" t="s">
        <v>20</v>
      </c>
      <c r="H413" s="1">
        <v>5.3487002205971E-5</v>
      </c>
      <c r="I413" s="1">
        <v>7.8794245745085404E-198</v>
      </c>
      <c r="J413">
        <v>-4.9734164812750503</v>
      </c>
      <c r="K413" s="1">
        <v>5.3487002205971E-5</v>
      </c>
      <c r="L413" t="s">
        <v>20</v>
      </c>
      <c r="M413" t="s">
        <v>64</v>
      </c>
      <c r="N413">
        <v>22</v>
      </c>
      <c r="O413" s="2">
        <v>45971</v>
      </c>
      <c r="P413" t="s">
        <v>19</v>
      </c>
      <c r="Q413">
        <v>264</v>
      </c>
      <c r="R413" s="3">
        <v>1.55738961098988E-2</v>
      </c>
      <c r="S413">
        <v>9.2770403181810469E-5</v>
      </c>
      <c r="T413" s="3">
        <f t="shared" si="12"/>
        <v>1.5481125706716991E-2</v>
      </c>
      <c r="U413">
        <f t="shared" si="13"/>
        <v>9.845995949472006E-3</v>
      </c>
    </row>
    <row r="414" spans="1:21" x14ac:dyDescent="0.2">
      <c r="A414">
        <v>413</v>
      </c>
      <c r="B414" s="1">
        <v>6.4614811760662597E-5</v>
      </c>
      <c r="C414" s="1">
        <v>1.9025641575305199E-44</v>
      </c>
      <c r="D414" s="1">
        <v>3.6117395186484902E-6</v>
      </c>
      <c r="E414" t="s">
        <v>332</v>
      </c>
      <c r="F414" t="s">
        <v>17</v>
      </c>
      <c r="G414" t="s">
        <v>20</v>
      </c>
      <c r="H414" s="1">
        <v>6.1820968530871498E-5</v>
      </c>
      <c r="I414" s="1">
        <v>3.5702778083784199E-152</v>
      </c>
      <c r="J414">
        <v>-4.5192485594851304</v>
      </c>
      <c r="K414" s="1">
        <v>6.1820968530871498E-5</v>
      </c>
      <c r="L414" t="s">
        <v>20</v>
      </c>
      <c r="M414" t="s">
        <v>64</v>
      </c>
      <c r="N414">
        <v>22</v>
      </c>
      <c r="O414" s="2">
        <v>45973</v>
      </c>
      <c r="P414" t="s">
        <v>19</v>
      </c>
      <c r="Q414">
        <v>312</v>
      </c>
      <c r="R414" s="3">
        <v>1.8472182798291201E-2</v>
      </c>
      <c r="S414">
        <v>2.7739868207460647E-4</v>
      </c>
      <c r="T414" s="3">
        <f t="shared" si="12"/>
        <v>1.8194784116216594E-2</v>
      </c>
      <c r="U414">
        <f t="shared" si="13"/>
        <v>1.1571882697913753E-2</v>
      </c>
    </row>
    <row r="415" spans="1:21" x14ac:dyDescent="0.2">
      <c r="A415">
        <v>414</v>
      </c>
      <c r="B415" s="1">
        <v>7.1727104915001897E-5</v>
      </c>
      <c r="C415" s="1">
        <v>1.33943599730058E-99</v>
      </c>
      <c r="D415" s="1">
        <v>1.9315559368109499E-6</v>
      </c>
      <c r="E415" t="s">
        <v>333</v>
      </c>
      <c r="F415" t="s">
        <v>17</v>
      </c>
      <c r="G415" t="s">
        <v>20</v>
      </c>
      <c r="H415" s="1">
        <v>6.8398293148259605E-5</v>
      </c>
      <c r="I415" s="1">
        <v>3.5615256005163699E-237</v>
      </c>
      <c r="J415">
        <v>-4.8668053156337896</v>
      </c>
      <c r="K415" s="1">
        <v>6.8398293148259605E-5</v>
      </c>
      <c r="L415" t="s">
        <v>20</v>
      </c>
      <c r="M415" t="s">
        <v>64</v>
      </c>
      <c r="N415">
        <v>22</v>
      </c>
      <c r="O415" s="2">
        <v>45975</v>
      </c>
      <c r="P415" t="s">
        <v>19</v>
      </c>
      <c r="Q415">
        <v>360</v>
      </c>
      <c r="R415" s="3">
        <v>2.1744388798507201E-2</v>
      </c>
      <c r="S415">
        <v>4.9079009266677514E-4</v>
      </c>
      <c r="T415" s="3">
        <f t="shared" si="12"/>
        <v>2.1253598705840426E-2</v>
      </c>
      <c r="U415">
        <f t="shared" si="13"/>
        <v>1.3517288776914511E-2</v>
      </c>
    </row>
    <row r="416" spans="1:21" x14ac:dyDescent="0.2">
      <c r="A416">
        <v>415</v>
      </c>
      <c r="B416" s="1">
        <v>6.3347788662905099E-5</v>
      </c>
      <c r="C416" s="1">
        <v>5.1794421430052204E-66</v>
      </c>
      <c r="D416" s="1">
        <v>2.5365855325647402E-6</v>
      </c>
      <c r="E416" t="s">
        <v>334</v>
      </c>
      <c r="F416" t="s">
        <v>17</v>
      </c>
      <c r="G416" t="s">
        <v>20</v>
      </c>
      <c r="H416" s="1">
        <v>6.0530056012606599E-5</v>
      </c>
      <c r="I416" s="1">
        <v>8.1839460713879001E-184</v>
      </c>
      <c r="J416">
        <v>-4.6550967170946498</v>
      </c>
      <c r="K416" s="1">
        <v>6.0530056012606599E-5</v>
      </c>
      <c r="L416" t="s">
        <v>20</v>
      </c>
      <c r="M416" t="s">
        <v>64</v>
      </c>
      <c r="N416">
        <v>22</v>
      </c>
      <c r="O416" s="2">
        <v>45978</v>
      </c>
      <c r="P416" t="s">
        <v>19</v>
      </c>
      <c r="Q416">
        <v>432</v>
      </c>
      <c r="R416" s="3">
        <v>2.66070849673118E-2</v>
      </c>
      <c r="S416">
        <v>7.3528487896551355E-4</v>
      </c>
      <c r="T416" s="3">
        <f t="shared" si="12"/>
        <v>2.5871800088346286E-2</v>
      </c>
      <c r="U416">
        <f t="shared" si="13"/>
        <v>1.6454464856188237E-2</v>
      </c>
    </row>
    <row r="417" spans="1:21" x14ac:dyDescent="0.2">
      <c r="A417">
        <v>416</v>
      </c>
      <c r="B417" s="1">
        <v>3.54019343630821E-5</v>
      </c>
      <c r="C417" s="1">
        <v>8.6663104526852305E-20</v>
      </c>
      <c r="D417" s="1">
        <v>3.5084946712958599E-6</v>
      </c>
      <c r="E417" t="s">
        <v>335</v>
      </c>
      <c r="F417" t="s">
        <v>17</v>
      </c>
      <c r="G417" t="s">
        <v>18</v>
      </c>
      <c r="H417" s="1">
        <v>5.7130900454998702E-5</v>
      </c>
      <c r="I417" s="1">
        <v>3.0410163553601998E-6</v>
      </c>
      <c r="J417">
        <v>38.033648899044103</v>
      </c>
      <c r="K417" s="1">
        <v>3.54019343630821E-5</v>
      </c>
      <c r="L417" t="s">
        <v>17</v>
      </c>
      <c r="M417" t="s">
        <v>64</v>
      </c>
      <c r="N417">
        <v>22</v>
      </c>
      <c r="O417" s="2">
        <v>45980</v>
      </c>
      <c r="P417" t="s">
        <v>19</v>
      </c>
      <c r="Q417">
        <v>480</v>
      </c>
      <c r="R417" s="3">
        <v>2.8977078319935502E-2</v>
      </c>
      <c r="S417">
        <v>8.2548191084009224E-4</v>
      </c>
      <c r="T417" s="3">
        <f t="shared" si="12"/>
        <v>2.8151596409095408E-2</v>
      </c>
      <c r="U417">
        <f t="shared" si="13"/>
        <v>1.7904415316184679E-2</v>
      </c>
    </row>
    <row r="418" spans="1:21" x14ac:dyDescent="0.2">
      <c r="A418">
        <v>417</v>
      </c>
      <c r="B418" s="1">
        <v>8.3790796286731101E-5</v>
      </c>
      <c r="C418" s="1">
        <v>5.1568342136690804E-124</v>
      </c>
      <c r="D418" s="1">
        <v>1.7103671950611099E-6</v>
      </c>
      <c r="E418" t="s">
        <v>336</v>
      </c>
      <c r="F418" t="s">
        <v>17</v>
      </c>
      <c r="G418" t="s">
        <v>17</v>
      </c>
      <c r="H418" s="1">
        <v>8.3790796286731101E-5</v>
      </c>
      <c r="I418" s="1">
        <v>5.1568342136690804E-124</v>
      </c>
      <c r="J418">
        <v>0</v>
      </c>
      <c r="K418" s="1">
        <v>8.3790796286731101E-5</v>
      </c>
      <c r="L418" t="s">
        <v>17</v>
      </c>
      <c r="M418" t="s">
        <v>64</v>
      </c>
      <c r="N418">
        <v>22</v>
      </c>
      <c r="O418" s="2">
        <v>45982</v>
      </c>
      <c r="P418" t="s">
        <v>19</v>
      </c>
      <c r="Q418">
        <v>528</v>
      </c>
      <c r="R418" s="3">
        <v>3.1837703855531002E-2</v>
      </c>
      <c r="S418">
        <v>1.1540243416374401E-3</v>
      </c>
      <c r="T418" s="3">
        <f t="shared" si="12"/>
        <v>3.0683679513893562E-2</v>
      </c>
      <c r="U418">
        <f t="shared" si="13"/>
        <v>1.9514820170836306E-2</v>
      </c>
    </row>
    <row r="419" spans="1:21" x14ac:dyDescent="0.2">
      <c r="A419">
        <v>418</v>
      </c>
      <c r="B419" s="1">
        <v>2.5917614238126598E-5</v>
      </c>
      <c r="C419" s="1">
        <v>3.57549807313378E-28</v>
      </c>
      <c r="D419" s="1">
        <v>2.0334389711906501E-6</v>
      </c>
      <c r="E419" t="s">
        <v>337</v>
      </c>
      <c r="F419" t="s">
        <v>17</v>
      </c>
      <c r="G419" t="s">
        <v>18</v>
      </c>
      <c r="H419" s="1">
        <v>3.5187084405339103E-5</v>
      </c>
      <c r="I419" s="1">
        <v>5.9883662465192305E-10</v>
      </c>
      <c r="J419">
        <v>26.343387989844501</v>
      </c>
      <c r="K419" s="1">
        <v>2.5917614238126598E-5</v>
      </c>
      <c r="L419" t="s">
        <v>17</v>
      </c>
      <c r="M419" t="s">
        <v>64</v>
      </c>
      <c r="N419">
        <v>22</v>
      </c>
      <c r="O419" s="2">
        <v>45985</v>
      </c>
      <c r="P419" t="s">
        <v>19</v>
      </c>
      <c r="Q419">
        <v>600</v>
      </c>
      <c r="R419" s="3">
        <v>3.5787206634425903E-2</v>
      </c>
      <c r="S419">
        <v>1.660026422125463E-3</v>
      </c>
      <c r="T419" s="3">
        <f t="shared" si="12"/>
        <v>3.4127180212300441E-2</v>
      </c>
      <c r="U419">
        <f t="shared" si="13"/>
        <v>2.1704886615023081E-2</v>
      </c>
    </row>
    <row r="420" spans="1:21" x14ac:dyDescent="0.2">
      <c r="A420">
        <v>419</v>
      </c>
      <c r="B420" s="1">
        <v>2.2662091324909099E-5</v>
      </c>
      <c r="C420" s="1">
        <v>1.06357993279567E-28</v>
      </c>
      <c r="D420" s="1">
        <v>1.7847279931798499E-6</v>
      </c>
      <c r="E420" t="s">
        <v>338</v>
      </c>
      <c r="F420" t="s">
        <v>17</v>
      </c>
      <c r="G420" t="s">
        <v>20</v>
      </c>
      <c r="H420" s="1">
        <v>2.1563576455932701E-5</v>
      </c>
      <c r="I420" s="1">
        <v>1.24787322826119E-131</v>
      </c>
      <c r="J420">
        <v>-5.0943073901556799</v>
      </c>
      <c r="K420" s="1">
        <v>2.1563576455932701E-5</v>
      </c>
      <c r="L420" t="s">
        <v>20</v>
      </c>
      <c r="M420" t="s">
        <v>64</v>
      </c>
      <c r="N420">
        <v>22</v>
      </c>
      <c r="O420" s="2">
        <v>45987</v>
      </c>
      <c r="P420" t="s">
        <v>19</v>
      </c>
      <c r="Q420">
        <v>648</v>
      </c>
      <c r="R420" s="3">
        <v>3.69531195679388E-2</v>
      </c>
      <c r="S420">
        <v>1.8546279122326605E-3</v>
      </c>
      <c r="T420" s="3">
        <f t="shared" si="12"/>
        <v>3.5098491655706138E-2</v>
      </c>
      <c r="U420">
        <f t="shared" si="13"/>
        <v>2.2322640693029104E-2</v>
      </c>
    </row>
    <row r="421" spans="1:21" x14ac:dyDescent="0.2">
      <c r="A421">
        <v>420</v>
      </c>
      <c r="B421" s="1">
        <v>3.7268192966272799E-5</v>
      </c>
      <c r="C421" s="1">
        <v>1.46215411701595E-23</v>
      </c>
      <c r="D421" s="1">
        <v>3.3433676851414998E-6</v>
      </c>
      <c r="E421" t="s">
        <v>339</v>
      </c>
      <c r="F421" t="s">
        <v>17</v>
      </c>
      <c r="G421" t="s">
        <v>20</v>
      </c>
      <c r="H421" s="1">
        <v>3.5488456395631001E-5</v>
      </c>
      <c r="I421" s="1">
        <v>1.1267199835040801E-118</v>
      </c>
      <c r="J421">
        <v>-5.0149731811407001</v>
      </c>
      <c r="K421" s="1">
        <v>3.5488456395631001E-5</v>
      </c>
      <c r="L421" t="s">
        <v>20</v>
      </c>
      <c r="M421" t="s">
        <v>64</v>
      </c>
      <c r="N421">
        <v>22</v>
      </c>
      <c r="O421" s="2">
        <v>45989</v>
      </c>
      <c r="P421" t="s">
        <v>19</v>
      </c>
      <c r="Q421">
        <v>696</v>
      </c>
      <c r="R421" s="3">
        <v>3.8391446390927099E-2</v>
      </c>
      <c r="S421">
        <v>1.9730999638490928E-3</v>
      </c>
      <c r="T421" s="3">
        <f t="shared" si="12"/>
        <v>3.6418346427078009E-2</v>
      </c>
      <c r="U421">
        <f t="shared" si="13"/>
        <v>2.3162068327621615E-2</v>
      </c>
    </row>
    <row r="422" spans="1:21" x14ac:dyDescent="0.2">
      <c r="A422">
        <v>421</v>
      </c>
      <c r="B422" s="1">
        <v>3.8189724305133398E-5</v>
      </c>
      <c r="C422" s="1">
        <v>1.52263124744548E-36</v>
      </c>
      <c r="D422" s="1">
        <v>2.42749565090648E-6</v>
      </c>
      <c r="E422" t="s">
        <v>340</v>
      </c>
      <c r="F422" t="s">
        <v>17</v>
      </c>
      <c r="G422" t="s">
        <v>20</v>
      </c>
      <c r="H422" s="1">
        <v>3.6696899495532897E-5</v>
      </c>
      <c r="I422" s="1">
        <v>4.3528488380622601E-132</v>
      </c>
      <c r="J422">
        <v>-4.0679862062523302</v>
      </c>
      <c r="K422" s="1">
        <v>3.6696899495532897E-5</v>
      </c>
      <c r="L422" t="s">
        <v>20</v>
      </c>
      <c r="M422" t="s">
        <v>64</v>
      </c>
      <c r="N422">
        <v>22</v>
      </c>
      <c r="O422" s="2">
        <v>45992</v>
      </c>
      <c r="P422" t="s">
        <v>19</v>
      </c>
      <c r="Q422">
        <v>768</v>
      </c>
      <c r="R422" s="3">
        <v>4.11079314126978E-2</v>
      </c>
      <c r="S422">
        <v>2.0678956503043596E-3</v>
      </c>
      <c r="T422" s="3">
        <f t="shared" si="12"/>
        <v>3.9040035762393441E-2</v>
      </c>
      <c r="U422">
        <f t="shared" si="13"/>
        <v>2.4829462744882229E-2</v>
      </c>
    </row>
    <row r="423" spans="1:21" x14ac:dyDescent="0.2">
      <c r="A423">
        <v>422</v>
      </c>
      <c r="B423" s="1">
        <v>3.3768981087964198E-5</v>
      </c>
      <c r="C423" s="1">
        <v>1.72101200158342E-53</v>
      </c>
      <c r="D423" s="1">
        <v>1.6845712492881201E-6</v>
      </c>
      <c r="E423" t="s">
        <v>341</v>
      </c>
      <c r="F423" t="s">
        <v>17</v>
      </c>
      <c r="G423" t="s">
        <v>20</v>
      </c>
      <c r="H423" s="1">
        <v>3.2129866367659698E-5</v>
      </c>
      <c r="I423" s="1">
        <v>1.4178030792787899E-178</v>
      </c>
      <c r="J423">
        <v>-5.1015298400190998</v>
      </c>
      <c r="K423" s="1">
        <v>3.2129866367659698E-5</v>
      </c>
      <c r="L423" t="s">
        <v>20</v>
      </c>
      <c r="M423" t="s">
        <v>64</v>
      </c>
      <c r="N423">
        <v>22</v>
      </c>
      <c r="O423" s="2">
        <v>45994</v>
      </c>
      <c r="P423" t="s">
        <v>19</v>
      </c>
      <c r="Q423">
        <v>816</v>
      </c>
      <c r="R423" s="3">
        <v>4.2834940342132102E-2</v>
      </c>
      <c r="S423">
        <v>1.9701196496356892E-3</v>
      </c>
      <c r="T423" s="3">
        <f t="shared" si="12"/>
        <v>4.0864820692496411E-2</v>
      </c>
      <c r="U423">
        <f t="shared" si="13"/>
        <v>2.5990025960427716E-2</v>
      </c>
    </row>
    <row r="424" spans="1:21" x14ac:dyDescent="0.2">
      <c r="A424">
        <v>423</v>
      </c>
      <c r="B424" s="1">
        <v>3.4593647572619299E-5</v>
      </c>
      <c r="C424" s="1">
        <v>7.4212897706277296E-36</v>
      </c>
      <c r="D424" s="1">
        <v>2.3575938976818699E-6</v>
      </c>
      <c r="E424" t="s">
        <v>342</v>
      </c>
      <c r="F424" t="s">
        <v>17</v>
      </c>
      <c r="G424" t="s">
        <v>20</v>
      </c>
      <c r="H424" s="1">
        <v>3.2788153709896298E-5</v>
      </c>
      <c r="I424" s="1">
        <v>8.59745783291909E-150</v>
      </c>
      <c r="J424">
        <v>-5.5065432433238897</v>
      </c>
      <c r="K424" s="1">
        <v>3.2788153709896298E-5</v>
      </c>
      <c r="L424" t="s">
        <v>20</v>
      </c>
      <c r="M424" t="s">
        <v>64</v>
      </c>
      <c r="N424">
        <v>22</v>
      </c>
      <c r="O424" s="2">
        <v>45999</v>
      </c>
      <c r="P424" t="s">
        <v>19</v>
      </c>
      <c r="Q424">
        <v>936</v>
      </c>
      <c r="R424" s="3">
        <v>4.6936698061767097E-2</v>
      </c>
      <c r="S424">
        <v>1.6348490113728734E-3</v>
      </c>
      <c r="T424" s="3">
        <f t="shared" si="12"/>
        <v>4.5301849050394222E-2</v>
      </c>
      <c r="U424">
        <f t="shared" si="13"/>
        <v>2.8811975996050725E-2</v>
      </c>
    </row>
    <row r="425" spans="1:21" x14ac:dyDescent="0.2">
      <c r="A425">
        <v>424</v>
      </c>
      <c r="B425" s="1">
        <v>4.2091699600764202E-5</v>
      </c>
      <c r="C425" s="1">
        <v>4.9945070629616997E-38</v>
      </c>
      <c r="D425" s="1">
        <v>2.6566143380473299E-6</v>
      </c>
      <c r="E425" t="s">
        <v>343</v>
      </c>
      <c r="F425" t="s">
        <v>17</v>
      </c>
      <c r="G425" t="s">
        <v>20</v>
      </c>
      <c r="H425" s="1">
        <v>4.0264484387482001E-5</v>
      </c>
      <c r="I425" s="1">
        <v>1.4090226736302299E-141</v>
      </c>
      <c r="J425">
        <v>-4.5380320674123702</v>
      </c>
      <c r="K425" s="1">
        <v>4.0264484387482001E-5</v>
      </c>
      <c r="L425" t="s">
        <v>20</v>
      </c>
      <c r="M425" t="s">
        <v>64</v>
      </c>
      <c r="N425">
        <v>22</v>
      </c>
      <c r="O425" s="2">
        <v>46001</v>
      </c>
      <c r="P425" t="s">
        <v>19</v>
      </c>
      <c r="Q425">
        <v>984</v>
      </c>
      <c r="R425" s="3">
        <v>4.87771463939283E-2</v>
      </c>
      <c r="S425">
        <v>1.7540499176640261E-3</v>
      </c>
      <c r="T425" s="3">
        <f t="shared" si="12"/>
        <v>4.7023096476264271E-2</v>
      </c>
      <c r="U425">
        <f t="shared" si="13"/>
        <v>2.9906689358904077E-2</v>
      </c>
    </row>
    <row r="426" spans="1:21" x14ac:dyDescent="0.2">
      <c r="A426">
        <v>425</v>
      </c>
      <c r="B426" s="1">
        <v>3.32054601066622E-5</v>
      </c>
      <c r="C426" s="1">
        <v>1.7117729261302399E-38</v>
      </c>
      <c r="D426" s="1">
        <v>2.07453163464382E-6</v>
      </c>
      <c r="E426" t="s">
        <v>344</v>
      </c>
      <c r="F426" t="s">
        <v>17</v>
      </c>
      <c r="G426" t="s">
        <v>20</v>
      </c>
      <c r="H426" s="1">
        <v>3.1795032278072498E-5</v>
      </c>
      <c r="I426" s="1">
        <v>1.87448102036157E-143</v>
      </c>
      <c r="J426">
        <v>-4.4360006187585501</v>
      </c>
      <c r="K426" s="1">
        <v>3.1795032278072498E-5</v>
      </c>
      <c r="L426" t="s">
        <v>20</v>
      </c>
      <c r="M426" t="s">
        <v>64</v>
      </c>
      <c r="N426">
        <v>22</v>
      </c>
      <c r="O426" s="2">
        <v>46006</v>
      </c>
      <c r="P426" t="s">
        <v>19</v>
      </c>
      <c r="Q426">
        <v>1104</v>
      </c>
      <c r="R426" s="3">
        <v>5.32949759763739E-2</v>
      </c>
      <c r="S426">
        <v>2.1502850981575208E-3</v>
      </c>
      <c r="T426" s="3">
        <f t="shared" si="12"/>
        <v>5.1144690878216381E-2</v>
      </c>
      <c r="U426">
        <f t="shared" si="13"/>
        <v>3.2528023398545616E-2</v>
      </c>
    </row>
    <row r="427" spans="1:21" x14ac:dyDescent="0.2">
      <c r="A427">
        <v>426</v>
      </c>
      <c r="B427" s="1">
        <v>3.0059744992173801E-5</v>
      </c>
      <c r="C427" s="1">
        <v>3.69919287243747E-38</v>
      </c>
      <c r="D427" s="1">
        <v>1.8763909329034901E-6</v>
      </c>
      <c r="E427" t="s">
        <v>345</v>
      </c>
      <c r="F427" t="s">
        <v>17</v>
      </c>
      <c r="G427" t="s">
        <v>20</v>
      </c>
      <c r="H427" s="1">
        <v>2.8801973847169E-5</v>
      </c>
      <c r="I427" s="1">
        <v>4.5155950062597397E-139</v>
      </c>
      <c r="J427">
        <v>-4.3669616245013003</v>
      </c>
      <c r="K427" s="1">
        <v>2.8801973847169E-5</v>
      </c>
      <c r="L427" t="s">
        <v>20</v>
      </c>
      <c r="M427" t="s">
        <v>64</v>
      </c>
      <c r="N427">
        <v>22</v>
      </c>
      <c r="O427" s="2">
        <v>46009</v>
      </c>
      <c r="P427" t="s">
        <v>19</v>
      </c>
      <c r="Q427">
        <v>1176</v>
      </c>
      <c r="R427" s="3">
        <v>5.5572523359932E-2</v>
      </c>
      <c r="S427">
        <v>2.2902379122899108E-3</v>
      </c>
      <c r="T427" s="3">
        <f t="shared" si="12"/>
        <v>5.3282285447642089E-2</v>
      </c>
      <c r="U427">
        <f t="shared" si="13"/>
        <v>3.3887533544700366E-2</v>
      </c>
    </row>
    <row r="428" spans="1:21" x14ac:dyDescent="0.2">
      <c r="A428">
        <v>427</v>
      </c>
      <c r="B428" s="1">
        <v>5.0337798641458999E-5</v>
      </c>
      <c r="C428" s="1">
        <v>4.87748902808595E-52</v>
      </c>
      <c r="D428" s="1">
        <v>2.3477824417604699E-6</v>
      </c>
      <c r="E428" t="s">
        <v>346</v>
      </c>
      <c r="F428" t="s">
        <v>17</v>
      </c>
      <c r="G428" t="s">
        <v>20</v>
      </c>
      <c r="H428" s="1">
        <v>4.8475395674815597E-5</v>
      </c>
      <c r="I428" s="1">
        <v>4.1163481419921302E-153</v>
      </c>
      <c r="J428">
        <v>-3.8419551624432802</v>
      </c>
      <c r="K428" s="1">
        <v>4.8475395674815597E-5</v>
      </c>
      <c r="L428" t="s">
        <v>20</v>
      </c>
      <c r="M428" t="s">
        <v>64</v>
      </c>
      <c r="N428">
        <v>22</v>
      </c>
      <c r="O428" s="2">
        <v>46041</v>
      </c>
      <c r="P428" t="s">
        <v>19</v>
      </c>
      <c r="Q428">
        <v>1944</v>
      </c>
      <c r="R428" s="3">
        <v>8.6445180115247003E-2</v>
      </c>
      <c r="S428">
        <v>5.9704375183069775E-3</v>
      </c>
      <c r="T428" s="3">
        <f t="shared" si="12"/>
        <v>8.0474742596940027E-2</v>
      </c>
      <c r="U428">
        <f t="shared" si="13"/>
        <v>5.1181936291653858E-2</v>
      </c>
    </row>
    <row r="429" spans="1:21" x14ac:dyDescent="0.2">
      <c r="A429">
        <v>428</v>
      </c>
      <c r="B429" s="1">
        <v>2.4902481459533601E-5</v>
      </c>
      <c r="C429" s="1">
        <v>4.0187455746669501E-33</v>
      </c>
      <c r="D429" s="1">
        <v>1.85431188514409E-6</v>
      </c>
      <c r="E429" t="s">
        <v>347</v>
      </c>
      <c r="F429" t="s">
        <v>17</v>
      </c>
      <c r="G429" t="s">
        <v>20</v>
      </c>
      <c r="H429" s="1">
        <v>2.3273291331562799E-5</v>
      </c>
      <c r="I429" s="1">
        <v>3.5132739921320601E-164</v>
      </c>
      <c r="J429">
        <v>-7.0002566665822599</v>
      </c>
      <c r="K429" s="1">
        <v>2.3273291331562799E-5</v>
      </c>
      <c r="L429" t="s">
        <v>20</v>
      </c>
      <c r="M429" t="s">
        <v>44</v>
      </c>
      <c r="N429">
        <v>23</v>
      </c>
      <c r="O429" s="2">
        <v>45968</v>
      </c>
      <c r="P429" t="s">
        <v>19</v>
      </c>
      <c r="Q429">
        <v>0</v>
      </c>
      <c r="R429" s="3">
        <v>0</v>
      </c>
      <c r="S429">
        <v>8.927305039676552E-5</v>
      </c>
      <c r="T429" s="3">
        <f t="shared" si="12"/>
        <v>-8.927305039676552E-5</v>
      </c>
      <c r="U429">
        <f t="shared" si="13"/>
        <v>-5.6777660052342869E-5</v>
      </c>
    </row>
    <row r="430" spans="1:21" x14ac:dyDescent="0.2">
      <c r="A430">
        <v>429</v>
      </c>
      <c r="B430" s="1">
        <v>4.6755613519820202E-5</v>
      </c>
      <c r="C430" s="1">
        <v>4.8148697554719402E-53</v>
      </c>
      <c r="D430" s="1">
        <v>2.22086608988269E-6</v>
      </c>
      <c r="E430" t="s">
        <v>348</v>
      </c>
      <c r="F430" t="s">
        <v>17</v>
      </c>
      <c r="G430" t="s">
        <v>20</v>
      </c>
      <c r="H430" s="1">
        <v>4.4839621484841701E-5</v>
      </c>
      <c r="I430" s="1">
        <v>1.50559913350353E-161</v>
      </c>
      <c r="J430">
        <v>-4.2729888690658004</v>
      </c>
      <c r="K430" s="1">
        <v>4.4839621484841701E-5</v>
      </c>
      <c r="L430" t="s">
        <v>20</v>
      </c>
      <c r="M430" t="s">
        <v>44</v>
      </c>
      <c r="N430">
        <v>23</v>
      </c>
      <c r="O430" s="2">
        <v>45971</v>
      </c>
      <c r="P430" t="s">
        <v>19</v>
      </c>
      <c r="Q430">
        <v>72</v>
      </c>
      <c r="R430" s="3">
        <v>2.5796914192567398E-3</v>
      </c>
      <c r="S430">
        <v>9.2770403181810469E-5</v>
      </c>
      <c r="T430" s="3">
        <f t="shared" si="12"/>
        <v>2.4869210160749292E-3</v>
      </c>
      <c r="U430">
        <f t="shared" si="13"/>
        <v>1.581681766223655E-3</v>
      </c>
    </row>
    <row r="431" spans="1:21" x14ac:dyDescent="0.2">
      <c r="A431">
        <v>430</v>
      </c>
      <c r="B431" s="1">
        <v>3.9877513841284502E-5</v>
      </c>
      <c r="C431" s="1">
        <v>3.1429990317114599E-57</v>
      </c>
      <c r="D431" s="1">
        <v>1.9496468878272698E-6</v>
      </c>
      <c r="E431" t="s">
        <v>349</v>
      </c>
      <c r="F431" t="s">
        <v>17</v>
      </c>
      <c r="G431" t="s">
        <v>20</v>
      </c>
      <c r="H431" s="1">
        <v>3.7689389717557499E-5</v>
      </c>
      <c r="I431" s="1">
        <v>4.4300024137587104E-196</v>
      </c>
      <c r="J431">
        <v>-5.8056767173060999</v>
      </c>
      <c r="K431" s="1">
        <v>3.7689389717557499E-5</v>
      </c>
      <c r="L431" t="s">
        <v>20</v>
      </c>
      <c r="M431" t="s">
        <v>44</v>
      </c>
      <c r="N431">
        <v>23</v>
      </c>
      <c r="O431" s="2">
        <v>45973</v>
      </c>
      <c r="P431" t="s">
        <v>19</v>
      </c>
      <c r="Q431">
        <v>120</v>
      </c>
      <c r="R431" s="3">
        <v>4.6588864759232497E-3</v>
      </c>
      <c r="S431">
        <v>2.7739868207460647E-4</v>
      </c>
      <c r="T431" s="3">
        <f t="shared" si="12"/>
        <v>4.381487793848643E-3</v>
      </c>
      <c r="U431">
        <f t="shared" si="13"/>
        <v>2.7866262368877368E-3</v>
      </c>
    </row>
    <row r="432" spans="1:21" x14ac:dyDescent="0.2">
      <c r="A432">
        <v>431</v>
      </c>
      <c r="B432">
        <v>1.66769736880944E-4</v>
      </c>
      <c r="C432" s="1">
        <v>1.7186840780412799E-154</v>
      </c>
      <c r="D432" s="1">
        <v>2.5621836518023002E-6</v>
      </c>
      <c r="E432" t="s">
        <v>350</v>
      </c>
      <c r="F432" t="s">
        <v>17</v>
      </c>
      <c r="G432" t="s">
        <v>17</v>
      </c>
      <c r="H432">
        <v>1.66769736880944E-4</v>
      </c>
      <c r="I432" s="1">
        <v>1.7186840780412799E-154</v>
      </c>
      <c r="J432">
        <v>0</v>
      </c>
      <c r="K432">
        <v>1.66769736880944E-4</v>
      </c>
      <c r="L432" t="s">
        <v>17</v>
      </c>
      <c r="M432" t="s">
        <v>44</v>
      </c>
      <c r="N432">
        <v>23</v>
      </c>
      <c r="O432" s="2">
        <v>45975</v>
      </c>
      <c r="P432" t="s">
        <v>19</v>
      </c>
      <c r="Q432">
        <v>168</v>
      </c>
      <c r="R432" s="3">
        <v>9.6184204932567401E-3</v>
      </c>
      <c r="S432">
        <v>4.9079009266677514E-4</v>
      </c>
      <c r="T432" s="3">
        <f t="shared" si="12"/>
        <v>9.1276304005899651E-3</v>
      </c>
      <c r="U432">
        <f t="shared" si="13"/>
        <v>5.8051729347752181E-3</v>
      </c>
    </row>
    <row r="433" spans="1:21" x14ac:dyDescent="0.2">
      <c r="A433">
        <v>432</v>
      </c>
      <c r="B433" s="1">
        <v>3.7452960037795301E-5</v>
      </c>
      <c r="C433" s="1">
        <v>2.2292682951812001E-38</v>
      </c>
      <c r="D433" s="1">
        <v>2.4017267356980601E-6</v>
      </c>
      <c r="E433" t="s">
        <v>351</v>
      </c>
      <c r="F433" t="s">
        <v>17</v>
      </c>
      <c r="G433" t="s">
        <v>20</v>
      </c>
      <c r="H433" s="1">
        <v>3.5649655399201202E-5</v>
      </c>
      <c r="I433" s="1">
        <v>1.03471282370297E-150</v>
      </c>
      <c r="J433">
        <v>-5.0584069282039597</v>
      </c>
      <c r="K433" s="1">
        <v>3.5649655399201202E-5</v>
      </c>
      <c r="L433" t="s">
        <v>20</v>
      </c>
      <c r="M433" t="s">
        <v>44</v>
      </c>
      <c r="N433">
        <v>23</v>
      </c>
      <c r="O433" s="2">
        <v>45978</v>
      </c>
      <c r="P433" t="s">
        <v>19</v>
      </c>
      <c r="Q433">
        <v>240</v>
      </c>
      <c r="R433" s="3">
        <v>1.69704375823314E-2</v>
      </c>
      <c r="S433">
        <v>7.3528487896551355E-4</v>
      </c>
      <c r="T433" s="3">
        <f t="shared" si="12"/>
        <v>1.6235152703365886E-2</v>
      </c>
      <c r="U433">
        <f t="shared" si="13"/>
        <v>1.0325557119340703E-2</v>
      </c>
    </row>
    <row r="434" spans="1:21" x14ac:dyDescent="0.2">
      <c r="A434">
        <v>433</v>
      </c>
      <c r="B434" s="1">
        <v>1.78278423983877E-5</v>
      </c>
      <c r="C434" s="1">
        <v>9.3754795371459801E-14</v>
      </c>
      <c r="D434" s="1">
        <v>2.2476730991836402E-6</v>
      </c>
      <c r="E434" t="s">
        <v>352</v>
      </c>
      <c r="F434" t="s">
        <v>17</v>
      </c>
      <c r="G434" t="s">
        <v>20</v>
      </c>
      <c r="H434" s="1">
        <v>1.6993978279654799E-5</v>
      </c>
      <c r="I434" s="1">
        <v>6.0079271645210695E-85</v>
      </c>
      <c r="J434">
        <v>-4.9068211398808099</v>
      </c>
      <c r="K434" s="1">
        <v>1.6993978279654799E-5</v>
      </c>
      <c r="L434" t="s">
        <v>20</v>
      </c>
      <c r="M434" t="s">
        <v>44</v>
      </c>
      <c r="N434">
        <v>23</v>
      </c>
      <c r="O434" s="2">
        <v>45980</v>
      </c>
      <c r="P434" t="s">
        <v>19</v>
      </c>
      <c r="Q434">
        <v>288</v>
      </c>
      <c r="R434" s="3">
        <v>1.8297176840799699E-2</v>
      </c>
      <c r="S434">
        <v>8.2548191084009224E-4</v>
      </c>
      <c r="T434" s="3">
        <f t="shared" si="12"/>
        <v>1.7471694929959605E-2</v>
      </c>
      <c r="U434">
        <f t="shared" si="13"/>
        <v>1.111199797545431E-2</v>
      </c>
    </row>
    <row r="435" spans="1:21" x14ac:dyDescent="0.2">
      <c r="A435">
        <v>434</v>
      </c>
      <c r="B435">
        <v>1.14227170603567E-4</v>
      </c>
      <c r="C435" s="1">
        <v>1.15911687037243E-137</v>
      </c>
      <c r="D435" s="1">
        <v>2.0611334433891599E-6</v>
      </c>
      <c r="E435" t="s">
        <v>353</v>
      </c>
      <c r="F435" t="s">
        <v>17</v>
      </c>
      <c r="G435" t="s">
        <v>20</v>
      </c>
      <c r="H435">
        <v>1.0877271758616E-4</v>
      </c>
      <c r="I435" s="1">
        <v>1.3405914082043201E-280</v>
      </c>
      <c r="J435">
        <v>-5.0145414571315801</v>
      </c>
      <c r="K435">
        <v>1.0877271758616E-4</v>
      </c>
      <c r="L435" t="s">
        <v>20</v>
      </c>
      <c r="M435" t="s">
        <v>44</v>
      </c>
      <c r="N435">
        <v>23</v>
      </c>
      <c r="O435" s="2">
        <v>45982</v>
      </c>
      <c r="P435" t="s">
        <v>19</v>
      </c>
      <c r="Q435">
        <v>336</v>
      </c>
      <c r="R435" s="3">
        <v>2.1466497152846601E-2</v>
      </c>
      <c r="S435">
        <v>1.1540243416374401E-3</v>
      </c>
      <c r="T435" s="3">
        <f t="shared" si="12"/>
        <v>2.031247281120916E-2</v>
      </c>
      <c r="U435">
        <f t="shared" si="13"/>
        <v>1.2918732707929027E-2</v>
      </c>
    </row>
    <row r="436" spans="1:21" x14ac:dyDescent="0.2">
      <c r="A436">
        <v>435</v>
      </c>
      <c r="B436" s="1">
        <v>1.2374075905154101E-5</v>
      </c>
      <c r="C436" s="1">
        <v>1.2798263071019299E-9</v>
      </c>
      <c r="D436" s="1">
        <v>1.9464961016846898E-6</v>
      </c>
      <c r="E436" t="s">
        <v>354</v>
      </c>
      <c r="F436" t="s">
        <v>17</v>
      </c>
      <c r="G436" t="s">
        <v>20</v>
      </c>
      <c r="H436" s="1">
        <v>1.1853888849518E-5</v>
      </c>
      <c r="I436" s="1">
        <v>4.4157191635815698E-65</v>
      </c>
      <c r="J436">
        <v>-4.3883240533109102</v>
      </c>
      <c r="K436" s="1">
        <v>1.1853888849518E-5</v>
      </c>
      <c r="L436" t="s">
        <v>20</v>
      </c>
      <c r="M436" t="s">
        <v>44</v>
      </c>
      <c r="N436">
        <v>23</v>
      </c>
      <c r="O436" s="2">
        <v>45985</v>
      </c>
      <c r="P436" t="s">
        <v>19</v>
      </c>
      <c r="Q436">
        <v>408</v>
      </c>
      <c r="R436" s="3">
        <v>2.60241420271606E-2</v>
      </c>
      <c r="S436">
        <v>1.660026422125463E-3</v>
      </c>
      <c r="T436" s="3">
        <f t="shared" si="12"/>
        <v>2.4364115605035139E-2</v>
      </c>
      <c r="U436">
        <f t="shared" si="13"/>
        <v>1.5495577524802349E-2</v>
      </c>
    </row>
    <row r="437" spans="1:21" x14ac:dyDescent="0.2">
      <c r="A437">
        <v>436</v>
      </c>
      <c r="B437" s="1">
        <v>8.6140240524597403E-6</v>
      </c>
      <c r="C437" s="1">
        <v>2.1738027921328099E-5</v>
      </c>
      <c r="D437" s="1">
        <v>1.9812120624610101E-6</v>
      </c>
      <c r="E437" t="s">
        <v>355</v>
      </c>
      <c r="F437" t="s">
        <v>17</v>
      </c>
      <c r="G437" t="s">
        <v>20</v>
      </c>
      <c r="H437" s="1">
        <v>8.2515020102917901E-6</v>
      </c>
      <c r="I437" s="1">
        <v>2.2321870319613399E-41</v>
      </c>
      <c r="J437">
        <v>-4.3934066999655101</v>
      </c>
      <c r="K437" s="1">
        <v>8.2515020102917901E-6</v>
      </c>
      <c r="L437" t="s">
        <v>20</v>
      </c>
      <c r="M437" t="s">
        <v>44</v>
      </c>
      <c r="N437">
        <v>23</v>
      </c>
      <c r="O437" s="2">
        <v>45987</v>
      </c>
      <c r="P437" t="s">
        <v>19</v>
      </c>
      <c r="Q437">
        <v>456</v>
      </c>
      <c r="R437" s="3">
        <v>2.65278564261433E-2</v>
      </c>
      <c r="S437">
        <v>1.8546279122326605E-3</v>
      </c>
      <c r="T437" s="3">
        <f t="shared" si="12"/>
        <v>2.4673228513910638E-2</v>
      </c>
      <c r="U437">
        <f t="shared" si="13"/>
        <v>1.5692173334847168E-2</v>
      </c>
    </row>
    <row r="438" spans="1:21" x14ac:dyDescent="0.2">
      <c r="A438">
        <v>437</v>
      </c>
      <c r="B438">
        <v>1.6042180949647601E-4</v>
      </c>
      <c r="C438" s="1">
        <v>2.26817029013131E-89</v>
      </c>
      <c r="D438" s="1">
        <v>4.5122580992416599E-6</v>
      </c>
      <c r="E438" t="s">
        <v>356</v>
      </c>
      <c r="F438" t="s">
        <v>17</v>
      </c>
      <c r="G438" t="s">
        <v>20</v>
      </c>
      <c r="H438">
        <v>1.5376652826127501E-4</v>
      </c>
      <c r="I438" s="1">
        <v>8.1928776182496302E-206</v>
      </c>
      <c r="J438">
        <v>-4.3281729193314096</v>
      </c>
      <c r="K438">
        <v>1.5376652826127501E-4</v>
      </c>
      <c r="L438" t="s">
        <v>20</v>
      </c>
      <c r="M438" t="s">
        <v>44</v>
      </c>
      <c r="N438">
        <v>23</v>
      </c>
      <c r="O438" s="2">
        <v>45989</v>
      </c>
      <c r="P438" t="s">
        <v>19</v>
      </c>
      <c r="Q438">
        <v>504</v>
      </c>
      <c r="R438" s="3">
        <v>3.0584716431317799E-2</v>
      </c>
      <c r="S438">
        <v>1.9730999638490928E-3</v>
      </c>
      <c r="T438" s="3">
        <f t="shared" si="12"/>
        <v>2.8611616467468706E-2</v>
      </c>
      <c r="U438">
        <f t="shared" si="13"/>
        <v>1.8196988073310098E-2</v>
      </c>
    </row>
    <row r="439" spans="1:21" x14ac:dyDescent="0.2">
      <c r="A439">
        <v>438</v>
      </c>
      <c r="B439" s="1">
        <v>3.7033817514069403E-5</v>
      </c>
      <c r="C439" s="1">
        <v>4.39234505398198E-44</v>
      </c>
      <c r="D439" s="1">
        <v>2.0371242558584399E-6</v>
      </c>
      <c r="E439" t="s">
        <v>357</v>
      </c>
      <c r="F439" t="s">
        <v>17</v>
      </c>
      <c r="G439" t="s">
        <v>20</v>
      </c>
      <c r="H439" s="1">
        <v>3.5539570364620801E-5</v>
      </c>
      <c r="I439" s="1">
        <v>3.4171491018059497E-144</v>
      </c>
      <c r="J439">
        <v>-4.20446036380919</v>
      </c>
      <c r="K439" s="1">
        <v>3.5539570364620801E-5</v>
      </c>
      <c r="L439" t="s">
        <v>20</v>
      </c>
      <c r="M439" t="s">
        <v>44</v>
      </c>
      <c r="N439">
        <v>23</v>
      </c>
      <c r="O439" s="2">
        <v>45992</v>
      </c>
      <c r="P439" t="s">
        <v>19</v>
      </c>
      <c r="Q439">
        <v>576</v>
      </c>
      <c r="R439" s="3">
        <v>3.7693119003697401E-2</v>
      </c>
      <c r="S439">
        <v>2.0678956503043596E-3</v>
      </c>
      <c r="T439" s="3">
        <f t="shared" si="12"/>
        <v>3.5625223353393042E-2</v>
      </c>
      <c r="U439">
        <f t="shared" si="13"/>
        <v>2.2657642052757974E-2</v>
      </c>
    </row>
    <row r="440" spans="1:21" x14ac:dyDescent="0.2">
      <c r="A440">
        <v>439</v>
      </c>
      <c r="B440" s="1">
        <v>2.95922123664955E-5</v>
      </c>
      <c r="C440" s="1">
        <v>2.9278291824473702E-35</v>
      </c>
      <c r="D440" s="1">
        <v>1.9980891447929999E-6</v>
      </c>
      <c r="E440" t="s">
        <v>358</v>
      </c>
      <c r="F440" t="s">
        <v>17</v>
      </c>
      <c r="G440" t="s">
        <v>20</v>
      </c>
      <c r="H440" s="1">
        <v>2.8215602250179299E-5</v>
      </c>
      <c r="I440" s="1">
        <v>9.0493236461780507E-140</v>
      </c>
      <c r="J440">
        <v>-4.87889680365583</v>
      </c>
      <c r="K440" s="1">
        <v>2.8215602250179299E-5</v>
      </c>
      <c r="L440" t="s">
        <v>20</v>
      </c>
      <c r="M440" t="s">
        <v>44</v>
      </c>
      <c r="N440">
        <v>23</v>
      </c>
      <c r="O440" s="2">
        <v>45994</v>
      </c>
      <c r="P440" t="s">
        <v>19</v>
      </c>
      <c r="Q440">
        <v>624</v>
      </c>
      <c r="R440" s="3">
        <v>3.9292143720831001E-2</v>
      </c>
      <c r="S440">
        <v>1.9701196496356892E-3</v>
      </c>
      <c r="T440" s="3">
        <f t="shared" si="12"/>
        <v>3.7322024071195309E-2</v>
      </c>
      <c r="U440">
        <f t="shared" si="13"/>
        <v>2.3736807309280218E-2</v>
      </c>
    </row>
    <row r="441" spans="1:21" x14ac:dyDescent="0.2">
      <c r="A441">
        <v>440</v>
      </c>
      <c r="B441">
        <v>1.44231084007297E-4</v>
      </c>
      <c r="C441" s="1">
        <v>3.4508629798495599E-86</v>
      </c>
      <c r="D441" s="1">
        <v>4.6059871632709198E-6</v>
      </c>
      <c r="E441" t="s">
        <v>359</v>
      </c>
      <c r="F441" t="s">
        <v>17</v>
      </c>
      <c r="G441" t="s">
        <v>20</v>
      </c>
      <c r="H441">
        <v>1.3744556601417001E-4</v>
      </c>
      <c r="I441" s="1">
        <v>1.8623322005423599E-224</v>
      </c>
      <c r="J441">
        <v>-4.9368766049736204</v>
      </c>
      <c r="K441">
        <v>1.3744556601417001E-4</v>
      </c>
      <c r="L441" t="s">
        <v>20</v>
      </c>
      <c r="M441" t="s">
        <v>44</v>
      </c>
      <c r="N441">
        <v>23</v>
      </c>
      <c r="O441" s="2">
        <v>45999</v>
      </c>
      <c r="P441" t="s">
        <v>19</v>
      </c>
      <c r="Q441">
        <v>744</v>
      </c>
      <c r="R441" s="3">
        <v>4.9721541503258498E-2</v>
      </c>
      <c r="S441">
        <v>1.6348490113728734E-3</v>
      </c>
      <c r="T441" s="3">
        <f t="shared" si="12"/>
        <v>4.8086692491885623E-2</v>
      </c>
      <c r="U441">
        <f t="shared" si="13"/>
        <v>3.0583136424839258E-2</v>
      </c>
    </row>
    <row r="442" spans="1:21" x14ac:dyDescent="0.2">
      <c r="A442">
        <v>441</v>
      </c>
      <c r="B442">
        <v>3.9962357253027898E-4</v>
      </c>
      <c r="C442" s="1">
        <v>6.8390483275655596E-198</v>
      </c>
      <c r="D442" s="1">
        <v>3.1363562535300099E-6</v>
      </c>
      <c r="E442" t="s">
        <v>360</v>
      </c>
      <c r="F442" t="s">
        <v>17</v>
      </c>
      <c r="G442" t="s">
        <v>17</v>
      </c>
      <c r="H442">
        <v>3.9962357253027898E-4</v>
      </c>
      <c r="I442" s="1">
        <v>6.8390483275655596E-198</v>
      </c>
      <c r="J442">
        <v>0</v>
      </c>
      <c r="K442">
        <v>3.9962357253027898E-4</v>
      </c>
      <c r="L442" t="s">
        <v>17</v>
      </c>
      <c r="M442" t="s">
        <v>44</v>
      </c>
      <c r="N442">
        <v>23</v>
      </c>
      <c r="O442" s="2">
        <v>46001</v>
      </c>
      <c r="P442" t="s">
        <v>19</v>
      </c>
      <c r="Q442">
        <v>792</v>
      </c>
      <c r="R442" s="3">
        <v>6.2774053260160403E-2</v>
      </c>
      <c r="S442">
        <v>1.7540499176640261E-3</v>
      </c>
      <c r="T442" s="3">
        <f t="shared" si="12"/>
        <v>6.1020003342496375E-2</v>
      </c>
      <c r="U442">
        <f t="shared" si="13"/>
        <v>3.8808722125827692E-2</v>
      </c>
    </row>
    <row r="443" spans="1:21" x14ac:dyDescent="0.2">
      <c r="A443">
        <v>442</v>
      </c>
      <c r="B443" s="1">
        <v>5.3397808692778301E-5</v>
      </c>
      <c r="C443" s="1">
        <v>4.1436805407110897E-34</v>
      </c>
      <c r="D443" s="1">
        <v>3.62874998363234E-6</v>
      </c>
      <c r="E443" t="s">
        <v>361</v>
      </c>
      <c r="F443" t="s">
        <v>17</v>
      </c>
      <c r="G443" t="s">
        <v>20</v>
      </c>
      <c r="H443" s="1">
        <v>5.1156709436315903E-5</v>
      </c>
      <c r="I443" s="1">
        <v>3.6533627849736602E-132</v>
      </c>
      <c r="J443">
        <v>-4.3808510773201803</v>
      </c>
      <c r="K443" s="1">
        <v>5.1156709436315903E-5</v>
      </c>
      <c r="L443" t="s">
        <v>20</v>
      </c>
      <c r="M443" t="s">
        <v>44</v>
      </c>
      <c r="N443">
        <v>23</v>
      </c>
      <c r="O443" s="2">
        <v>46006</v>
      </c>
      <c r="P443" t="s">
        <v>19</v>
      </c>
      <c r="Q443">
        <v>912</v>
      </c>
      <c r="R443" s="3">
        <v>8.9955336133543798E-2</v>
      </c>
      <c r="S443">
        <v>2.1502850981575208E-3</v>
      </c>
      <c r="T443" s="3">
        <f t="shared" si="12"/>
        <v>8.7805051035386272E-2</v>
      </c>
      <c r="U443">
        <f t="shared" si="13"/>
        <v>5.5844012458505669E-2</v>
      </c>
    </row>
    <row r="444" spans="1:21" x14ac:dyDescent="0.2">
      <c r="A444">
        <v>443</v>
      </c>
      <c r="B444" s="1">
        <v>2.7655069046878199E-5</v>
      </c>
      <c r="C444" s="1">
        <v>2.1212330615182601E-26</v>
      </c>
      <c r="D444" s="1">
        <v>2.2804663134961001E-6</v>
      </c>
      <c r="E444" t="s">
        <v>362</v>
      </c>
      <c r="F444" t="s">
        <v>17</v>
      </c>
      <c r="G444" t="s">
        <v>20</v>
      </c>
      <c r="H444" s="1">
        <v>2.6439475331865101E-5</v>
      </c>
      <c r="I444" s="1">
        <v>1.5629227133072199E-122</v>
      </c>
      <c r="J444">
        <v>-4.5976468888094999</v>
      </c>
      <c r="K444" s="1">
        <v>2.6439475331865101E-5</v>
      </c>
      <c r="L444" t="s">
        <v>20</v>
      </c>
      <c r="M444" t="s">
        <v>44</v>
      </c>
      <c r="N444">
        <v>23</v>
      </c>
      <c r="O444" s="2">
        <v>46009</v>
      </c>
      <c r="P444" t="s">
        <v>19</v>
      </c>
      <c r="Q444">
        <v>984</v>
      </c>
      <c r="R444" s="3">
        <v>9.28732397321715E-2</v>
      </c>
      <c r="S444">
        <v>2.2902379122899108E-3</v>
      </c>
      <c r="T444" s="3">
        <f t="shared" si="12"/>
        <v>9.058300181988159E-2</v>
      </c>
      <c r="U444">
        <f t="shared" si="13"/>
        <v>5.7610789157444692E-2</v>
      </c>
    </row>
    <row r="445" spans="1:21" x14ac:dyDescent="0.2">
      <c r="A445">
        <v>444</v>
      </c>
      <c r="B445" s="1">
        <v>4.4099573681998599E-5</v>
      </c>
      <c r="C445" s="1">
        <v>6.3104282549636795E-44</v>
      </c>
      <c r="D445" s="1">
        <v>2.3336306591843901E-6</v>
      </c>
      <c r="E445" t="s">
        <v>363</v>
      </c>
      <c r="F445" t="s">
        <v>17</v>
      </c>
      <c r="G445" t="s">
        <v>20</v>
      </c>
      <c r="H445" s="1">
        <v>4.2558884910980899E-5</v>
      </c>
      <c r="I445" s="1">
        <v>2.5101368379992801E-135</v>
      </c>
      <c r="J445">
        <v>-3.6201342545520099</v>
      </c>
      <c r="K445" s="1">
        <v>4.2558884910980899E-5</v>
      </c>
      <c r="L445" t="s">
        <v>20</v>
      </c>
      <c r="M445" t="s">
        <v>44</v>
      </c>
      <c r="N445">
        <v>23</v>
      </c>
      <c r="O445" s="2">
        <v>46041</v>
      </c>
      <c r="P445" t="s">
        <v>19</v>
      </c>
      <c r="Q445">
        <v>1752</v>
      </c>
      <c r="R445" s="3">
        <v>0.12042702254006001</v>
      </c>
      <c r="S445">
        <v>5.9704375183069775E-3</v>
      </c>
      <c r="T445" s="3">
        <f t="shared" si="12"/>
        <v>0.11445658502175303</v>
      </c>
      <c r="U445">
        <f t="shared" si="13"/>
        <v>7.2794388073834926E-2</v>
      </c>
    </row>
    <row r="446" spans="1:21" x14ac:dyDescent="0.2">
      <c r="A446">
        <v>445</v>
      </c>
      <c r="B446" s="1">
        <v>6.00921234375696E-5</v>
      </c>
      <c r="C446" s="1">
        <v>3.0733449383155201E-81</v>
      </c>
      <c r="D446" s="1">
        <v>1.87808224857802E-6</v>
      </c>
      <c r="E446" t="s">
        <v>364</v>
      </c>
      <c r="F446" t="s">
        <v>17</v>
      </c>
      <c r="G446" t="s">
        <v>17</v>
      </c>
      <c r="H446" s="1">
        <v>6.00921234375696E-5</v>
      </c>
      <c r="I446" s="1">
        <v>3.0733449383155201E-81</v>
      </c>
      <c r="J446">
        <v>0</v>
      </c>
      <c r="K446" s="1">
        <v>6.00921234375696E-5</v>
      </c>
      <c r="L446" t="s">
        <v>17</v>
      </c>
      <c r="M446" t="s">
        <v>44</v>
      </c>
      <c r="N446">
        <v>23</v>
      </c>
      <c r="O446" s="2">
        <v>46042</v>
      </c>
      <c r="P446" t="s">
        <v>19</v>
      </c>
      <c r="Q446">
        <v>1776</v>
      </c>
      <c r="R446" s="3">
        <v>0.121677322905495</v>
      </c>
      <c r="S446">
        <v>6.3226266837714453E-3</v>
      </c>
      <c r="T446" s="3">
        <f t="shared" si="12"/>
        <v>0.11535469622172356</v>
      </c>
      <c r="U446">
        <f t="shared" si="13"/>
        <v>7.3365586797016186E-2</v>
      </c>
    </row>
    <row r="447" spans="1:21" x14ac:dyDescent="0.2">
      <c r="A447">
        <v>446</v>
      </c>
      <c r="B447" s="1">
        <v>9.7699760341148405E-6</v>
      </c>
      <c r="C447" s="1">
        <v>2.86756554458578E-9</v>
      </c>
      <c r="D447" s="1">
        <v>1.6002989295716299E-6</v>
      </c>
      <c r="E447" t="s">
        <v>564</v>
      </c>
      <c r="F447" t="s">
        <v>17</v>
      </c>
      <c r="G447" t="s">
        <v>20</v>
      </c>
      <c r="H447" s="1">
        <v>9.1222218551622202E-6</v>
      </c>
      <c r="I447" s="1">
        <v>1.7698227043371199E-74</v>
      </c>
      <c r="J447">
        <v>-7.1008378138277299</v>
      </c>
      <c r="K447" s="1">
        <v>9.1222218551622202E-6</v>
      </c>
      <c r="L447" t="s">
        <v>20</v>
      </c>
      <c r="M447" t="s">
        <v>510</v>
      </c>
      <c r="N447">
        <v>24</v>
      </c>
      <c r="O447" s="2">
        <v>45968</v>
      </c>
      <c r="P447" t="s">
        <v>19</v>
      </c>
      <c r="Q447">
        <v>0</v>
      </c>
      <c r="R447" s="3">
        <v>0</v>
      </c>
      <c r="S447">
        <v>8.927305039676552E-5</v>
      </c>
      <c r="T447" s="3">
        <f t="shared" si="12"/>
        <v>-8.927305039676552E-5</v>
      </c>
      <c r="U447">
        <f t="shared" si="13"/>
        <v>-5.6777660052342869E-5</v>
      </c>
    </row>
    <row r="448" spans="1:21" x14ac:dyDescent="0.2">
      <c r="A448">
        <v>447</v>
      </c>
      <c r="B448" s="1">
        <v>2.0837121908820299E-5</v>
      </c>
      <c r="C448" s="1">
        <v>3.3850644934568499E-22</v>
      </c>
      <c r="D448" s="1">
        <v>1.9460661255547E-6</v>
      </c>
      <c r="E448" t="s">
        <v>565</v>
      </c>
      <c r="F448" t="s">
        <v>17</v>
      </c>
      <c r="G448" t="s">
        <v>20</v>
      </c>
      <c r="H448" s="1">
        <v>1.9852959741148298E-5</v>
      </c>
      <c r="I448" s="1">
        <v>1.4720882588757399E-116</v>
      </c>
      <c r="J448">
        <v>-4.9572566534359801</v>
      </c>
      <c r="K448" s="1">
        <v>1.9852959741148298E-5</v>
      </c>
      <c r="L448" t="s">
        <v>20</v>
      </c>
      <c r="M448" t="s">
        <v>510</v>
      </c>
      <c r="N448">
        <v>24</v>
      </c>
      <c r="O448" s="2">
        <v>45971</v>
      </c>
      <c r="P448" t="s">
        <v>19</v>
      </c>
      <c r="Q448">
        <v>72</v>
      </c>
      <c r="R448" s="3">
        <v>1.1018555259456699E-3</v>
      </c>
      <c r="S448">
        <v>9.2770403181810469E-5</v>
      </c>
      <c r="T448" s="3">
        <f t="shared" si="12"/>
        <v>1.0090851227638595E-3</v>
      </c>
      <c r="U448">
        <f t="shared" si="13"/>
        <v>6.4177813807781467E-4</v>
      </c>
    </row>
    <row r="449" spans="1:21" x14ac:dyDescent="0.2">
      <c r="A449">
        <v>448</v>
      </c>
      <c r="B449" s="1">
        <v>-3.4605002013175602E-6</v>
      </c>
      <c r="C449" s="1">
        <v>3.1154352544156502E-13</v>
      </c>
      <c r="D449" s="1">
        <v>4.4025258414227299E-7</v>
      </c>
      <c r="E449" t="s">
        <v>566</v>
      </c>
      <c r="F449" t="s">
        <v>85</v>
      </c>
      <c r="G449" t="s">
        <v>20</v>
      </c>
      <c r="H449" s="1">
        <v>-3.1614744066505499E-6</v>
      </c>
      <c r="I449" s="1">
        <v>6.0110655545905803E-11</v>
      </c>
      <c r="J449">
        <v>-9.4584284483838008</v>
      </c>
      <c r="K449" s="1">
        <v>-3.4605002013175602E-6</v>
      </c>
      <c r="L449" t="s">
        <v>85</v>
      </c>
      <c r="M449" t="s">
        <v>510</v>
      </c>
      <c r="N449">
        <v>24</v>
      </c>
      <c r="O449" s="2">
        <v>45973</v>
      </c>
      <c r="P449" t="s">
        <v>19</v>
      </c>
      <c r="Q449">
        <v>120</v>
      </c>
      <c r="R449" s="3">
        <v>1.5188944469257299E-3</v>
      </c>
      <c r="S449">
        <v>2.7739868207460647E-4</v>
      </c>
      <c r="T449" s="3">
        <f t="shared" si="12"/>
        <v>1.2414957648511234E-3</v>
      </c>
      <c r="U449">
        <f t="shared" si="13"/>
        <v>7.8959130644531451E-4</v>
      </c>
    </row>
    <row r="450" spans="1:21" x14ac:dyDescent="0.2">
      <c r="A450">
        <v>449</v>
      </c>
      <c r="B450" s="1">
        <v>3.0743359925760901E-5</v>
      </c>
      <c r="C450" s="1">
        <v>3.4484636246361103E-36</v>
      </c>
      <c r="D450" s="1">
        <v>2.0228427811843699E-6</v>
      </c>
      <c r="E450" t="s">
        <v>567</v>
      </c>
      <c r="F450" t="s">
        <v>17</v>
      </c>
      <c r="G450" t="s">
        <v>20</v>
      </c>
      <c r="H450" s="1">
        <v>2.93695200307938E-5</v>
      </c>
      <c r="I450" s="1">
        <v>2.2630738237006101E-139</v>
      </c>
      <c r="J450">
        <v>-4.6777744189439501</v>
      </c>
      <c r="K450" s="1">
        <v>2.93695200307938E-5</v>
      </c>
      <c r="L450" t="s">
        <v>20</v>
      </c>
      <c r="M450" t="s">
        <v>510</v>
      </c>
      <c r="N450">
        <v>24</v>
      </c>
      <c r="O450" s="2">
        <v>45975</v>
      </c>
      <c r="P450" t="s">
        <v>19</v>
      </c>
      <c r="Q450">
        <v>168</v>
      </c>
      <c r="R450" s="3">
        <v>2.1736830803123701E-3</v>
      </c>
      <c r="S450">
        <v>4.9079009266677514E-4</v>
      </c>
      <c r="T450" s="3">
        <f t="shared" si="12"/>
        <v>1.6828929876455949E-3</v>
      </c>
      <c r="U450">
        <f t="shared" si="13"/>
        <v>1.0703199401425985E-3</v>
      </c>
    </row>
    <row r="451" spans="1:21" x14ac:dyDescent="0.2">
      <c r="A451">
        <v>450</v>
      </c>
      <c r="B451" s="1">
        <v>2.3957979836433302E-5</v>
      </c>
      <c r="C451" s="1">
        <v>1.3841974334826799E-18</v>
      </c>
      <c r="D451" s="1">
        <v>2.4921729876911001E-6</v>
      </c>
      <c r="E451" t="s">
        <v>568</v>
      </c>
      <c r="F451" t="s">
        <v>17</v>
      </c>
      <c r="G451" t="s">
        <v>20</v>
      </c>
      <c r="H451" s="1">
        <v>2.28655670247883E-5</v>
      </c>
      <c r="I451" s="1">
        <v>4.2980688475543703E-101</v>
      </c>
      <c r="J451">
        <v>-4.7775452516035903</v>
      </c>
      <c r="K451" s="1">
        <v>2.28655670247883E-5</v>
      </c>
      <c r="L451" t="s">
        <v>20</v>
      </c>
      <c r="M451" t="s">
        <v>510</v>
      </c>
      <c r="N451">
        <v>24</v>
      </c>
      <c r="O451" s="2">
        <v>45978</v>
      </c>
      <c r="P451" t="s">
        <v>19</v>
      </c>
      <c r="Q451">
        <v>240</v>
      </c>
      <c r="R451" s="3">
        <v>4.1429313117513598E-3</v>
      </c>
      <c r="S451">
        <v>7.3528487896551355E-4</v>
      </c>
      <c r="T451" s="3">
        <f t="shared" ref="T451:T514" si="14">R451-S451</f>
        <v>3.4076464327858465E-3</v>
      </c>
      <c r="U451">
        <f t="shared" ref="U451:U514" si="15">T451*0.636</f>
        <v>2.1672631312517985E-3</v>
      </c>
    </row>
    <row r="452" spans="1:21" x14ac:dyDescent="0.2">
      <c r="A452">
        <v>451</v>
      </c>
      <c r="B452" s="1">
        <v>1.10819502045269E-5</v>
      </c>
      <c r="C452" s="1">
        <v>1.0267818896356799E-6</v>
      </c>
      <c r="D452" s="1">
        <v>2.2178532051932899E-6</v>
      </c>
      <c r="E452" t="s">
        <v>569</v>
      </c>
      <c r="F452" t="s">
        <v>17</v>
      </c>
      <c r="G452" t="s">
        <v>20</v>
      </c>
      <c r="H452" s="1">
        <v>1.0434551855298401E-5</v>
      </c>
      <c r="I452" s="1">
        <v>1.80985284372832E-54</v>
      </c>
      <c r="J452">
        <v>-6.2043713827513596</v>
      </c>
      <c r="K452" s="1">
        <v>1.0434551855298401E-5</v>
      </c>
      <c r="L452" t="s">
        <v>20</v>
      </c>
      <c r="M452" t="s">
        <v>510</v>
      </c>
      <c r="N452">
        <v>24</v>
      </c>
      <c r="O452" s="2">
        <v>45980</v>
      </c>
      <c r="P452" t="s">
        <v>19</v>
      </c>
      <c r="Q452">
        <v>288</v>
      </c>
      <c r="R452" s="3">
        <v>4.98388963273441E-3</v>
      </c>
      <c r="S452">
        <v>8.2548191084009224E-4</v>
      </c>
      <c r="T452" s="3">
        <f t="shared" si="14"/>
        <v>4.158407721894318E-3</v>
      </c>
      <c r="U452">
        <f t="shared" si="15"/>
        <v>2.6447473111247863E-3</v>
      </c>
    </row>
    <row r="453" spans="1:21" x14ac:dyDescent="0.2">
      <c r="A453">
        <v>452</v>
      </c>
      <c r="B453" s="1">
        <v>5.1081704709663001E-5</v>
      </c>
      <c r="C453" s="1">
        <v>4.0431756359617299E-89</v>
      </c>
      <c r="D453" s="1">
        <v>1.5786027091795801E-6</v>
      </c>
      <c r="E453" t="s">
        <v>570</v>
      </c>
      <c r="F453" t="s">
        <v>17</v>
      </c>
      <c r="G453" t="s">
        <v>17</v>
      </c>
      <c r="H453" s="1">
        <v>5.1081704709663001E-5</v>
      </c>
      <c r="I453" s="1">
        <v>4.0431756359617299E-89</v>
      </c>
      <c r="J453">
        <v>0</v>
      </c>
      <c r="K453" s="1">
        <v>5.1081704709663001E-5</v>
      </c>
      <c r="L453" t="s">
        <v>17</v>
      </c>
      <c r="M453" t="s">
        <v>510</v>
      </c>
      <c r="N453">
        <v>24</v>
      </c>
      <c r="O453" s="2">
        <v>45982</v>
      </c>
      <c r="P453" t="s">
        <v>19</v>
      </c>
      <c r="Q453">
        <v>336</v>
      </c>
      <c r="R453" s="3">
        <v>6.4758173506749596E-3</v>
      </c>
      <c r="S453">
        <v>1.1540243416374401E-3</v>
      </c>
      <c r="T453" s="3">
        <f t="shared" si="14"/>
        <v>5.321793009037519E-3</v>
      </c>
      <c r="U453">
        <f t="shared" si="15"/>
        <v>3.384660353747862E-3</v>
      </c>
    </row>
    <row r="454" spans="1:21" x14ac:dyDescent="0.2">
      <c r="A454">
        <v>453</v>
      </c>
      <c r="B454" s="1">
        <v>1.37278935156053E-5</v>
      </c>
      <c r="C454" s="1">
        <v>3.8985935519952098E-24</v>
      </c>
      <c r="D454" s="1">
        <v>1.22763850462138E-6</v>
      </c>
      <c r="E454" t="s">
        <v>571</v>
      </c>
      <c r="F454" t="s">
        <v>17</v>
      </c>
      <c r="G454" t="s">
        <v>18</v>
      </c>
      <c r="H454" s="1">
        <v>1.89223044617065E-5</v>
      </c>
      <c r="I454" s="1">
        <v>5.5808764613013902E-8</v>
      </c>
      <c r="J454">
        <v>27.451259737487401</v>
      </c>
      <c r="K454" s="1">
        <v>1.37278935156053E-5</v>
      </c>
      <c r="L454" t="s">
        <v>17</v>
      </c>
      <c r="M454" t="s">
        <v>510</v>
      </c>
      <c r="N454">
        <v>24</v>
      </c>
      <c r="O454" s="2">
        <v>45985</v>
      </c>
      <c r="P454" t="s">
        <v>19</v>
      </c>
      <c r="Q454">
        <v>408</v>
      </c>
      <c r="R454" s="3">
        <v>8.8089628867846197E-3</v>
      </c>
      <c r="S454">
        <v>1.660026422125463E-3</v>
      </c>
      <c r="T454" s="3">
        <f t="shared" si="14"/>
        <v>7.1489364646591565E-3</v>
      </c>
      <c r="U454">
        <f t="shared" si="15"/>
        <v>4.5467235915232235E-3</v>
      </c>
    </row>
    <row r="455" spans="1:21" x14ac:dyDescent="0.2">
      <c r="A455">
        <v>454</v>
      </c>
      <c r="B455" s="1">
        <v>1.01920717984787E-5</v>
      </c>
      <c r="C455" s="1">
        <v>8.9720021942920503E-14</v>
      </c>
      <c r="D455" s="1">
        <v>1.2950203395113501E-6</v>
      </c>
      <c r="E455" t="s">
        <v>572</v>
      </c>
      <c r="F455" t="s">
        <v>17</v>
      </c>
      <c r="G455" t="s">
        <v>20</v>
      </c>
      <c r="H455" s="1">
        <v>9.6468893704860708E-6</v>
      </c>
      <c r="I455" s="1">
        <v>1.73963488911862E-90</v>
      </c>
      <c r="J455">
        <v>-5.6513805337147698</v>
      </c>
      <c r="K455" s="1">
        <v>9.6468893704860708E-6</v>
      </c>
      <c r="L455" t="s">
        <v>20</v>
      </c>
      <c r="M455" t="s">
        <v>510</v>
      </c>
      <c r="N455">
        <v>24</v>
      </c>
      <c r="O455" s="2">
        <v>45987</v>
      </c>
      <c r="P455" t="s">
        <v>19</v>
      </c>
      <c r="Q455">
        <v>456</v>
      </c>
      <c r="R455" s="3">
        <v>9.3830420543226396E-3</v>
      </c>
      <c r="S455">
        <v>1.8546279122326605E-3</v>
      </c>
      <c r="T455" s="3">
        <f t="shared" si="14"/>
        <v>7.5284141420899793E-3</v>
      </c>
      <c r="U455">
        <f t="shared" si="15"/>
        <v>4.788071394369227E-3</v>
      </c>
    </row>
    <row r="456" spans="1:21" x14ac:dyDescent="0.2">
      <c r="A456">
        <v>455</v>
      </c>
      <c r="B456" s="1">
        <v>1.19932607031908E-5</v>
      </c>
      <c r="C456" s="1">
        <v>6.0577745324251203E-5</v>
      </c>
      <c r="D456" s="1">
        <v>2.93923550543156E-6</v>
      </c>
      <c r="E456" t="s">
        <v>573</v>
      </c>
      <c r="F456" t="s">
        <v>17</v>
      </c>
      <c r="G456" t="s">
        <v>20</v>
      </c>
      <c r="H456" s="1">
        <v>1.1402530824994E-5</v>
      </c>
      <c r="I456" s="1">
        <v>1.4439511308974199E-40</v>
      </c>
      <c r="J456">
        <v>-5.1806909120736702</v>
      </c>
      <c r="K456" s="1">
        <v>1.1402530824994E-5</v>
      </c>
      <c r="L456" t="s">
        <v>20</v>
      </c>
      <c r="M456" t="s">
        <v>510</v>
      </c>
      <c r="N456">
        <v>24</v>
      </c>
      <c r="O456" s="2">
        <v>45989</v>
      </c>
      <c r="P456" t="s">
        <v>19</v>
      </c>
      <c r="Q456">
        <v>504</v>
      </c>
      <c r="R456" s="3">
        <v>9.9154900343627096E-3</v>
      </c>
      <c r="S456">
        <v>1.9730999638490928E-3</v>
      </c>
      <c r="T456" s="3">
        <f t="shared" si="14"/>
        <v>7.9423900705136163E-3</v>
      </c>
      <c r="U456">
        <f t="shared" si="15"/>
        <v>5.0513600848466605E-3</v>
      </c>
    </row>
    <row r="457" spans="1:21" x14ac:dyDescent="0.2">
      <c r="A457">
        <v>456</v>
      </c>
      <c r="B457" s="1">
        <v>1.96194663140216E-5</v>
      </c>
      <c r="C457" s="1">
        <v>8.71214618606484E-24</v>
      </c>
      <c r="D457" s="1">
        <v>1.7303879705142999E-6</v>
      </c>
      <c r="E457" t="s">
        <v>574</v>
      </c>
      <c r="F457" t="s">
        <v>17</v>
      </c>
      <c r="G457" t="s">
        <v>20</v>
      </c>
      <c r="H457" s="1">
        <v>1.87578932473497E-5</v>
      </c>
      <c r="I457" s="1">
        <v>6.5620084280549098E-114</v>
      </c>
      <c r="J457">
        <v>-4.5931227740282399</v>
      </c>
      <c r="K457" s="1">
        <v>1.87578932473497E-5</v>
      </c>
      <c r="L457" t="s">
        <v>20</v>
      </c>
      <c r="M457" t="s">
        <v>510</v>
      </c>
      <c r="N457">
        <v>24</v>
      </c>
      <c r="O457" s="2">
        <v>45992</v>
      </c>
      <c r="P457" t="s">
        <v>19</v>
      </c>
      <c r="Q457">
        <v>576</v>
      </c>
      <c r="R457" s="3">
        <v>1.10535482069824E-2</v>
      </c>
      <c r="S457">
        <v>2.0678956503043596E-3</v>
      </c>
      <c r="T457" s="3">
        <f t="shared" si="14"/>
        <v>8.9856525566780407E-3</v>
      </c>
      <c r="U457">
        <f t="shared" si="15"/>
        <v>5.7148750260472342E-3</v>
      </c>
    </row>
    <row r="458" spans="1:21" x14ac:dyDescent="0.2">
      <c r="A458">
        <v>457</v>
      </c>
      <c r="B458" s="1">
        <v>1.1167726819842399E-5</v>
      </c>
      <c r="C458" s="1">
        <v>3.2184221172923502E-11</v>
      </c>
      <c r="D458" s="1">
        <v>1.6044613452243499E-6</v>
      </c>
      <c r="E458" t="s">
        <v>575</v>
      </c>
      <c r="F458" t="s">
        <v>17</v>
      </c>
      <c r="G458" t="s">
        <v>20</v>
      </c>
      <c r="H458" s="1">
        <v>1.06406237187528E-5</v>
      </c>
      <c r="I458" s="1">
        <v>1.37236605710549E-76</v>
      </c>
      <c r="J458">
        <v>-4.9536861280104096</v>
      </c>
      <c r="K458" s="1">
        <v>1.06406237187528E-5</v>
      </c>
      <c r="L458" t="s">
        <v>20</v>
      </c>
      <c r="M458" t="s">
        <v>510</v>
      </c>
      <c r="N458">
        <v>24</v>
      </c>
      <c r="O458" s="2">
        <v>45994</v>
      </c>
      <c r="P458" t="s">
        <v>19</v>
      </c>
      <c r="Q458">
        <v>624</v>
      </c>
      <c r="R458" s="3">
        <v>1.17924408421951E-2</v>
      </c>
      <c r="S458">
        <v>1.9701196496356892E-3</v>
      </c>
      <c r="T458" s="3">
        <f t="shared" si="14"/>
        <v>9.8223211925594113E-3</v>
      </c>
      <c r="U458">
        <f t="shared" si="15"/>
        <v>6.2469962784677856E-3</v>
      </c>
    </row>
    <row r="459" spans="1:21" x14ac:dyDescent="0.2">
      <c r="A459">
        <v>458</v>
      </c>
      <c r="B459" s="1">
        <v>3.2870442038540702E-5</v>
      </c>
      <c r="C459" s="1">
        <v>5.5725080756334398E-34</v>
      </c>
      <c r="D459" s="1">
        <v>2.2245440109270998E-6</v>
      </c>
      <c r="E459" t="s">
        <v>576</v>
      </c>
      <c r="F459" t="s">
        <v>17</v>
      </c>
      <c r="G459" t="s">
        <v>20</v>
      </c>
      <c r="H459" s="1">
        <v>3.1526219007487502E-5</v>
      </c>
      <c r="I459" s="1">
        <v>3.6703670470667397E-129</v>
      </c>
      <c r="J459">
        <v>-4.2638257087978397</v>
      </c>
      <c r="K459" s="1">
        <v>3.1526219007487502E-5</v>
      </c>
      <c r="L459" t="s">
        <v>20</v>
      </c>
      <c r="M459" t="s">
        <v>510</v>
      </c>
      <c r="N459">
        <v>24</v>
      </c>
      <c r="O459" s="2">
        <v>45999</v>
      </c>
      <c r="P459" t="s">
        <v>19</v>
      </c>
      <c r="Q459">
        <v>744</v>
      </c>
      <c r="R459" s="3">
        <v>1.4434730973698099E-2</v>
      </c>
      <c r="S459">
        <v>1.6348490113728734E-3</v>
      </c>
      <c r="T459" s="3">
        <f t="shared" si="14"/>
        <v>1.2799881962325226E-2</v>
      </c>
      <c r="U459">
        <f t="shared" si="15"/>
        <v>8.1407249280388439E-3</v>
      </c>
    </row>
    <row r="460" spans="1:21" x14ac:dyDescent="0.2">
      <c r="A460">
        <v>459</v>
      </c>
      <c r="B460" s="1">
        <v>2.7957622385589399E-5</v>
      </c>
      <c r="C460" s="1">
        <v>6.5083542244165898E-16</v>
      </c>
      <c r="D460" s="1">
        <v>3.2298505705025199E-6</v>
      </c>
      <c r="E460" t="s">
        <v>577</v>
      </c>
      <c r="F460" t="s">
        <v>17</v>
      </c>
      <c r="G460" t="s">
        <v>20</v>
      </c>
      <c r="H460" s="1">
        <v>2.65788495374488E-5</v>
      </c>
      <c r="I460" s="1">
        <v>1.13855741943875E-95</v>
      </c>
      <c r="J460">
        <v>-5.1874812948465401</v>
      </c>
      <c r="K460" s="1">
        <v>2.65788495374488E-5</v>
      </c>
      <c r="L460" t="s">
        <v>20</v>
      </c>
      <c r="M460" t="s">
        <v>510</v>
      </c>
      <c r="N460">
        <v>24</v>
      </c>
      <c r="O460" s="2">
        <v>46001</v>
      </c>
      <c r="P460" t="s">
        <v>19</v>
      </c>
      <c r="Q460">
        <v>792</v>
      </c>
      <c r="R460" s="3">
        <v>1.58946045198772E-2</v>
      </c>
      <c r="S460">
        <v>1.7540499176640261E-3</v>
      </c>
      <c r="T460" s="3">
        <f t="shared" si="14"/>
        <v>1.4140554602213175E-2</v>
      </c>
      <c r="U460">
        <f t="shared" si="15"/>
        <v>8.9933927270075785E-3</v>
      </c>
    </row>
    <row r="461" spans="1:21" x14ac:dyDescent="0.2">
      <c r="A461">
        <v>460</v>
      </c>
      <c r="B461" s="1">
        <v>2.51982079267551E-5</v>
      </c>
      <c r="C461" s="1">
        <v>7.6985803769113503E-31</v>
      </c>
      <c r="D461" s="1">
        <v>1.86003743635242E-6</v>
      </c>
      <c r="E461" t="s">
        <v>578</v>
      </c>
      <c r="F461" t="s">
        <v>17</v>
      </c>
      <c r="G461" t="s">
        <v>20</v>
      </c>
      <c r="H461" s="1">
        <v>2.4075562929627099E-5</v>
      </c>
      <c r="I461" s="1">
        <v>3.9333817481462099E-129</v>
      </c>
      <c r="J461">
        <v>-4.6630062209112699</v>
      </c>
      <c r="K461" s="1">
        <v>2.4075562929627099E-5</v>
      </c>
      <c r="L461" t="s">
        <v>20</v>
      </c>
      <c r="M461" t="s">
        <v>510</v>
      </c>
      <c r="N461">
        <v>24</v>
      </c>
      <c r="O461" s="2">
        <v>46006</v>
      </c>
      <c r="P461" t="s">
        <v>19</v>
      </c>
      <c r="Q461">
        <v>912</v>
      </c>
      <c r="R461" s="3">
        <v>1.9083954338617901E-2</v>
      </c>
      <c r="S461">
        <v>2.1502850981575208E-3</v>
      </c>
      <c r="T461" s="3">
        <f t="shared" si="14"/>
        <v>1.6933669240460379E-2</v>
      </c>
      <c r="U461">
        <f t="shared" si="15"/>
        <v>1.0769813636932801E-2</v>
      </c>
    </row>
    <row r="462" spans="1:21" x14ac:dyDescent="0.2">
      <c r="A462">
        <v>461</v>
      </c>
      <c r="B462" s="1">
        <v>3.0197011621491102E-5</v>
      </c>
      <c r="C462" s="1">
        <v>9.1375780537526606E-44</v>
      </c>
      <c r="D462" s="1">
        <v>1.68715558325414E-6</v>
      </c>
      <c r="E462" t="s">
        <v>579</v>
      </c>
      <c r="F462" t="s">
        <v>17</v>
      </c>
      <c r="G462" t="s">
        <v>20</v>
      </c>
      <c r="H462" s="1">
        <v>2.8950514874798099E-5</v>
      </c>
      <c r="I462" s="1">
        <v>2.2858807244691301E-147</v>
      </c>
      <c r="J462">
        <v>-4.30561166902819</v>
      </c>
      <c r="K462" s="1">
        <v>2.8950514874798099E-5</v>
      </c>
      <c r="L462" t="s">
        <v>20</v>
      </c>
      <c r="M462" t="s">
        <v>510</v>
      </c>
      <c r="N462">
        <v>24</v>
      </c>
      <c r="O462" s="2">
        <v>46009</v>
      </c>
      <c r="P462" t="s">
        <v>19</v>
      </c>
      <c r="Q462">
        <v>984</v>
      </c>
      <c r="R462" s="3">
        <v>2.10781822423547E-2</v>
      </c>
      <c r="S462">
        <v>2.2902379122899108E-3</v>
      </c>
      <c r="T462" s="3">
        <f t="shared" si="14"/>
        <v>1.8787944330064789E-2</v>
      </c>
      <c r="U462">
        <f t="shared" si="15"/>
        <v>1.1949132593921205E-2</v>
      </c>
    </row>
    <row r="463" spans="1:21" x14ac:dyDescent="0.2">
      <c r="A463">
        <v>462</v>
      </c>
      <c r="B463" s="1">
        <v>9.1612442289394104E-5</v>
      </c>
      <c r="C463" s="1">
        <v>1.0631259739850701E-57</v>
      </c>
      <c r="D463" s="1">
        <v>4.1952766358945298E-6</v>
      </c>
      <c r="E463" t="s">
        <v>580</v>
      </c>
      <c r="F463" t="s">
        <v>17</v>
      </c>
      <c r="G463" t="s">
        <v>20</v>
      </c>
      <c r="H463" s="1">
        <v>8.7563019121908404E-5</v>
      </c>
      <c r="I463" s="1">
        <v>2.05242394981217E-182</v>
      </c>
      <c r="J463">
        <v>-4.62458148210714</v>
      </c>
      <c r="K463" s="1">
        <v>8.7563019121908404E-5</v>
      </c>
      <c r="L463" t="s">
        <v>20</v>
      </c>
      <c r="M463" t="s">
        <v>510</v>
      </c>
      <c r="N463">
        <v>24</v>
      </c>
      <c r="O463" s="2">
        <v>46041</v>
      </c>
      <c r="P463" t="s">
        <v>19</v>
      </c>
      <c r="Q463">
        <v>1752</v>
      </c>
      <c r="R463" s="3">
        <v>6.78530125441347E-2</v>
      </c>
      <c r="S463">
        <v>5.9704375183069775E-3</v>
      </c>
      <c r="T463" s="3">
        <f t="shared" si="14"/>
        <v>6.1882575025827724E-2</v>
      </c>
      <c r="U463">
        <f t="shared" si="15"/>
        <v>3.9357317716426435E-2</v>
      </c>
    </row>
    <row r="464" spans="1:21" x14ac:dyDescent="0.2">
      <c r="A464">
        <v>463</v>
      </c>
      <c r="B464" s="1">
        <v>9.8112873301563306E-5</v>
      </c>
      <c r="C464" s="1">
        <v>1.7920707456099001E-127</v>
      </c>
      <c r="D464" s="1">
        <v>1.7996064935396001E-6</v>
      </c>
      <c r="E464" t="s">
        <v>581</v>
      </c>
      <c r="F464" t="s">
        <v>17</v>
      </c>
      <c r="G464" t="s">
        <v>17</v>
      </c>
      <c r="H464" s="1">
        <v>9.8112873301563306E-5</v>
      </c>
      <c r="I464" s="1">
        <v>1.7920707456099001E-127</v>
      </c>
      <c r="J464">
        <v>0</v>
      </c>
      <c r="K464" s="1">
        <v>9.8112873301563306E-5</v>
      </c>
      <c r="L464" t="s">
        <v>17</v>
      </c>
      <c r="M464" t="s">
        <v>510</v>
      </c>
      <c r="N464">
        <v>24</v>
      </c>
      <c r="O464" s="2">
        <v>46042</v>
      </c>
      <c r="P464" t="s">
        <v>19</v>
      </c>
      <c r="Q464">
        <v>1776</v>
      </c>
      <c r="R464" s="3">
        <v>7.0129716331226194E-2</v>
      </c>
      <c r="S464">
        <v>6.3226266837714453E-3</v>
      </c>
      <c r="T464" s="3">
        <f t="shared" si="14"/>
        <v>6.3807089647454754E-2</v>
      </c>
      <c r="U464">
        <f t="shared" si="15"/>
        <v>4.0581309015781226E-2</v>
      </c>
    </row>
    <row r="465" spans="1:21" x14ac:dyDescent="0.2">
      <c r="A465">
        <v>464</v>
      </c>
      <c r="B465">
        <v>1.3479177310321799E-4</v>
      </c>
      <c r="C465" s="1">
        <v>5.12522906717485E-260</v>
      </c>
      <c r="D465" s="1">
        <v>1.26922793049175E-6</v>
      </c>
      <c r="E465" t="s">
        <v>489</v>
      </c>
      <c r="F465" t="s">
        <v>17</v>
      </c>
      <c r="G465" t="s">
        <v>17</v>
      </c>
      <c r="H465">
        <v>1.3479177310321799E-4</v>
      </c>
      <c r="I465" s="1">
        <v>5.12522906717485E-260</v>
      </c>
      <c r="J465">
        <v>0</v>
      </c>
      <c r="K465">
        <v>1.3479177310321799E-4</v>
      </c>
      <c r="L465" t="s">
        <v>17</v>
      </c>
      <c r="M465" t="s">
        <v>430</v>
      </c>
      <c r="N465">
        <v>25</v>
      </c>
      <c r="O465" s="2">
        <v>45960</v>
      </c>
      <c r="P465" t="s">
        <v>19</v>
      </c>
      <c r="Q465">
        <v>0</v>
      </c>
      <c r="R465" s="3">
        <v>0</v>
      </c>
      <c r="S465">
        <v>0</v>
      </c>
      <c r="T465" s="3">
        <f t="shared" si="14"/>
        <v>0</v>
      </c>
      <c r="U465">
        <f t="shared" si="15"/>
        <v>0</v>
      </c>
    </row>
    <row r="466" spans="1:21" x14ac:dyDescent="0.2">
      <c r="A466">
        <v>465</v>
      </c>
      <c r="B466" s="1">
        <v>4.2738338323159598E-5</v>
      </c>
      <c r="C466" s="1">
        <v>2.1921385973325501E-99</v>
      </c>
      <c r="D466" s="1">
        <v>1.4936185830658599E-6</v>
      </c>
      <c r="E466" t="s">
        <v>490</v>
      </c>
      <c r="F466" t="s">
        <v>17</v>
      </c>
      <c r="G466" t="s">
        <v>20</v>
      </c>
      <c r="H466" s="1">
        <v>3.9329606396135097E-5</v>
      </c>
      <c r="I466" s="1" t="s">
        <v>365</v>
      </c>
      <c r="J466">
        <v>-8.6670888406334097</v>
      </c>
      <c r="K466" s="1">
        <v>3.9329606396135097E-5</v>
      </c>
      <c r="L466" t="s">
        <v>20</v>
      </c>
      <c r="M466" t="s">
        <v>430</v>
      </c>
      <c r="N466">
        <v>25</v>
      </c>
      <c r="O466" s="2">
        <v>45961</v>
      </c>
      <c r="P466" t="s">
        <v>19</v>
      </c>
      <c r="Q466">
        <v>24</v>
      </c>
      <c r="R466" s="3">
        <v>2.1303613371165399E-3</v>
      </c>
      <c r="S466">
        <v>-2.1766603090845982E-5</v>
      </c>
      <c r="T466" s="3">
        <f t="shared" si="14"/>
        <v>2.1521279402073857E-3</v>
      </c>
      <c r="U466">
        <f t="shared" si="15"/>
        <v>1.3687533699718974E-3</v>
      </c>
    </row>
    <row r="467" spans="1:21" x14ac:dyDescent="0.2">
      <c r="A467">
        <v>466</v>
      </c>
      <c r="B467">
        <v>1.4163830927043999E-4</v>
      </c>
      <c r="C467" s="1">
        <v>1.47019587008681E-177</v>
      </c>
      <c r="D467" s="1">
        <v>2.4156169327576E-6</v>
      </c>
      <c r="E467" t="s">
        <v>491</v>
      </c>
      <c r="F467" t="s">
        <v>17</v>
      </c>
      <c r="G467" t="s">
        <v>20</v>
      </c>
      <c r="H467">
        <v>1.3228447169764699E-4</v>
      </c>
      <c r="I467">
        <v>0</v>
      </c>
      <c r="J467">
        <v>-7.0710019496265302</v>
      </c>
      <c r="K467">
        <v>1.3228447169764699E-4</v>
      </c>
      <c r="L467" t="s">
        <v>20</v>
      </c>
      <c r="M467" t="s">
        <v>430</v>
      </c>
      <c r="N467">
        <v>25</v>
      </c>
      <c r="O467" s="2">
        <v>45964</v>
      </c>
      <c r="P467" t="s">
        <v>19</v>
      </c>
      <c r="Q467">
        <v>96</v>
      </c>
      <c r="R467" s="3">
        <v>8.7679206504861391E-3</v>
      </c>
      <c r="S467">
        <v>1.468459190065449E-5</v>
      </c>
      <c r="T467" s="3">
        <f t="shared" si="14"/>
        <v>8.7532360585854847E-3</v>
      </c>
      <c r="U467">
        <f t="shared" si="15"/>
        <v>5.5670581332603686E-3</v>
      </c>
    </row>
    <row r="468" spans="1:21" x14ac:dyDescent="0.2">
      <c r="A468">
        <v>467</v>
      </c>
      <c r="B468">
        <v>1.2815658905726701E-4</v>
      </c>
      <c r="C468" s="1">
        <v>2.77402822728748E-165</v>
      </c>
      <c r="D468" s="1">
        <v>2.4226333358452502E-6</v>
      </c>
      <c r="E468" t="s">
        <v>492</v>
      </c>
      <c r="F468" t="s">
        <v>17</v>
      </c>
      <c r="G468" t="s">
        <v>20</v>
      </c>
      <c r="H468">
        <v>1.19623472623605E-4</v>
      </c>
      <c r="I468">
        <v>0</v>
      </c>
      <c r="J468">
        <v>-7.1333127575317699</v>
      </c>
      <c r="K468">
        <v>1.19623472623605E-4</v>
      </c>
      <c r="L468" t="s">
        <v>20</v>
      </c>
      <c r="M468" t="s">
        <v>430</v>
      </c>
      <c r="N468">
        <v>25</v>
      </c>
      <c r="O468" s="2">
        <v>45967</v>
      </c>
      <c r="P468" t="s">
        <v>19</v>
      </c>
      <c r="Q468">
        <v>168</v>
      </c>
      <c r="R468" s="3">
        <v>1.84805369902836E-2</v>
      </c>
      <c r="S468">
        <v>1.2938719759599497E-4</v>
      </c>
      <c r="T468" s="3">
        <f t="shared" si="14"/>
        <v>1.8351149792687607E-2</v>
      </c>
      <c r="U468">
        <f t="shared" si="15"/>
        <v>1.1671331268149319E-2</v>
      </c>
    </row>
    <row r="469" spans="1:21" x14ac:dyDescent="0.2">
      <c r="A469">
        <v>468</v>
      </c>
      <c r="B469" s="1">
        <v>3.6520918161663103E-5</v>
      </c>
      <c r="C469" s="1">
        <v>5.7592023596710999E-42</v>
      </c>
      <c r="D469" s="1">
        <v>2.1451904582723602E-6</v>
      </c>
      <c r="E469" t="s">
        <v>493</v>
      </c>
      <c r="F469" t="s">
        <v>17</v>
      </c>
      <c r="G469" t="s">
        <v>20</v>
      </c>
      <c r="H469" s="1">
        <v>3.4919138897649603E-5</v>
      </c>
      <c r="I469" s="1">
        <v>8.3771238449667498E-150</v>
      </c>
      <c r="J469">
        <v>-4.58710986175348</v>
      </c>
      <c r="K469" s="1">
        <v>3.4919138897649603E-5</v>
      </c>
      <c r="L469" t="s">
        <v>20</v>
      </c>
      <c r="M469" t="s">
        <v>430</v>
      </c>
      <c r="N469">
        <v>25</v>
      </c>
      <c r="O469" s="2">
        <v>45971</v>
      </c>
      <c r="P469" t="s">
        <v>19</v>
      </c>
      <c r="Q469">
        <v>264</v>
      </c>
      <c r="R469" s="3">
        <v>2.6385057336792202E-2</v>
      </c>
      <c r="S469">
        <v>9.2770403181810469E-5</v>
      </c>
      <c r="T469" s="3">
        <f t="shared" si="14"/>
        <v>2.6292286933610392E-2</v>
      </c>
      <c r="U469">
        <f t="shared" si="15"/>
        <v>1.672189448977621E-2</v>
      </c>
    </row>
    <row r="470" spans="1:21" x14ac:dyDescent="0.2">
      <c r="A470">
        <v>469</v>
      </c>
      <c r="B470" s="1">
        <v>5.7818605385234402E-5</v>
      </c>
      <c r="C470" s="1">
        <v>9.5519347574125701E-59</v>
      </c>
      <c r="D470" s="1">
        <v>2.5988920182745901E-6</v>
      </c>
      <c r="E470" t="s">
        <v>494</v>
      </c>
      <c r="F470" t="s">
        <v>17</v>
      </c>
      <c r="G470" t="s">
        <v>20</v>
      </c>
      <c r="H470" s="1">
        <v>5.5203833727484403E-5</v>
      </c>
      <c r="I470" s="1">
        <v>5.6771891024284098E-178</v>
      </c>
      <c r="J470">
        <v>-4.7365762143583696</v>
      </c>
      <c r="K470" s="1">
        <v>5.5203833727484403E-5</v>
      </c>
      <c r="L470" t="s">
        <v>20</v>
      </c>
      <c r="M470" t="s">
        <v>430</v>
      </c>
      <c r="N470">
        <v>25</v>
      </c>
      <c r="O470" s="2">
        <v>45973</v>
      </c>
      <c r="P470" t="s">
        <v>19</v>
      </c>
      <c r="Q470">
        <v>312</v>
      </c>
      <c r="R470" s="3">
        <v>2.8649205901917801E-2</v>
      </c>
      <c r="S470">
        <v>2.7739868207460647E-4</v>
      </c>
      <c r="T470" s="3">
        <f t="shared" si="14"/>
        <v>2.8371807219843195E-2</v>
      </c>
      <c r="U470">
        <f t="shared" si="15"/>
        <v>1.8044469391820271E-2</v>
      </c>
    </row>
    <row r="471" spans="1:21" x14ac:dyDescent="0.2">
      <c r="A471">
        <v>470</v>
      </c>
      <c r="B471" s="1">
        <v>9.8187952902732402E-5</v>
      </c>
      <c r="C471" s="1">
        <v>2.1435468934975001E-131</v>
      </c>
      <c r="D471" s="1">
        <v>2.0721644452622799E-6</v>
      </c>
      <c r="E471" t="s">
        <v>495</v>
      </c>
      <c r="F471" t="s">
        <v>17</v>
      </c>
      <c r="G471" t="s">
        <v>18</v>
      </c>
      <c r="H471">
        <v>1.1859740733530699E-4</v>
      </c>
      <c r="I471" s="1">
        <v>4.2267271017856601E-73</v>
      </c>
      <c r="J471">
        <v>17.209022432397099</v>
      </c>
      <c r="K471" s="1">
        <v>9.8187952902732402E-5</v>
      </c>
      <c r="L471" t="s">
        <v>17</v>
      </c>
      <c r="M471" t="s">
        <v>430</v>
      </c>
      <c r="N471">
        <v>25</v>
      </c>
      <c r="O471" s="2">
        <v>45975</v>
      </c>
      <c r="P471" t="s">
        <v>19</v>
      </c>
      <c r="Q471">
        <v>360</v>
      </c>
      <c r="R471" s="3">
        <v>3.2393363300829002E-2</v>
      </c>
      <c r="S471">
        <v>4.9079009266677514E-4</v>
      </c>
      <c r="T471" s="3">
        <f t="shared" si="14"/>
        <v>3.1902573208162227E-2</v>
      </c>
      <c r="U471">
        <f t="shared" si="15"/>
        <v>2.0290036560391175E-2</v>
      </c>
    </row>
    <row r="472" spans="1:21" x14ac:dyDescent="0.2">
      <c r="A472">
        <v>471</v>
      </c>
      <c r="B472" s="1">
        <v>2.9916460787731399E-5</v>
      </c>
      <c r="C472" s="1">
        <v>1.16143829979906E-21</v>
      </c>
      <c r="D472" s="1">
        <v>2.7943410015592701E-6</v>
      </c>
      <c r="E472" t="s">
        <v>496</v>
      </c>
      <c r="F472" t="s">
        <v>17</v>
      </c>
      <c r="G472" t="s">
        <v>18</v>
      </c>
      <c r="H472" s="1">
        <v>5.5076664106565902E-5</v>
      </c>
      <c r="I472" s="1">
        <v>2.62820162121468E-6</v>
      </c>
      <c r="J472">
        <v>45.682148196471999</v>
      </c>
      <c r="K472" s="1">
        <v>2.9916460787731399E-5</v>
      </c>
      <c r="L472" t="s">
        <v>17</v>
      </c>
      <c r="M472" t="s">
        <v>430</v>
      </c>
      <c r="N472">
        <v>25</v>
      </c>
      <c r="O472" s="2">
        <v>45978</v>
      </c>
      <c r="P472" t="s">
        <v>19</v>
      </c>
      <c r="Q472">
        <v>432</v>
      </c>
      <c r="R472" s="3">
        <v>3.7005122193685701E-2</v>
      </c>
      <c r="S472">
        <v>7.3528487896551355E-4</v>
      </c>
      <c r="T472" s="3">
        <f t="shared" si="14"/>
        <v>3.6269837314720187E-2</v>
      </c>
      <c r="U472">
        <f t="shared" si="15"/>
        <v>2.3067616532162039E-2</v>
      </c>
    </row>
    <row r="473" spans="1:21" x14ac:dyDescent="0.2">
      <c r="A473">
        <v>472</v>
      </c>
      <c r="B473" s="1">
        <v>1.5597400655780999E-5</v>
      </c>
      <c r="C473" s="1">
        <v>1.2713732395137199E-7</v>
      </c>
      <c r="D473" s="1">
        <v>2.8712857357600202E-6</v>
      </c>
      <c r="E473" t="s">
        <v>497</v>
      </c>
      <c r="F473" t="s">
        <v>17</v>
      </c>
      <c r="G473" t="s">
        <v>20</v>
      </c>
      <c r="H473" s="1">
        <v>1.4776264071244999E-5</v>
      </c>
      <c r="I473" s="1">
        <v>1.45904436901767E-59</v>
      </c>
      <c r="J473">
        <v>-5.5571325781458301</v>
      </c>
      <c r="K473" s="1">
        <v>1.4776264071244999E-5</v>
      </c>
      <c r="L473" t="s">
        <v>20</v>
      </c>
      <c r="M473" t="s">
        <v>430</v>
      </c>
      <c r="N473">
        <v>25</v>
      </c>
      <c r="O473" s="2">
        <v>45980</v>
      </c>
      <c r="P473" t="s">
        <v>19</v>
      </c>
      <c r="Q473">
        <v>480</v>
      </c>
      <c r="R473" s="3">
        <v>3.8097454868330001E-2</v>
      </c>
      <c r="S473">
        <v>8.2548191084009224E-4</v>
      </c>
      <c r="T473" s="3">
        <f t="shared" si="14"/>
        <v>3.7271972957489907E-2</v>
      </c>
      <c r="U473">
        <f t="shared" si="15"/>
        <v>2.370497480096358E-2</v>
      </c>
    </row>
    <row r="474" spans="1:21" x14ac:dyDescent="0.2">
      <c r="A474">
        <v>473</v>
      </c>
      <c r="B474">
        <v>1.9496249679176999E-4</v>
      </c>
      <c r="C474" s="1">
        <v>1.2063801022851101E-182</v>
      </c>
      <c r="D474" s="1">
        <v>1.9676620754507702E-6</v>
      </c>
      <c r="E474" t="s">
        <v>498</v>
      </c>
      <c r="F474" t="s">
        <v>17</v>
      </c>
      <c r="G474" t="s">
        <v>20</v>
      </c>
      <c r="H474">
        <v>1.86398113387392E-4</v>
      </c>
      <c r="I474" s="1" t="s">
        <v>366</v>
      </c>
      <c r="J474">
        <v>-4.5946727940202798</v>
      </c>
      <c r="K474">
        <v>1.86398113387392E-4</v>
      </c>
      <c r="L474" t="s">
        <v>20</v>
      </c>
      <c r="M474" t="s">
        <v>430</v>
      </c>
      <c r="N474">
        <v>25</v>
      </c>
      <c r="O474" s="2">
        <v>45982</v>
      </c>
      <c r="P474" t="s">
        <v>19</v>
      </c>
      <c r="Q474">
        <v>528</v>
      </c>
      <c r="R474" s="3">
        <v>4.3150892407071199E-2</v>
      </c>
      <c r="S474">
        <v>1.1540243416374401E-3</v>
      </c>
      <c r="T474" s="3">
        <f t="shared" si="14"/>
        <v>4.1996868065433762E-2</v>
      </c>
      <c r="U474">
        <f t="shared" si="15"/>
        <v>2.6710008089615874E-2</v>
      </c>
    </row>
    <row r="475" spans="1:21" x14ac:dyDescent="0.2">
      <c r="A475">
        <v>474</v>
      </c>
      <c r="B475" s="1">
        <v>1.18891199881118E-5</v>
      </c>
      <c r="C475" s="1">
        <v>6.5729044117726099E-12</v>
      </c>
      <c r="D475" s="1">
        <v>1.6466638160346799E-6</v>
      </c>
      <c r="E475" t="s">
        <v>499</v>
      </c>
      <c r="F475" t="s">
        <v>17</v>
      </c>
      <c r="G475" t="s">
        <v>18</v>
      </c>
      <c r="H475" s="1">
        <v>1.5798001588739801E-5</v>
      </c>
      <c r="I475">
        <v>3.0525390570917998E-4</v>
      </c>
      <c r="J475">
        <v>24.742886488972999</v>
      </c>
      <c r="K475" s="1">
        <v>1.18891199881118E-5</v>
      </c>
      <c r="L475" t="s">
        <v>17</v>
      </c>
      <c r="M475" t="s">
        <v>430</v>
      </c>
      <c r="N475">
        <v>25</v>
      </c>
      <c r="O475" s="2">
        <v>45985</v>
      </c>
      <c r="P475" t="s">
        <v>19</v>
      </c>
      <c r="Q475">
        <v>600</v>
      </c>
      <c r="R475" s="3">
        <v>5.0597550611146902E-2</v>
      </c>
      <c r="S475">
        <v>1.660026422125463E-3</v>
      </c>
      <c r="T475" s="3">
        <f t="shared" si="14"/>
        <v>4.893752418902144E-2</v>
      </c>
      <c r="U475">
        <f t="shared" si="15"/>
        <v>3.1124265384217635E-2</v>
      </c>
    </row>
    <row r="476" spans="1:21" x14ac:dyDescent="0.2">
      <c r="A476">
        <v>475</v>
      </c>
      <c r="B476" s="1">
        <v>1.0778911493709201E-5</v>
      </c>
      <c r="C476" s="1">
        <v>1.02489859082438E-9</v>
      </c>
      <c r="D476" s="1">
        <v>1.69050783727869E-6</v>
      </c>
      <c r="E476" t="s">
        <v>500</v>
      </c>
      <c r="F476" t="s">
        <v>17</v>
      </c>
      <c r="G476" t="s">
        <v>20</v>
      </c>
      <c r="H476" s="1">
        <v>1.02860161412519E-5</v>
      </c>
      <c r="I476" s="1">
        <v>3.0127501397993699E-67</v>
      </c>
      <c r="J476">
        <v>-4.7918975207573498</v>
      </c>
      <c r="K476" s="1">
        <v>1.02860161412519E-5</v>
      </c>
      <c r="L476" t="s">
        <v>20</v>
      </c>
      <c r="M476" t="s">
        <v>430</v>
      </c>
      <c r="N476">
        <v>25</v>
      </c>
      <c r="O476" s="2">
        <v>45987</v>
      </c>
      <c r="P476" t="s">
        <v>19</v>
      </c>
      <c r="Q476">
        <v>648</v>
      </c>
      <c r="R476" s="3">
        <v>5.1141583366710597E-2</v>
      </c>
      <c r="S476">
        <v>1.8546279122326605E-3</v>
      </c>
      <c r="T476" s="3">
        <f t="shared" si="14"/>
        <v>4.9286955454477935E-2</v>
      </c>
      <c r="U476">
        <f t="shared" si="15"/>
        <v>3.1346503669047968E-2</v>
      </c>
    </row>
    <row r="477" spans="1:21" x14ac:dyDescent="0.2">
      <c r="A477">
        <v>476</v>
      </c>
      <c r="B477" s="1">
        <v>3.0302456277569701E-5</v>
      </c>
      <c r="C477" s="1">
        <v>9.8136251063434604E-13</v>
      </c>
      <c r="D477" s="1">
        <v>4.0033349781061501E-6</v>
      </c>
      <c r="E477" t="s">
        <v>501</v>
      </c>
      <c r="F477" t="s">
        <v>17</v>
      </c>
      <c r="G477" t="s">
        <v>20</v>
      </c>
      <c r="H477" s="1">
        <v>2.8933532246935699E-5</v>
      </c>
      <c r="I477" s="1">
        <v>4.30455060845766E-80</v>
      </c>
      <c r="J477">
        <v>-4.7312717263509896</v>
      </c>
      <c r="K477" s="1">
        <v>2.8933532246935699E-5</v>
      </c>
      <c r="L477" t="s">
        <v>20</v>
      </c>
      <c r="M477" t="s">
        <v>430</v>
      </c>
      <c r="N477">
        <v>25</v>
      </c>
      <c r="O477" s="2">
        <v>45989</v>
      </c>
      <c r="P477" t="s">
        <v>19</v>
      </c>
      <c r="Q477">
        <v>696</v>
      </c>
      <c r="R477" s="3">
        <v>5.2127536193221302E-2</v>
      </c>
      <c r="S477">
        <v>1.9730999638490928E-3</v>
      </c>
      <c r="T477" s="3">
        <f t="shared" si="14"/>
        <v>5.0154436229372212E-2</v>
      </c>
      <c r="U477">
        <f t="shared" si="15"/>
        <v>3.1898221441880731E-2</v>
      </c>
    </row>
    <row r="478" spans="1:21" x14ac:dyDescent="0.2">
      <c r="A478">
        <v>477</v>
      </c>
      <c r="B478" s="1">
        <v>3.1200826639706901E-5</v>
      </c>
      <c r="C478" s="1">
        <v>1.8145013908213001E-25</v>
      </c>
      <c r="D478" s="1">
        <v>2.6361010022088699E-6</v>
      </c>
      <c r="E478" t="s">
        <v>502</v>
      </c>
      <c r="F478" t="s">
        <v>17</v>
      </c>
      <c r="G478" t="s">
        <v>20</v>
      </c>
      <c r="H478" s="1">
        <v>2.9779460583617399E-5</v>
      </c>
      <c r="I478" s="1">
        <v>1.22442014821565E-118</v>
      </c>
      <c r="J478">
        <v>-4.7729744872254498</v>
      </c>
      <c r="K478" s="1">
        <v>2.9779460583617399E-5</v>
      </c>
      <c r="L478" t="s">
        <v>20</v>
      </c>
      <c r="M478" t="s">
        <v>430</v>
      </c>
      <c r="N478">
        <v>25</v>
      </c>
      <c r="O478" s="2">
        <v>45992</v>
      </c>
      <c r="P478" t="s">
        <v>19</v>
      </c>
      <c r="Q478">
        <v>768</v>
      </c>
      <c r="R478" s="3">
        <v>5.4341654378243301E-2</v>
      </c>
      <c r="S478">
        <v>2.0678956503043596E-3</v>
      </c>
      <c r="T478" s="3">
        <f t="shared" si="14"/>
        <v>5.2273758727938942E-2</v>
      </c>
      <c r="U478">
        <f t="shared" si="15"/>
        <v>3.3246110550969168E-2</v>
      </c>
    </row>
    <row r="479" spans="1:21" x14ac:dyDescent="0.2">
      <c r="A479">
        <v>478</v>
      </c>
      <c r="B479" s="1">
        <v>3.2140223978596799E-5</v>
      </c>
      <c r="C479" s="1">
        <v>5.0143037854567199E-35</v>
      </c>
      <c r="D479" s="1">
        <v>2.1840813272065101E-6</v>
      </c>
      <c r="E479" t="s">
        <v>503</v>
      </c>
      <c r="F479" t="s">
        <v>17</v>
      </c>
      <c r="G479" t="s">
        <v>20</v>
      </c>
      <c r="H479" s="1">
        <v>3.0642156289275503E-5</v>
      </c>
      <c r="I479" s="1">
        <v>2.06583331908897E-140</v>
      </c>
      <c r="J479">
        <v>-4.8889108037269304</v>
      </c>
      <c r="K479" s="1">
        <v>3.0642156289275503E-5</v>
      </c>
      <c r="L479" t="s">
        <v>20</v>
      </c>
      <c r="M479" t="s">
        <v>430</v>
      </c>
      <c r="N479">
        <v>25</v>
      </c>
      <c r="O479" s="2">
        <v>45994</v>
      </c>
      <c r="P479" t="s">
        <v>19</v>
      </c>
      <c r="Q479">
        <v>816</v>
      </c>
      <c r="R479" s="3">
        <v>5.5861839593082503E-2</v>
      </c>
      <c r="S479">
        <v>1.9701196496356892E-3</v>
      </c>
      <c r="T479" s="3">
        <f t="shared" si="14"/>
        <v>5.3891719943446811E-2</v>
      </c>
      <c r="U479">
        <f t="shared" si="15"/>
        <v>3.4275133884032173E-2</v>
      </c>
    </row>
    <row r="480" spans="1:21" x14ac:dyDescent="0.2">
      <c r="A480">
        <v>479</v>
      </c>
      <c r="B480" s="1">
        <v>7.1130234350252506E-5</v>
      </c>
      <c r="C480" s="1">
        <v>5.7068356927194799E-94</v>
      </c>
      <c r="D480" s="1">
        <v>1.9807512143730498E-6</v>
      </c>
      <c r="E480" t="s">
        <v>504</v>
      </c>
      <c r="F480" t="s">
        <v>17</v>
      </c>
      <c r="G480" t="s">
        <v>20</v>
      </c>
      <c r="H480" s="1">
        <v>6.79564582238181E-5</v>
      </c>
      <c r="I480" s="1">
        <v>4.9681442914520701E-219</v>
      </c>
      <c r="J480">
        <v>-4.6703083259302902</v>
      </c>
      <c r="K480" s="1">
        <v>6.79564582238181E-5</v>
      </c>
      <c r="L480" t="s">
        <v>20</v>
      </c>
      <c r="M480" t="s">
        <v>430</v>
      </c>
      <c r="N480">
        <v>25</v>
      </c>
      <c r="O480" s="2">
        <v>45999</v>
      </c>
      <c r="P480" t="s">
        <v>19</v>
      </c>
      <c r="Q480">
        <v>936</v>
      </c>
      <c r="R480" s="3">
        <v>6.2058067092813501E-2</v>
      </c>
      <c r="S480">
        <v>1.6348490113728734E-3</v>
      </c>
      <c r="T480" s="3">
        <f t="shared" si="14"/>
        <v>6.0423218081440626E-2</v>
      </c>
      <c r="U480">
        <f t="shared" si="15"/>
        <v>3.8429166699796236E-2</v>
      </c>
    </row>
    <row r="481" spans="1:21" x14ac:dyDescent="0.2">
      <c r="A481">
        <v>480</v>
      </c>
      <c r="B481">
        <v>1.5799453048881399E-4</v>
      </c>
      <c r="C481" s="1">
        <v>1.8720776922223199E-93</v>
      </c>
      <c r="D481" s="1">
        <v>4.4022179819429796E-6</v>
      </c>
      <c r="E481" t="s">
        <v>505</v>
      </c>
      <c r="F481" t="s">
        <v>17</v>
      </c>
      <c r="G481" t="s">
        <v>20</v>
      </c>
      <c r="H481">
        <v>1.51105814113438E-4</v>
      </c>
      <c r="I481" s="1">
        <v>1.4808408423214699E-223</v>
      </c>
      <c r="J481">
        <v>-4.5588691711123497</v>
      </c>
      <c r="K481">
        <v>1.51105814113438E-4</v>
      </c>
      <c r="L481" t="s">
        <v>20</v>
      </c>
      <c r="M481" t="s">
        <v>430</v>
      </c>
      <c r="N481">
        <v>25</v>
      </c>
      <c r="O481" s="2">
        <v>46001</v>
      </c>
      <c r="P481" t="s">
        <v>19</v>
      </c>
      <c r="Q481">
        <v>984</v>
      </c>
      <c r="R481" s="3">
        <v>6.75570614489511E-2</v>
      </c>
      <c r="S481">
        <v>1.7540499176640261E-3</v>
      </c>
      <c r="T481" s="3">
        <f t="shared" si="14"/>
        <v>6.5803011531287078E-2</v>
      </c>
      <c r="U481">
        <f t="shared" si="15"/>
        <v>4.1850715333898579E-2</v>
      </c>
    </row>
    <row r="482" spans="1:21" x14ac:dyDescent="0.2">
      <c r="A482">
        <v>481</v>
      </c>
      <c r="B482" s="1">
        <v>2.2589201209460501E-5</v>
      </c>
      <c r="C482" s="1">
        <v>8.0501316453282297E-21</v>
      </c>
      <c r="D482" s="1">
        <v>2.1601868160492199E-6</v>
      </c>
      <c r="E482" t="s">
        <v>506</v>
      </c>
      <c r="F482" t="s">
        <v>17</v>
      </c>
      <c r="G482" t="s">
        <v>20</v>
      </c>
      <c r="H482" s="1">
        <v>2.1651506507621401E-5</v>
      </c>
      <c r="I482" s="1">
        <v>1.2366761944703E-102</v>
      </c>
      <c r="J482">
        <v>-4.3308519964141601</v>
      </c>
      <c r="K482" s="1">
        <v>2.1651506507621401E-5</v>
      </c>
      <c r="L482" t="s">
        <v>20</v>
      </c>
      <c r="M482" t="s">
        <v>430</v>
      </c>
      <c r="N482">
        <v>25</v>
      </c>
      <c r="O482" s="2">
        <v>46006</v>
      </c>
      <c r="P482" t="s">
        <v>19</v>
      </c>
      <c r="Q482">
        <v>1104</v>
      </c>
      <c r="R482" s="3">
        <v>7.8392085350847504E-2</v>
      </c>
      <c r="S482">
        <v>2.1502850981575208E-3</v>
      </c>
      <c r="T482" s="3">
        <f t="shared" si="14"/>
        <v>7.6241800252689979E-2</v>
      </c>
      <c r="U482">
        <f t="shared" si="15"/>
        <v>4.8489784960710824E-2</v>
      </c>
    </row>
    <row r="483" spans="1:21" x14ac:dyDescent="0.2">
      <c r="A483">
        <v>482</v>
      </c>
      <c r="B483" s="1">
        <v>1.09495482494409E-5</v>
      </c>
      <c r="C483" s="1">
        <v>2.3920078281823801E-9</v>
      </c>
      <c r="D483" s="1">
        <v>1.76313568511143E-6</v>
      </c>
      <c r="E483" t="s">
        <v>507</v>
      </c>
      <c r="F483" t="s">
        <v>17</v>
      </c>
      <c r="G483" t="s">
        <v>20</v>
      </c>
      <c r="H483" s="1">
        <v>1.0430580666404599E-5</v>
      </c>
      <c r="I483" s="1">
        <v>1.24209142199829E-66</v>
      </c>
      <c r="J483">
        <v>-4.9754428793000098</v>
      </c>
      <c r="K483" s="1">
        <v>1.0430580666404599E-5</v>
      </c>
      <c r="L483" t="s">
        <v>20</v>
      </c>
      <c r="M483" t="s">
        <v>430</v>
      </c>
      <c r="N483">
        <v>25</v>
      </c>
      <c r="O483" s="2">
        <v>46009</v>
      </c>
      <c r="P483" t="s">
        <v>19</v>
      </c>
      <c r="Q483">
        <v>1176</v>
      </c>
      <c r="R483" s="3">
        <v>7.9599480331368003E-2</v>
      </c>
      <c r="S483">
        <v>2.2902379122899108E-3</v>
      </c>
      <c r="T483" s="3">
        <f t="shared" si="14"/>
        <v>7.7309242419078092E-2</v>
      </c>
      <c r="U483">
        <f t="shared" si="15"/>
        <v>4.9168678178533667E-2</v>
      </c>
    </row>
    <row r="484" spans="1:21" x14ac:dyDescent="0.2">
      <c r="A484">
        <v>483</v>
      </c>
      <c r="B484" s="1">
        <v>1.45107349387754E-5</v>
      </c>
      <c r="C484" s="1">
        <v>3.59978304301181E-6</v>
      </c>
      <c r="D484" s="1">
        <v>3.01964388325714E-6</v>
      </c>
      <c r="E484" t="s">
        <v>508</v>
      </c>
      <c r="F484" t="s">
        <v>17</v>
      </c>
      <c r="G484" t="s">
        <v>20</v>
      </c>
      <c r="H484" s="1">
        <v>1.40380318835014E-5</v>
      </c>
      <c r="I484" s="1">
        <v>1.7250364735743901E-42</v>
      </c>
      <c r="J484">
        <v>-3.36730290397387</v>
      </c>
      <c r="K484" s="1">
        <v>1.40380318835014E-5</v>
      </c>
      <c r="L484" t="s">
        <v>20</v>
      </c>
      <c r="M484" t="s">
        <v>430</v>
      </c>
      <c r="N484">
        <v>25</v>
      </c>
      <c r="O484" s="2">
        <v>46041</v>
      </c>
      <c r="P484" t="s">
        <v>19</v>
      </c>
      <c r="Q484">
        <v>1944</v>
      </c>
      <c r="R484" s="3">
        <v>8.9376229075642993E-2</v>
      </c>
      <c r="S484">
        <v>5.9704375183069775E-3</v>
      </c>
      <c r="T484" s="3">
        <f t="shared" si="14"/>
        <v>8.3405791557336018E-2</v>
      </c>
      <c r="U484">
        <f t="shared" si="15"/>
        <v>5.3046083430465706E-2</v>
      </c>
    </row>
    <row r="485" spans="1:21" x14ac:dyDescent="0.2">
      <c r="A485">
        <v>484</v>
      </c>
      <c r="B485" s="1">
        <v>-7.43901206239291E-6</v>
      </c>
      <c r="C485" s="1">
        <v>1.03197761634946E-109</v>
      </c>
      <c r="D485" s="1">
        <v>2.2099512109119701E-7</v>
      </c>
      <c r="E485" t="s">
        <v>367</v>
      </c>
      <c r="F485" t="s">
        <v>85</v>
      </c>
      <c r="G485" t="s">
        <v>20</v>
      </c>
      <c r="H485" s="1">
        <v>-7.4380545488657099E-6</v>
      </c>
      <c r="I485" s="1">
        <v>1.40987887929621E-112</v>
      </c>
      <c r="J485">
        <v>-1.28731716190433E-2</v>
      </c>
      <c r="K485" s="1">
        <v>-7.4380545488657099E-6</v>
      </c>
      <c r="L485" t="s">
        <v>20</v>
      </c>
      <c r="M485" t="s">
        <v>22</v>
      </c>
      <c r="N485">
        <v>26</v>
      </c>
      <c r="O485" s="2">
        <v>45960</v>
      </c>
      <c r="P485" t="s">
        <v>19</v>
      </c>
      <c r="Q485">
        <v>0</v>
      </c>
      <c r="R485" s="3">
        <v>0</v>
      </c>
      <c r="S485">
        <v>0</v>
      </c>
      <c r="T485" s="3">
        <f t="shared" si="14"/>
        <v>0</v>
      </c>
      <c r="U485">
        <f t="shared" si="15"/>
        <v>0</v>
      </c>
    </row>
    <row r="486" spans="1:21" x14ac:dyDescent="0.2">
      <c r="A486">
        <v>485</v>
      </c>
      <c r="B486" s="1">
        <v>-9.3997420026867503E-6</v>
      </c>
      <c r="C486" s="1">
        <v>4.32964794390152E-87</v>
      </c>
      <c r="D486" s="1">
        <v>3.3846940183643099E-7</v>
      </c>
      <c r="E486" t="s">
        <v>368</v>
      </c>
      <c r="F486" t="s">
        <v>85</v>
      </c>
      <c r="G486" t="s">
        <v>20</v>
      </c>
      <c r="H486" s="1">
        <v>-9.4978512770823802E-6</v>
      </c>
      <c r="I486" s="1">
        <v>2.24056125250914E-91</v>
      </c>
      <c r="J486">
        <v>1.0329628411045</v>
      </c>
      <c r="K486" s="1">
        <v>-9.4978512770823802E-6</v>
      </c>
      <c r="L486" t="s">
        <v>20</v>
      </c>
      <c r="M486" t="s">
        <v>22</v>
      </c>
      <c r="N486">
        <v>26</v>
      </c>
      <c r="O486" s="2">
        <v>45961</v>
      </c>
      <c r="P486" t="s">
        <v>19</v>
      </c>
      <c r="Q486">
        <v>24</v>
      </c>
      <c r="R486" s="3">
        <v>-2.02065048780956E-4</v>
      </c>
      <c r="S486">
        <v>-2.1766603090845982E-5</v>
      </c>
      <c r="T486" s="3">
        <f t="shared" si="14"/>
        <v>-1.8029844569011002E-4</v>
      </c>
      <c r="U486">
        <f t="shared" si="15"/>
        <v>-1.1466981145890998E-4</v>
      </c>
    </row>
    <row r="487" spans="1:21" x14ac:dyDescent="0.2">
      <c r="A487">
        <v>486</v>
      </c>
      <c r="B487" s="1">
        <v>4.1147187652411701E-5</v>
      </c>
      <c r="C487" s="1">
        <v>1.73855921994685E-68</v>
      </c>
      <c r="D487" s="1">
        <v>1.8485879093237801E-6</v>
      </c>
      <c r="E487" t="s">
        <v>369</v>
      </c>
      <c r="F487" t="s">
        <v>17</v>
      </c>
      <c r="G487" t="s">
        <v>17</v>
      </c>
      <c r="H487" s="1">
        <v>4.1147187652411701E-5</v>
      </c>
      <c r="I487" s="1">
        <v>1.73855921994685E-68</v>
      </c>
      <c r="J487">
        <v>0</v>
      </c>
      <c r="K487" s="1">
        <v>4.1147187652411701E-5</v>
      </c>
      <c r="L487" t="s">
        <v>17</v>
      </c>
      <c r="M487" t="s">
        <v>22</v>
      </c>
      <c r="N487">
        <v>26</v>
      </c>
      <c r="O487" s="2">
        <v>45964</v>
      </c>
      <c r="P487" t="s">
        <v>19</v>
      </c>
      <c r="Q487">
        <v>96</v>
      </c>
      <c r="R487" s="3">
        <v>9.4084299460914201E-4</v>
      </c>
      <c r="S487">
        <v>1.468459190065449E-5</v>
      </c>
      <c r="T487" s="3">
        <f t="shared" si="14"/>
        <v>9.2615840270848749E-4</v>
      </c>
      <c r="U487">
        <f t="shared" si="15"/>
        <v>5.890367441225981E-4</v>
      </c>
    </row>
    <row r="488" spans="1:21" x14ac:dyDescent="0.2">
      <c r="A488">
        <v>487</v>
      </c>
      <c r="B488" s="1">
        <v>4.7026125761726201E-5</v>
      </c>
      <c r="C488" s="1">
        <v>4.0605559146456604E-93</v>
      </c>
      <c r="D488" s="1">
        <v>1.71332580251008E-6</v>
      </c>
      <c r="E488" t="s">
        <v>370</v>
      </c>
      <c r="F488" t="s">
        <v>17</v>
      </c>
      <c r="G488" t="s">
        <v>20</v>
      </c>
      <c r="H488" s="1">
        <v>4.3420811199577699E-5</v>
      </c>
      <c r="I488" s="1">
        <v>7.5191349840938603E-295</v>
      </c>
      <c r="J488">
        <v>-8.3031948564415092</v>
      </c>
      <c r="K488" s="1">
        <v>4.3420811199577699E-5</v>
      </c>
      <c r="L488" t="s">
        <v>20</v>
      </c>
      <c r="M488" t="s">
        <v>22</v>
      </c>
      <c r="N488">
        <v>26</v>
      </c>
      <c r="O488" s="2">
        <v>45967</v>
      </c>
      <c r="P488" t="s">
        <v>19</v>
      </c>
      <c r="Q488">
        <v>168</v>
      </c>
      <c r="R488" s="3">
        <v>4.1150822775180996E-3</v>
      </c>
      <c r="S488">
        <v>1.2938719759599497E-4</v>
      </c>
      <c r="T488" s="3">
        <f t="shared" si="14"/>
        <v>3.9856950799221046E-3</v>
      </c>
      <c r="U488">
        <f t="shared" si="15"/>
        <v>2.5349020708304586E-3</v>
      </c>
    </row>
    <row r="489" spans="1:21" x14ac:dyDescent="0.2">
      <c r="A489">
        <v>488</v>
      </c>
      <c r="B489" s="1">
        <v>3.9020084617686802E-5</v>
      </c>
      <c r="C489" s="1">
        <v>3.9747440124894197E-43</v>
      </c>
      <c r="D489" s="1">
        <v>2.2931902079021799E-6</v>
      </c>
      <c r="E489" t="s">
        <v>371</v>
      </c>
      <c r="F489" t="s">
        <v>17</v>
      </c>
      <c r="G489" t="s">
        <v>20</v>
      </c>
      <c r="H489" s="1">
        <v>3.7188846160638299E-5</v>
      </c>
      <c r="I489" s="1">
        <v>2.5048732509947801E-161</v>
      </c>
      <c r="J489">
        <v>-4.9241604569781199</v>
      </c>
      <c r="K489" s="1">
        <v>3.7188846160638299E-5</v>
      </c>
      <c r="L489" t="s">
        <v>20</v>
      </c>
      <c r="M489" t="s">
        <v>22</v>
      </c>
      <c r="N489">
        <v>26</v>
      </c>
      <c r="O489" s="2">
        <v>45971</v>
      </c>
      <c r="P489" t="s">
        <v>19</v>
      </c>
      <c r="Q489">
        <v>264</v>
      </c>
      <c r="R489" s="3">
        <v>8.2453003757299304E-3</v>
      </c>
      <c r="S489">
        <v>9.2770403181810469E-5</v>
      </c>
      <c r="T489" s="3">
        <f t="shared" si="14"/>
        <v>8.1525299725481205E-3</v>
      </c>
      <c r="U489">
        <f t="shared" si="15"/>
        <v>5.1850090625406046E-3</v>
      </c>
    </row>
    <row r="490" spans="1:21" x14ac:dyDescent="0.2">
      <c r="A490">
        <v>489</v>
      </c>
      <c r="B490" s="1">
        <v>2.8406282781022901E-5</v>
      </c>
      <c r="C490" s="1">
        <v>4.2964864250872899E-37</v>
      </c>
      <c r="D490" s="1">
        <v>1.84866480408865E-6</v>
      </c>
      <c r="E490" t="s">
        <v>372</v>
      </c>
      <c r="F490" t="s">
        <v>17</v>
      </c>
      <c r="G490" t="s">
        <v>20</v>
      </c>
      <c r="H490" s="1">
        <v>2.7099329924507699E-5</v>
      </c>
      <c r="I490" s="1">
        <v>4.5735247645194798E-144</v>
      </c>
      <c r="J490">
        <v>-4.8228235168769098</v>
      </c>
      <c r="K490" s="1">
        <v>2.7099329924507699E-5</v>
      </c>
      <c r="L490" t="s">
        <v>20</v>
      </c>
      <c r="M490" t="s">
        <v>22</v>
      </c>
      <c r="N490">
        <v>26</v>
      </c>
      <c r="O490" s="2">
        <v>45973</v>
      </c>
      <c r="P490" t="s">
        <v>19</v>
      </c>
      <c r="Q490">
        <v>312</v>
      </c>
      <c r="R490" s="3">
        <v>9.8635331932989592E-3</v>
      </c>
      <c r="S490">
        <v>2.7739868207460647E-4</v>
      </c>
      <c r="T490" s="3">
        <f t="shared" si="14"/>
        <v>9.5861345112243524E-3</v>
      </c>
      <c r="U490">
        <f t="shared" si="15"/>
        <v>6.0967815491386884E-3</v>
      </c>
    </row>
    <row r="491" spans="1:21" x14ac:dyDescent="0.2">
      <c r="A491">
        <v>490</v>
      </c>
      <c r="B491" s="1">
        <v>4.9836173101543897E-5</v>
      </c>
      <c r="C491" s="1">
        <v>8.4173827693252202E-84</v>
      </c>
      <c r="D491" s="1">
        <v>1.7146634792595E-6</v>
      </c>
      <c r="E491" t="s">
        <v>373</v>
      </c>
      <c r="F491" t="s">
        <v>17</v>
      </c>
      <c r="G491" t="s">
        <v>20</v>
      </c>
      <c r="H491" s="1">
        <v>4.7212673733577101E-5</v>
      </c>
      <c r="I491" s="1">
        <v>1.7788650246607901E-225</v>
      </c>
      <c r="J491">
        <v>-5.5567693174321002</v>
      </c>
      <c r="K491" s="1">
        <v>4.7212673733577101E-5</v>
      </c>
      <c r="L491" t="s">
        <v>20</v>
      </c>
      <c r="M491" t="s">
        <v>22</v>
      </c>
      <c r="N491">
        <v>26</v>
      </c>
      <c r="O491" s="2">
        <v>45975</v>
      </c>
      <c r="P491" t="s">
        <v>19</v>
      </c>
      <c r="Q491">
        <v>360</v>
      </c>
      <c r="R491" s="3">
        <v>1.17413521344806E-2</v>
      </c>
      <c r="S491">
        <v>4.9079009266677514E-4</v>
      </c>
      <c r="T491" s="3">
        <f t="shared" si="14"/>
        <v>1.1250562041813825E-2</v>
      </c>
      <c r="U491">
        <f t="shared" si="15"/>
        <v>7.155357458593593E-3</v>
      </c>
    </row>
    <row r="492" spans="1:21" x14ac:dyDescent="0.2">
      <c r="A492">
        <v>491</v>
      </c>
      <c r="B492" s="1">
        <v>3.9467074593102101E-5</v>
      </c>
      <c r="C492" s="1">
        <v>3.73741214764018E-34</v>
      </c>
      <c r="D492" s="1">
        <v>2.6663250718508999E-6</v>
      </c>
      <c r="E492" t="s">
        <v>374</v>
      </c>
      <c r="F492" t="s">
        <v>17</v>
      </c>
      <c r="G492" t="s">
        <v>20</v>
      </c>
      <c r="H492" s="1">
        <v>3.7853627885753602E-5</v>
      </c>
      <c r="I492" s="1">
        <v>8.8085440423481196E-131</v>
      </c>
      <c r="J492">
        <v>-4.2623304487962903</v>
      </c>
      <c r="K492" s="1">
        <v>3.7853627885753602E-5</v>
      </c>
      <c r="L492" t="s">
        <v>20</v>
      </c>
      <c r="M492" t="s">
        <v>22</v>
      </c>
      <c r="N492">
        <v>26</v>
      </c>
      <c r="O492" s="2">
        <v>45978</v>
      </c>
      <c r="P492" t="s">
        <v>19</v>
      </c>
      <c r="Q492">
        <v>432</v>
      </c>
      <c r="R492" s="3">
        <v>1.49562690514878E-2</v>
      </c>
      <c r="S492">
        <v>7.3528487896551355E-4</v>
      </c>
      <c r="T492" s="3">
        <f t="shared" si="14"/>
        <v>1.4220984172522285E-2</v>
      </c>
      <c r="U492">
        <f t="shared" si="15"/>
        <v>9.0445459337241737E-3</v>
      </c>
    </row>
    <row r="493" spans="1:21" x14ac:dyDescent="0.2">
      <c r="A493">
        <v>492</v>
      </c>
      <c r="B493" s="1">
        <v>1.75542565848351E-5</v>
      </c>
      <c r="C493" s="1">
        <v>3.0128762754726999E-10</v>
      </c>
      <c r="D493" s="1">
        <v>2.6736667077982298E-6</v>
      </c>
      <c r="E493" t="s">
        <v>375</v>
      </c>
      <c r="F493" t="s">
        <v>17</v>
      </c>
      <c r="G493" t="s">
        <v>20</v>
      </c>
      <c r="H493" s="1">
        <v>1.6701633089460899E-5</v>
      </c>
      <c r="I493" s="1">
        <v>5.0863292510595901E-73</v>
      </c>
      <c r="J493">
        <v>-5.1050306925504598</v>
      </c>
      <c r="K493" s="1">
        <v>1.6701633089460899E-5</v>
      </c>
      <c r="L493" t="s">
        <v>20</v>
      </c>
      <c r="M493" t="s">
        <v>22</v>
      </c>
      <c r="N493">
        <v>26</v>
      </c>
      <c r="O493" s="2">
        <v>45980</v>
      </c>
      <c r="P493" t="s">
        <v>19</v>
      </c>
      <c r="Q493">
        <v>480</v>
      </c>
      <c r="R493" s="3">
        <v>1.6324780999758301E-2</v>
      </c>
      <c r="S493">
        <v>8.2548191084009224E-4</v>
      </c>
      <c r="T493" s="3">
        <f t="shared" si="14"/>
        <v>1.5499299088918209E-2</v>
      </c>
      <c r="U493">
        <f t="shared" si="15"/>
        <v>9.8575542205519805E-3</v>
      </c>
    </row>
    <row r="494" spans="1:21" x14ac:dyDescent="0.2">
      <c r="A494">
        <v>493</v>
      </c>
      <c r="B494" s="1">
        <v>8.3365605264273799E-5</v>
      </c>
      <c r="C494" s="1">
        <v>6.8601475308559099E-118</v>
      </c>
      <c r="D494" s="1">
        <v>1.8565550518337801E-6</v>
      </c>
      <c r="E494" t="s">
        <v>376</v>
      </c>
      <c r="F494" t="s">
        <v>17</v>
      </c>
      <c r="G494" t="s">
        <v>20</v>
      </c>
      <c r="H494" s="1">
        <v>7.9393690998648793E-5</v>
      </c>
      <c r="I494" s="1">
        <v>4.2915772573257101E-259</v>
      </c>
      <c r="J494">
        <v>-5.0028084293154196</v>
      </c>
      <c r="K494" s="1">
        <v>7.9393690998648793E-5</v>
      </c>
      <c r="L494" t="s">
        <v>20</v>
      </c>
      <c r="M494" t="s">
        <v>22</v>
      </c>
      <c r="N494">
        <v>26</v>
      </c>
      <c r="O494" s="2">
        <v>45982</v>
      </c>
      <c r="P494" t="s">
        <v>19</v>
      </c>
      <c r="Q494">
        <v>528</v>
      </c>
      <c r="R494" s="3">
        <v>1.8746857684136899E-2</v>
      </c>
      <c r="S494">
        <v>1.1540243416374401E-3</v>
      </c>
      <c r="T494" s="3">
        <f t="shared" si="14"/>
        <v>1.7592833342499458E-2</v>
      </c>
      <c r="U494">
        <f t="shared" si="15"/>
        <v>1.1189042005829656E-2</v>
      </c>
    </row>
    <row r="495" spans="1:21" x14ac:dyDescent="0.2">
      <c r="A495">
        <v>494</v>
      </c>
      <c r="B495" s="1">
        <v>8.0685188778271892E-6</v>
      </c>
      <c r="C495" s="1">
        <v>1.19655777362233E-8</v>
      </c>
      <c r="D495" s="1">
        <v>1.3693970287713899E-6</v>
      </c>
      <c r="E495" t="s">
        <v>377</v>
      </c>
      <c r="F495" t="s">
        <v>17</v>
      </c>
      <c r="G495" t="s">
        <v>17</v>
      </c>
      <c r="H495" s="1">
        <v>8.0685188778271892E-6</v>
      </c>
      <c r="I495" s="1">
        <v>1.19655777362233E-8</v>
      </c>
      <c r="J495">
        <v>0</v>
      </c>
      <c r="K495" s="1">
        <v>8.0685188778271892E-6</v>
      </c>
      <c r="L495" t="s">
        <v>17</v>
      </c>
      <c r="M495" t="s">
        <v>22</v>
      </c>
      <c r="N495">
        <v>26</v>
      </c>
      <c r="O495" s="2">
        <v>45985</v>
      </c>
      <c r="P495" t="s">
        <v>19</v>
      </c>
      <c r="Q495">
        <v>600</v>
      </c>
      <c r="R495" s="3">
        <v>2.2038486153252601E-2</v>
      </c>
      <c r="S495">
        <v>1.660026422125463E-3</v>
      </c>
      <c r="T495" s="3">
        <f t="shared" si="14"/>
        <v>2.037845973112714E-2</v>
      </c>
      <c r="U495">
        <f t="shared" si="15"/>
        <v>1.2960700388996861E-2</v>
      </c>
    </row>
    <row r="496" spans="1:21" x14ac:dyDescent="0.2">
      <c r="A496">
        <v>495</v>
      </c>
      <c r="B496" s="1">
        <v>1.4366223508768499E-5</v>
      </c>
      <c r="C496" s="1">
        <v>4.1627676679830101E-11</v>
      </c>
      <c r="D496" s="1">
        <v>2.0611659468342002E-6</v>
      </c>
      <c r="E496" t="s">
        <v>378</v>
      </c>
      <c r="F496" t="s">
        <v>17</v>
      </c>
      <c r="G496" t="s">
        <v>20</v>
      </c>
      <c r="H496" s="1">
        <v>1.3765356061179901E-5</v>
      </c>
      <c r="I496" s="1">
        <v>2.30959252247802E-71</v>
      </c>
      <c r="J496">
        <v>-4.3650701436128898</v>
      </c>
      <c r="K496" s="1">
        <v>1.3765356061179901E-5</v>
      </c>
      <c r="L496" t="s">
        <v>20</v>
      </c>
      <c r="M496" t="s">
        <v>22</v>
      </c>
      <c r="N496">
        <v>26</v>
      </c>
      <c r="O496" s="2">
        <v>45987</v>
      </c>
      <c r="P496" t="s">
        <v>19</v>
      </c>
      <c r="Q496">
        <v>648</v>
      </c>
      <c r="R496" s="3">
        <v>2.25769199705309E-2</v>
      </c>
      <c r="S496">
        <v>1.8546279122326605E-3</v>
      </c>
      <c r="T496" s="3">
        <f t="shared" si="14"/>
        <v>2.0722292058298238E-2</v>
      </c>
      <c r="U496">
        <f t="shared" si="15"/>
        <v>1.3179377749077679E-2</v>
      </c>
    </row>
    <row r="497" spans="1:21" x14ac:dyDescent="0.2">
      <c r="A497">
        <v>496</v>
      </c>
      <c r="B497" s="1">
        <v>1.7450371524173999E-5</v>
      </c>
      <c r="C497" s="1">
        <v>4.6025508341970699E-8</v>
      </c>
      <c r="D497" s="1">
        <v>3.0854168295917898E-6</v>
      </c>
      <c r="E497" t="s">
        <v>379</v>
      </c>
      <c r="F497" t="s">
        <v>17</v>
      </c>
      <c r="G497" t="s">
        <v>20</v>
      </c>
      <c r="H497" s="1">
        <v>1.6655514961925101E-5</v>
      </c>
      <c r="I497" s="1">
        <v>1.1761170639746199E-59</v>
      </c>
      <c r="J497">
        <v>-4.7723325521062998</v>
      </c>
      <c r="K497" s="1">
        <v>1.6655514961925101E-5</v>
      </c>
      <c r="L497" t="s">
        <v>20</v>
      </c>
      <c r="M497" t="s">
        <v>22</v>
      </c>
      <c r="N497">
        <v>26</v>
      </c>
      <c r="O497" s="2">
        <v>45989</v>
      </c>
      <c r="P497" t="s">
        <v>19</v>
      </c>
      <c r="Q497">
        <v>696</v>
      </c>
      <c r="R497" s="3">
        <v>2.3340518251321499E-2</v>
      </c>
      <c r="S497">
        <v>1.9730999638490928E-3</v>
      </c>
      <c r="T497" s="3">
        <f t="shared" si="14"/>
        <v>2.1367418287472406E-2</v>
      </c>
      <c r="U497">
        <f t="shared" si="15"/>
        <v>1.358967803083245E-2</v>
      </c>
    </row>
    <row r="498" spans="1:21" x14ac:dyDescent="0.2">
      <c r="A498">
        <v>497</v>
      </c>
      <c r="B498" s="1">
        <v>3.4151679692112501E-5</v>
      </c>
      <c r="C498" s="1">
        <v>4.7411084598414397E-27</v>
      </c>
      <c r="D498" s="1">
        <v>2.7519410046515999E-6</v>
      </c>
      <c r="E498" t="s">
        <v>380</v>
      </c>
      <c r="F498" t="s">
        <v>17</v>
      </c>
      <c r="G498" t="s">
        <v>20</v>
      </c>
      <c r="H498" s="1">
        <v>3.2730515555887898E-5</v>
      </c>
      <c r="I498" s="1">
        <v>8.35529323176847E-122</v>
      </c>
      <c r="J498">
        <v>-4.3420157369595396</v>
      </c>
      <c r="K498" s="1">
        <v>3.2730515555887898E-5</v>
      </c>
      <c r="L498" t="s">
        <v>20</v>
      </c>
      <c r="M498" t="s">
        <v>22</v>
      </c>
      <c r="N498">
        <v>26</v>
      </c>
      <c r="O498" s="2">
        <v>45992</v>
      </c>
      <c r="P498" t="s">
        <v>19</v>
      </c>
      <c r="Q498">
        <v>768</v>
      </c>
      <c r="R498" s="3">
        <v>2.5198192095107801E-2</v>
      </c>
      <c r="S498">
        <v>2.0678956503043596E-3</v>
      </c>
      <c r="T498" s="3">
        <f t="shared" si="14"/>
        <v>2.3130296444803442E-2</v>
      </c>
      <c r="U498">
        <f t="shared" si="15"/>
        <v>1.471086853889499E-2</v>
      </c>
    </row>
    <row r="499" spans="1:21" x14ac:dyDescent="0.2">
      <c r="A499">
        <v>498</v>
      </c>
      <c r="B499" s="1">
        <v>1.9967431894452501E-5</v>
      </c>
      <c r="C499" s="1">
        <v>2.35180231656112E-24</v>
      </c>
      <c r="D499" s="1">
        <v>1.75187409667255E-6</v>
      </c>
      <c r="E499" t="s">
        <v>381</v>
      </c>
      <c r="F499" t="s">
        <v>17</v>
      </c>
      <c r="G499" t="s">
        <v>20</v>
      </c>
      <c r="H499" s="1">
        <v>1.9036444396531501E-5</v>
      </c>
      <c r="I499" s="1">
        <v>2.04346373313801E-121</v>
      </c>
      <c r="J499">
        <v>-4.8905535011077399</v>
      </c>
      <c r="K499" s="1">
        <v>1.9036444396531501E-5</v>
      </c>
      <c r="L499" t="s">
        <v>20</v>
      </c>
      <c r="M499" t="s">
        <v>22</v>
      </c>
      <c r="N499">
        <v>26</v>
      </c>
      <c r="O499" s="2">
        <v>45994</v>
      </c>
      <c r="P499" t="s">
        <v>19</v>
      </c>
      <c r="Q499">
        <v>816</v>
      </c>
      <c r="R499" s="3">
        <v>2.6497050773185399E-2</v>
      </c>
      <c r="S499">
        <v>1.9701196496356892E-3</v>
      </c>
      <c r="T499" s="3">
        <f t="shared" si="14"/>
        <v>2.452693112354971E-2</v>
      </c>
      <c r="U499">
        <f t="shared" si="15"/>
        <v>1.5599128194577616E-2</v>
      </c>
    </row>
    <row r="500" spans="1:21" x14ac:dyDescent="0.2">
      <c r="A500">
        <v>499</v>
      </c>
      <c r="B500" s="1">
        <v>4.94409432286138E-5</v>
      </c>
      <c r="C500" s="1">
        <v>1.16517031779467E-48</v>
      </c>
      <c r="D500" s="1">
        <v>2.5166349444327198E-6</v>
      </c>
      <c r="E500" t="s">
        <v>382</v>
      </c>
      <c r="F500" t="s">
        <v>17</v>
      </c>
      <c r="G500" t="s">
        <v>20</v>
      </c>
      <c r="H500" s="1">
        <v>4.7428898046139698E-5</v>
      </c>
      <c r="I500" s="1">
        <v>6.4528956179755401E-153</v>
      </c>
      <c r="J500">
        <v>-4.2422347247384602</v>
      </c>
      <c r="K500" s="1">
        <v>4.7428898046139698E-5</v>
      </c>
      <c r="L500" t="s">
        <v>20</v>
      </c>
      <c r="M500" t="s">
        <v>22</v>
      </c>
      <c r="N500">
        <v>26</v>
      </c>
      <c r="O500" s="2">
        <v>45999</v>
      </c>
      <c r="P500" t="s">
        <v>19</v>
      </c>
      <c r="Q500">
        <v>936</v>
      </c>
      <c r="R500" s="3">
        <v>3.0661553280569302E-2</v>
      </c>
      <c r="S500">
        <v>1.6348490113728734E-3</v>
      </c>
      <c r="T500" s="3">
        <f t="shared" si="14"/>
        <v>2.9026704269196429E-2</v>
      </c>
      <c r="U500">
        <f t="shared" si="15"/>
        <v>1.846098391520893E-2</v>
      </c>
    </row>
    <row r="501" spans="1:21" x14ac:dyDescent="0.2">
      <c r="A501">
        <v>500</v>
      </c>
      <c r="B501" s="1">
        <v>4.1677399989328701E-5</v>
      </c>
      <c r="C501" s="1">
        <v>2.4609027936429499E-19</v>
      </c>
      <c r="D501" s="1">
        <v>4.1557619500442197E-6</v>
      </c>
      <c r="E501" t="s">
        <v>383</v>
      </c>
      <c r="F501" t="s">
        <v>17</v>
      </c>
      <c r="G501" t="s">
        <v>20</v>
      </c>
      <c r="H501" s="1">
        <v>4.0047279092384401E-5</v>
      </c>
      <c r="I501" s="1">
        <v>1.5750677825171199E-95</v>
      </c>
      <c r="J501">
        <v>-4.0704910143428297</v>
      </c>
      <c r="K501" s="1">
        <v>4.0047279092384401E-5</v>
      </c>
      <c r="L501" t="s">
        <v>20</v>
      </c>
      <c r="M501" t="s">
        <v>22</v>
      </c>
      <c r="N501">
        <v>26</v>
      </c>
      <c r="O501" s="2">
        <v>46001</v>
      </c>
      <c r="P501" t="s">
        <v>19</v>
      </c>
      <c r="Q501">
        <v>984</v>
      </c>
      <c r="R501" s="3">
        <v>3.2848393517799897E-2</v>
      </c>
      <c r="S501">
        <v>1.7540499176640261E-3</v>
      </c>
      <c r="T501" s="3">
        <f t="shared" si="14"/>
        <v>3.1094343600135872E-2</v>
      </c>
      <c r="U501">
        <f t="shared" si="15"/>
        <v>1.9776002529686414E-2</v>
      </c>
    </row>
    <row r="502" spans="1:21" x14ac:dyDescent="0.2">
      <c r="A502">
        <v>501</v>
      </c>
      <c r="B502" s="1">
        <v>1.1648800345201601E-5</v>
      </c>
      <c r="C502" s="1">
        <v>9.69161908784582E-5</v>
      </c>
      <c r="D502" s="1">
        <v>2.93158032268916E-6</v>
      </c>
      <c r="E502" t="s">
        <v>384</v>
      </c>
      <c r="F502" t="s">
        <v>17</v>
      </c>
      <c r="G502" t="s">
        <v>20</v>
      </c>
      <c r="H502" s="1">
        <v>1.11616425034332E-5</v>
      </c>
      <c r="I502" s="1">
        <v>1.3692091377413499E-37</v>
      </c>
      <c r="J502">
        <v>-4.3645712682388798</v>
      </c>
      <c r="K502" s="1">
        <v>1.11616425034332E-5</v>
      </c>
      <c r="L502" t="s">
        <v>20</v>
      </c>
      <c r="M502" t="s">
        <v>22</v>
      </c>
      <c r="N502">
        <v>26</v>
      </c>
      <c r="O502" s="2">
        <v>46006</v>
      </c>
      <c r="P502" t="s">
        <v>19</v>
      </c>
      <c r="Q502">
        <v>1104</v>
      </c>
      <c r="R502" s="3">
        <v>3.6047965537871797E-2</v>
      </c>
      <c r="S502">
        <v>2.1502850981575208E-3</v>
      </c>
      <c r="T502" s="3">
        <f t="shared" si="14"/>
        <v>3.3897680439714278E-2</v>
      </c>
      <c r="U502">
        <f t="shared" si="15"/>
        <v>2.1558924759658281E-2</v>
      </c>
    </row>
    <row r="503" spans="1:21" x14ac:dyDescent="0.2">
      <c r="A503">
        <v>502</v>
      </c>
      <c r="B503" s="1">
        <v>2.6839617594895399E-5</v>
      </c>
      <c r="C503" s="1">
        <v>2.3916306237223799E-30</v>
      </c>
      <c r="D503" s="1">
        <v>1.9797966547698598E-6</v>
      </c>
      <c r="E503" t="s">
        <v>385</v>
      </c>
      <c r="F503" t="s">
        <v>17</v>
      </c>
      <c r="G503" t="s">
        <v>20</v>
      </c>
      <c r="H503" s="1">
        <v>2.57138213109087E-5</v>
      </c>
      <c r="I503" s="1">
        <v>3.6720221718121601E-123</v>
      </c>
      <c r="J503">
        <v>-4.3781757303768902</v>
      </c>
      <c r="K503" s="1">
        <v>2.57138213109087E-5</v>
      </c>
      <c r="L503" t="s">
        <v>20</v>
      </c>
      <c r="M503" t="s">
        <v>22</v>
      </c>
      <c r="N503">
        <v>26</v>
      </c>
      <c r="O503" s="2">
        <v>46009</v>
      </c>
      <c r="P503" t="s">
        <v>19</v>
      </c>
      <c r="Q503">
        <v>1176</v>
      </c>
      <c r="R503" s="3">
        <v>3.7433548583715302E-2</v>
      </c>
      <c r="S503">
        <v>2.2902379122899108E-3</v>
      </c>
      <c r="T503" s="3">
        <f t="shared" si="14"/>
        <v>3.5143310671425392E-2</v>
      </c>
      <c r="U503">
        <f t="shared" si="15"/>
        <v>2.2351145587026548E-2</v>
      </c>
    </row>
    <row r="504" spans="1:21" x14ac:dyDescent="0.2">
      <c r="A504">
        <v>503</v>
      </c>
      <c r="B504" s="1">
        <v>4.5799182871882499E-5</v>
      </c>
      <c r="C504" s="1">
        <v>2.0040763785203001E-54</v>
      </c>
      <c r="D504" s="1">
        <v>2.08410087367941E-6</v>
      </c>
      <c r="E504" t="s">
        <v>386</v>
      </c>
      <c r="F504" t="s">
        <v>17</v>
      </c>
      <c r="G504" t="s">
        <v>20</v>
      </c>
      <c r="H504" s="1">
        <v>4.4020443408784003E-5</v>
      </c>
      <c r="I504" s="1">
        <v>5.8124206487059498E-159</v>
      </c>
      <c r="J504">
        <v>-4.0407122812932998</v>
      </c>
      <c r="K504" s="1">
        <v>4.4020443408784003E-5</v>
      </c>
      <c r="L504" t="s">
        <v>20</v>
      </c>
      <c r="M504" t="s">
        <v>22</v>
      </c>
      <c r="N504">
        <v>26</v>
      </c>
      <c r="O504" s="2">
        <v>46041</v>
      </c>
      <c r="P504" t="s">
        <v>19</v>
      </c>
      <c r="Q504">
        <v>1944</v>
      </c>
      <c r="R504" s="3">
        <v>6.5326847962957998E-2</v>
      </c>
      <c r="S504">
        <v>5.9704375183069775E-3</v>
      </c>
      <c r="T504" s="3">
        <f t="shared" si="14"/>
        <v>5.9356410444651023E-2</v>
      </c>
      <c r="U504">
        <f t="shared" si="15"/>
        <v>3.7750677042798053E-2</v>
      </c>
    </row>
    <row r="505" spans="1:21" x14ac:dyDescent="0.2">
      <c r="A505">
        <v>504</v>
      </c>
      <c r="B505" s="1">
        <v>-8.4781705683277496E-6</v>
      </c>
      <c r="C505" s="1">
        <v>8.8427345052410301E-110</v>
      </c>
      <c r="D505" s="1">
        <v>2.5856974587275998E-7</v>
      </c>
      <c r="E505" t="s">
        <v>387</v>
      </c>
      <c r="F505" t="s">
        <v>85</v>
      </c>
      <c r="G505" t="s">
        <v>20</v>
      </c>
      <c r="H505" s="1">
        <v>-8.4875530331846295E-6</v>
      </c>
      <c r="I505" s="1">
        <v>5.0241597399624003E-108</v>
      </c>
      <c r="J505">
        <v>0.110543814220598</v>
      </c>
      <c r="K505" s="1">
        <v>-8.4781705683277496E-6</v>
      </c>
      <c r="L505" t="s">
        <v>85</v>
      </c>
      <c r="M505" t="s">
        <v>86</v>
      </c>
      <c r="N505">
        <v>27</v>
      </c>
      <c r="O505" s="2">
        <v>45960</v>
      </c>
      <c r="P505" t="s">
        <v>19</v>
      </c>
      <c r="Q505">
        <v>0</v>
      </c>
      <c r="R505" s="3">
        <v>0</v>
      </c>
      <c r="S505" s="3">
        <v>0</v>
      </c>
      <c r="T505" s="3">
        <f t="shared" si="14"/>
        <v>0</v>
      </c>
      <c r="U505">
        <f t="shared" si="15"/>
        <v>0</v>
      </c>
    </row>
    <row r="506" spans="1:21" x14ac:dyDescent="0.2">
      <c r="A506">
        <v>505</v>
      </c>
      <c r="B506" s="1">
        <v>-1.2783360352746299E-5</v>
      </c>
      <c r="C506" s="1">
        <v>5.9735307074580006E-138</v>
      </c>
      <c r="D506" s="1">
        <v>3.1045381480306997E-7</v>
      </c>
      <c r="E506" t="s">
        <v>388</v>
      </c>
      <c r="F506" t="s">
        <v>85</v>
      </c>
      <c r="G506" t="s">
        <v>20</v>
      </c>
      <c r="H506" s="1">
        <v>-1.28615884055619E-5</v>
      </c>
      <c r="I506" s="1">
        <v>7.6374119265774596E-137</v>
      </c>
      <c r="J506">
        <v>0.608230106180085</v>
      </c>
      <c r="K506" s="1">
        <v>-1.2783360352746299E-5</v>
      </c>
      <c r="L506" t="s">
        <v>85</v>
      </c>
      <c r="M506" t="s">
        <v>86</v>
      </c>
      <c r="N506">
        <v>27</v>
      </c>
      <c r="O506" s="2">
        <v>45961</v>
      </c>
      <c r="P506" t="s">
        <v>19</v>
      </c>
      <c r="Q506">
        <v>24</v>
      </c>
      <c r="R506" s="3">
        <v>-2.5513837105288901E-4</v>
      </c>
      <c r="S506" s="3">
        <v>-2.5513837105288901E-4</v>
      </c>
      <c r="T506" s="3">
        <f t="shared" si="14"/>
        <v>0</v>
      </c>
      <c r="U506">
        <f t="shared" si="15"/>
        <v>0</v>
      </c>
    </row>
    <row r="507" spans="1:21" x14ac:dyDescent="0.2">
      <c r="A507">
        <v>506</v>
      </c>
      <c r="B507" s="1">
        <v>8.9444701818232896E-6</v>
      </c>
      <c r="C507" s="1">
        <v>2.29549593749755E-5</v>
      </c>
      <c r="D507" s="1">
        <v>2.0826469575653201E-6</v>
      </c>
      <c r="E507" t="s">
        <v>389</v>
      </c>
      <c r="F507" t="s">
        <v>17</v>
      </c>
      <c r="G507" t="s">
        <v>20</v>
      </c>
      <c r="H507" s="1">
        <v>8.3441289316730908E-6</v>
      </c>
      <c r="I507" s="1">
        <v>1.47003570694864E-46</v>
      </c>
      <c r="J507">
        <v>-7.19477437448732</v>
      </c>
      <c r="K507" s="1">
        <v>8.3441289316730908E-6</v>
      </c>
      <c r="L507" t="s">
        <v>20</v>
      </c>
      <c r="M507" t="s">
        <v>86</v>
      </c>
      <c r="N507">
        <v>27</v>
      </c>
      <c r="O507" s="2">
        <v>45964</v>
      </c>
      <c r="P507" t="s">
        <v>19</v>
      </c>
      <c r="Q507">
        <v>96</v>
      </c>
      <c r="R507" s="3">
        <v>-3.9333841720611701E-4</v>
      </c>
      <c r="S507" s="3">
        <v>-3.9333841720611701E-4</v>
      </c>
      <c r="T507" s="3">
        <f t="shared" si="14"/>
        <v>0</v>
      </c>
      <c r="U507">
        <f t="shared" si="15"/>
        <v>0</v>
      </c>
    </row>
    <row r="508" spans="1:21" x14ac:dyDescent="0.2">
      <c r="A508">
        <v>507</v>
      </c>
      <c r="B508" s="1">
        <v>-4.2368213374561497E-6</v>
      </c>
      <c r="C508" s="1">
        <v>4.05666185218528E-22</v>
      </c>
      <c r="D508" s="1">
        <v>4.0759618239223898E-7</v>
      </c>
      <c r="E508" t="s">
        <v>390</v>
      </c>
      <c r="F508" t="s">
        <v>85</v>
      </c>
      <c r="G508" t="s">
        <v>20</v>
      </c>
      <c r="H508" s="1">
        <v>-4.27988636259996E-6</v>
      </c>
      <c r="I508" s="1">
        <v>3.3122782792433601E-24</v>
      </c>
      <c r="J508">
        <v>1.0062188921680799</v>
      </c>
      <c r="K508" s="1">
        <v>-4.27988636259996E-6</v>
      </c>
      <c r="L508" t="s">
        <v>20</v>
      </c>
      <c r="M508" t="s">
        <v>86</v>
      </c>
      <c r="N508">
        <v>27</v>
      </c>
      <c r="O508" s="2">
        <v>45967</v>
      </c>
      <c r="P508" t="s">
        <v>19</v>
      </c>
      <c r="Q508">
        <v>168</v>
      </c>
      <c r="R508" s="3">
        <v>-2.238630588089E-4</v>
      </c>
      <c r="S508" s="3">
        <v>-2.238630588089E-4</v>
      </c>
      <c r="T508" s="3">
        <f t="shared" si="14"/>
        <v>0</v>
      </c>
      <c r="U508">
        <f t="shared" si="15"/>
        <v>0</v>
      </c>
    </row>
    <row r="509" spans="1:21" x14ac:dyDescent="0.2">
      <c r="A509">
        <v>508</v>
      </c>
      <c r="B509" s="1">
        <v>-8.4401856937367499E-6</v>
      </c>
      <c r="C509" s="1">
        <v>6.5534236774097899E-63</v>
      </c>
      <c r="D509" s="1">
        <v>4.08415482132327E-7</v>
      </c>
      <c r="E509" t="s">
        <v>391</v>
      </c>
      <c r="F509" t="s">
        <v>85</v>
      </c>
      <c r="G509" t="s">
        <v>20</v>
      </c>
      <c r="H509" s="1">
        <v>-8.4164206013785705E-6</v>
      </c>
      <c r="I509" s="1">
        <v>2.1428248902901099E-65</v>
      </c>
      <c r="J509">
        <v>-0.28236578806775098</v>
      </c>
      <c r="K509" s="1">
        <v>-8.4164206013785705E-6</v>
      </c>
      <c r="L509" t="s">
        <v>20</v>
      </c>
      <c r="M509" t="s">
        <v>86</v>
      </c>
      <c r="N509">
        <v>27</v>
      </c>
      <c r="O509" s="2">
        <v>45968</v>
      </c>
      <c r="P509" t="s">
        <v>19</v>
      </c>
      <c r="Q509">
        <v>192</v>
      </c>
      <c r="R509" s="3">
        <v>-3.75987143183215E-4</v>
      </c>
      <c r="S509" s="3">
        <v>-3.75987143183215E-4</v>
      </c>
      <c r="T509" s="3">
        <f t="shared" si="14"/>
        <v>0</v>
      </c>
      <c r="U509">
        <f t="shared" si="15"/>
        <v>0</v>
      </c>
    </row>
    <row r="510" spans="1:21" x14ac:dyDescent="0.2">
      <c r="A510">
        <v>509</v>
      </c>
      <c r="B510" s="1">
        <v>-8.0718612138972899E-7</v>
      </c>
      <c r="C510">
        <v>5.0962202512833898E-2</v>
      </c>
      <c r="D510" s="1">
        <v>4.13515844288215E-7</v>
      </c>
      <c r="E510" t="s">
        <v>392</v>
      </c>
      <c r="F510" t="s">
        <v>85</v>
      </c>
      <c r="G510" t="s">
        <v>20</v>
      </c>
      <c r="H510" s="1">
        <v>-8.7182895943597503E-7</v>
      </c>
      <c r="I510">
        <v>3.9535949120944498E-2</v>
      </c>
      <c r="J510">
        <v>7.41462386017393</v>
      </c>
      <c r="K510" s="1">
        <v>-8.7182895943597503E-7</v>
      </c>
      <c r="L510" t="s">
        <v>20</v>
      </c>
      <c r="M510" t="s">
        <v>86</v>
      </c>
      <c r="N510">
        <v>27</v>
      </c>
      <c r="O510" s="2">
        <v>45971</v>
      </c>
      <c r="P510" t="s">
        <v>19</v>
      </c>
      <c r="Q510">
        <v>264</v>
      </c>
      <c r="R510" s="3">
        <v>-7.0889252852776802E-4</v>
      </c>
      <c r="S510" s="3">
        <v>-7.0889252852776802E-4</v>
      </c>
      <c r="T510" s="3">
        <f t="shared" si="14"/>
        <v>0</v>
      </c>
      <c r="U510">
        <f t="shared" si="15"/>
        <v>0</v>
      </c>
    </row>
    <row r="511" spans="1:21" x14ac:dyDescent="0.2">
      <c r="A511">
        <v>510</v>
      </c>
      <c r="B511" s="1">
        <v>1.3104548766671101E-5</v>
      </c>
      <c r="C511" s="1">
        <v>2.9812206667620299E-5</v>
      </c>
      <c r="D511" s="1">
        <v>3.0688761685170102E-6</v>
      </c>
      <c r="E511" t="s">
        <v>393</v>
      </c>
      <c r="F511" t="s">
        <v>17</v>
      </c>
      <c r="G511" t="s">
        <v>20</v>
      </c>
      <c r="H511" s="1">
        <v>1.25462367260646E-5</v>
      </c>
      <c r="I511" s="1">
        <v>1.2400589522945599E-40</v>
      </c>
      <c r="J511">
        <v>-4.4500359175170701</v>
      </c>
      <c r="K511" s="1">
        <v>1.25462367260646E-5</v>
      </c>
      <c r="L511" t="s">
        <v>20</v>
      </c>
      <c r="M511" t="s">
        <v>86</v>
      </c>
      <c r="N511">
        <v>27</v>
      </c>
      <c r="O511" s="2">
        <v>45973</v>
      </c>
      <c r="P511" t="s">
        <v>19</v>
      </c>
      <c r="Q511">
        <v>312</v>
      </c>
      <c r="R511" s="3">
        <v>-4.1375582504101399E-4</v>
      </c>
      <c r="S511" s="3">
        <v>-4.1375582504101399E-4</v>
      </c>
      <c r="T511" s="3">
        <f t="shared" si="14"/>
        <v>0</v>
      </c>
      <c r="U511">
        <f t="shared" si="15"/>
        <v>0</v>
      </c>
    </row>
    <row r="512" spans="1:21" x14ac:dyDescent="0.2">
      <c r="A512">
        <v>511</v>
      </c>
      <c r="B512" s="1">
        <v>5.4455213986818697E-6</v>
      </c>
      <c r="C512">
        <v>9.1206803625352197E-3</v>
      </c>
      <c r="D512" s="1">
        <v>2.0679599663263298E-6</v>
      </c>
      <c r="E512" t="s">
        <v>394</v>
      </c>
      <c r="F512" t="s">
        <v>17</v>
      </c>
      <c r="G512" t="s">
        <v>20</v>
      </c>
      <c r="H512" s="1">
        <v>5.2240987089881796E-6</v>
      </c>
      <c r="I512" s="1">
        <v>1.5843564885600799E-20</v>
      </c>
      <c r="J512">
        <v>-4.2384859480686403</v>
      </c>
      <c r="K512" s="1">
        <v>5.2240987089881796E-6</v>
      </c>
      <c r="L512" t="s">
        <v>20</v>
      </c>
      <c r="M512" t="s">
        <v>86</v>
      </c>
      <c r="N512">
        <v>27</v>
      </c>
      <c r="O512" s="2">
        <v>45975</v>
      </c>
      <c r="P512" t="s">
        <v>19</v>
      </c>
      <c r="Q512">
        <v>360</v>
      </c>
      <c r="R512" s="3">
        <v>3.1445858927458402E-5</v>
      </c>
      <c r="S512" s="3">
        <v>3.1445858927458402E-5</v>
      </c>
      <c r="T512" s="3">
        <f t="shared" si="14"/>
        <v>0</v>
      </c>
      <c r="U512">
        <f t="shared" si="15"/>
        <v>0</v>
      </c>
    </row>
    <row r="513" spans="1:21" x14ac:dyDescent="0.2">
      <c r="A513">
        <v>512</v>
      </c>
      <c r="B513" s="1">
        <v>-4.6313004833622703E-6</v>
      </c>
      <c r="C513" s="1">
        <v>1.8980997895133099E-14</v>
      </c>
      <c r="D513" s="1">
        <v>5.6525526284320302E-7</v>
      </c>
      <c r="E513" t="s">
        <v>395</v>
      </c>
      <c r="F513" t="s">
        <v>85</v>
      </c>
      <c r="G513" t="s">
        <v>20</v>
      </c>
      <c r="H513" s="1">
        <v>-4.7108395186465397E-6</v>
      </c>
      <c r="I513" s="1">
        <v>1.3174486630310199E-15</v>
      </c>
      <c r="J513">
        <v>1.6884259157935599</v>
      </c>
      <c r="K513" s="1">
        <v>-4.7108395186465397E-6</v>
      </c>
      <c r="L513" t="s">
        <v>20</v>
      </c>
      <c r="M513" t="s">
        <v>86</v>
      </c>
      <c r="N513">
        <v>27</v>
      </c>
      <c r="O513" s="2">
        <v>45978</v>
      </c>
      <c r="P513" t="s">
        <v>19</v>
      </c>
      <c r="Q513">
        <v>432</v>
      </c>
      <c r="R513" s="3">
        <v>6.0757811878964097E-5</v>
      </c>
      <c r="S513" s="3">
        <v>6.0757811878964097E-5</v>
      </c>
      <c r="T513" s="3">
        <f t="shared" si="14"/>
        <v>0</v>
      </c>
      <c r="U513">
        <f t="shared" si="15"/>
        <v>0</v>
      </c>
    </row>
    <row r="514" spans="1:21" x14ac:dyDescent="0.2">
      <c r="A514">
        <v>513</v>
      </c>
      <c r="B514" s="1">
        <v>2.4173657789134499E-5</v>
      </c>
      <c r="C514" s="1">
        <v>7.9042959531938994E-14</v>
      </c>
      <c r="D514" s="1">
        <v>3.0447791806015E-6</v>
      </c>
      <c r="E514" t="s">
        <v>396</v>
      </c>
      <c r="F514" t="s">
        <v>17</v>
      </c>
      <c r="G514" t="s">
        <v>20</v>
      </c>
      <c r="H514" s="1">
        <v>2.3002584515281901E-5</v>
      </c>
      <c r="I514" s="1">
        <v>1.1400564633125899E-86</v>
      </c>
      <c r="J514">
        <v>-5.0910508472410596</v>
      </c>
      <c r="K514" s="1">
        <v>2.3002584515281901E-5</v>
      </c>
      <c r="L514" t="s">
        <v>20</v>
      </c>
      <c r="M514" t="s">
        <v>86</v>
      </c>
      <c r="N514">
        <v>27</v>
      </c>
      <c r="O514" s="2">
        <v>45980</v>
      </c>
      <c r="P514" t="s">
        <v>19</v>
      </c>
      <c r="Q514">
        <v>480</v>
      </c>
      <c r="R514" s="3">
        <v>5.29774387217497E-4</v>
      </c>
      <c r="S514" s="3">
        <v>5.29774387217497E-4</v>
      </c>
      <c r="T514" s="3">
        <f t="shared" si="14"/>
        <v>0</v>
      </c>
      <c r="U514">
        <f t="shared" si="15"/>
        <v>0</v>
      </c>
    </row>
    <row r="515" spans="1:21" x14ac:dyDescent="0.2">
      <c r="A515">
        <v>514</v>
      </c>
      <c r="B515" s="1">
        <v>1.88371351360343E-5</v>
      </c>
      <c r="C515" s="1">
        <v>1.2715970106917899E-38</v>
      </c>
      <c r="D515" s="1">
        <v>1.23927516475251E-6</v>
      </c>
      <c r="E515" t="s">
        <v>397</v>
      </c>
      <c r="F515" t="s">
        <v>17</v>
      </c>
      <c r="G515" t="s">
        <v>18</v>
      </c>
      <c r="H515" s="1">
        <v>2.2261261497022599E-5</v>
      </c>
      <c r="I515" s="1">
        <v>3.0615109695575702E-14</v>
      </c>
      <c r="J515">
        <v>15.381546824946399</v>
      </c>
      <c r="K515" s="1">
        <v>1.88371351360343E-5</v>
      </c>
      <c r="L515" t="s">
        <v>17</v>
      </c>
      <c r="M515" t="s">
        <v>86</v>
      </c>
      <c r="N515">
        <v>27</v>
      </c>
      <c r="O515" s="2">
        <v>45982</v>
      </c>
      <c r="P515" t="s">
        <v>19</v>
      </c>
      <c r="Q515">
        <v>528</v>
      </c>
      <c r="R515" s="3">
        <v>1.56203341742155E-3</v>
      </c>
      <c r="S515" s="3">
        <v>1.56203341742155E-3</v>
      </c>
      <c r="T515" s="3">
        <f t="shared" ref="T515:T544" si="16">R515-S515</f>
        <v>0</v>
      </c>
      <c r="U515">
        <f t="shared" ref="U515:U544" si="17">T515*0.636</f>
        <v>0</v>
      </c>
    </row>
    <row r="516" spans="1:21" x14ac:dyDescent="0.2">
      <c r="A516">
        <v>515</v>
      </c>
      <c r="B516" s="1">
        <v>1.6079769036321001E-6</v>
      </c>
      <c r="C516">
        <v>0.151344561665189</v>
      </c>
      <c r="D516" s="1">
        <v>1.11765987331264E-6</v>
      </c>
      <c r="E516" t="s">
        <v>398</v>
      </c>
      <c r="F516" t="s">
        <v>17</v>
      </c>
      <c r="G516" t="s">
        <v>20</v>
      </c>
      <c r="H516" s="1">
        <v>1.51475563840079E-6</v>
      </c>
      <c r="I516" s="1">
        <v>3.8270782596682998E-8</v>
      </c>
      <c r="J516">
        <v>-6.1542114693650598</v>
      </c>
      <c r="K516" s="1">
        <v>1.51475563840079E-6</v>
      </c>
      <c r="L516" t="s">
        <v>20</v>
      </c>
      <c r="M516" t="s">
        <v>86</v>
      </c>
      <c r="N516">
        <v>27</v>
      </c>
      <c r="O516" s="2">
        <v>45985</v>
      </c>
      <c r="P516" t="s">
        <v>19</v>
      </c>
      <c r="Q516">
        <v>600</v>
      </c>
      <c r="R516" s="3">
        <v>2.29805745084954E-3</v>
      </c>
      <c r="S516" s="3">
        <v>2.29805745084954E-3</v>
      </c>
      <c r="T516" s="3">
        <f t="shared" si="16"/>
        <v>0</v>
      </c>
      <c r="U516">
        <f t="shared" si="17"/>
        <v>0</v>
      </c>
    </row>
    <row r="517" spans="1:21" x14ac:dyDescent="0.2">
      <c r="A517">
        <v>516</v>
      </c>
      <c r="B517" s="1">
        <v>9.0266583530175297E-6</v>
      </c>
      <c r="C517" s="1">
        <v>1.51614203014299E-5</v>
      </c>
      <c r="D517" s="1">
        <v>2.0404531406088101E-6</v>
      </c>
      <c r="E517" t="s">
        <v>399</v>
      </c>
      <c r="F517" t="s">
        <v>17</v>
      </c>
      <c r="G517" t="s">
        <v>20</v>
      </c>
      <c r="H517" s="1">
        <v>8.6164635521284792E-6</v>
      </c>
      <c r="I517" s="1">
        <v>1.24791422919715E-43</v>
      </c>
      <c r="J517">
        <v>-4.7605934663035097</v>
      </c>
      <c r="K517" s="1">
        <v>8.6164635521284792E-6</v>
      </c>
      <c r="L517" t="s">
        <v>20</v>
      </c>
      <c r="M517" t="s">
        <v>86</v>
      </c>
      <c r="N517">
        <v>27</v>
      </c>
      <c r="O517" s="2">
        <v>45987</v>
      </c>
      <c r="P517" t="s">
        <v>19</v>
      </c>
      <c r="Q517">
        <v>648</v>
      </c>
      <c r="R517" s="3">
        <v>2.55328869700913E-3</v>
      </c>
      <c r="S517" s="3">
        <v>2.55328869700913E-3</v>
      </c>
      <c r="T517" s="3">
        <f t="shared" si="16"/>
        <v>0</v>
      </c>
      <c r="U517">
        <f t="shared" si="17"/>
        <v>0</v>
      </c>
    </row>
    <row r="518" spans="1:21" x14ac:dyDescent="0.2">
      <c r="A518">
        <v>517</v>
      </c>
      <c r="B518" s="1">
        <v>-5.5431058525480303E-6</v>
      </c>
      <c r="C518" s="1">
        <v>1.3735278444059699E-5</v>
      </c>
      <c r="D518" s="1">
        <v>1.23566725895937E-6</v>
      </c>
      <c r="E518" t="s">
        <v>400</v>
      </c>
      <c r="F518" t="s">
        <v>85</v>
      </c>
      <c r="G518" t="s">
        <v>20</v>
      </c>
      <c r="H518" s="1">
        <v>-5.5121339761595604E-6</v>
      </c>
      <c r="I518" s="1">
        <v>5.8277432138798098E-6</v>
      </c>
      <c r="J518">
        <v>-0.56188540631318995</v>
      </c>
      <c r="K518" s="1">
        <v>-5.5121339761595604E-6</v>
      </c>
      <c r="L518" t="s">
        <v>20</v>
      </c>
      <c r="M518" t="s">
        <v>86</v>
      </c>
      <c r="N518">
        <v>27</v>
      </c>
      <c r="O518" s="2">
        <v>45989</v>
      </c>
      <c r="P518" t="s">
        <v>19</v>
      </c>
      <c r="Q518">
        <v>696</v>
      </c>
      <c r="R518" s="3">
        <v>2.6368939570204E-3</v>
      </c>
      <c r="S518" s="3">
        <v>2.6368939570204E-3</v>
      </c>
      <c r="T518" s="3">
        <f t="shared" si="16"/>
        <v>0</v>
      </c>
      <c r="U518">
        <f t="shared" si="17"/>
        <v>0</v>
      </c>
    </row>
    <row r="519" spans="1:21" x14ac:dyDescent="0.2">
      <c r="A519">
        <v>518</v>
      </c>
      <c r="B519" s="1">
        <v>6.6455379514128103E-6</v>
      </c>
      <c r="C519">
        <v>6.5518157684472797E-3</v>
      </c>
      <c r="D519" s="1">
        <v>2.4225702087916698E-6</v>
      </c>
      <c r="E519" t="s">
        <v>401</v>
      </c>
      <c r="F519" t="s">
        <v>17</v>
      </c>
      <c r="G519" t="s">
        <v>20</v>
      </c>
      <c r="H519" s="1">
        <v>6.3201300402453299E-6</v>
      </c>
      <c r="I519" s="1">
        <v>2.27870434874637E-22</v>
      </c>
      <c r="J519">
        <v>-5.1487534132263999</v>
      </c>
      <c r="K519" s="1">
        <v>6.3201300402453299E-6</v>
      </c>
      <c r="L519" t="s">
        <v>20</v>
      </c>
      <c r="M519" t="s">
        <v>86</v>
      </c>
      <c r="N519">
        <v>27</v>
      </c>
      <c r="O519" s="2">
        <v>45992</v>
      </c>
      <c r="P519" t="s">
        <v>19</v>
      </c>
      <c r="Q519">
        <v>768</v>
      </c>
      <c r="R519" s="3">
        <v>2.67658151257953E-3</v>
      </c>
      <c r="S519" s="3">
        <v>2.67658151257953E-3</v>
      </c>
      <c r="T519" s="3">
        <f t="shared" si="16"/>
        <v>0</v>
      </c>
      <c r="U519">
        <f t="shared" si="17"/>
        <v>0</v>
      </c>
    </row>
    <row r="520" spans="1:21" x14ac:dyDescent="0.2">
      <c r="A520">
        <v>519</v>
      </c>
      <c r="B520" s="1">
        <v>-1.41036667044492E-6</v>
      </c>
      <c r="C520">
        <v>6.5496674446301898E-3</v>
      </c>
      <c r="D520" s="1">
        <v>5.1000721210696903E-7</v>
      </c>
      <c r="E520" t="s">
        <v>402</v>
      </c>
      <c r="F520" t="s">
        <v>85</v>
      </c>
      <c r="G520" t="s">
        <v>20</v>
      </c>
      <c r="H520" s="1">
        <v>-1.22947995510249E-6</v>
      </c>
      <c r="I520">
        <v>1.3995172343315E-2</v>
      </c>
      <c r="J520">
        <v>-14.712457457458401</v>
      </c>
      <c r="K520" s="1">
        <v>-1.41036667044492E-6</v>
      </c>
      <c r="L520" t="s">
        <v>85</v>
      </c>
      <c r="M520" t="s">
        <v>86</v>
      </c>
      <c r="N520">
        <v>27</v>
      </c>
      <c r="O520" s="2">
        <v>45994</v>
      </c>
      <c r="P520" t="s">
        <v>19</v>
      </c>
      <c r="Q520">
        <v>816</v>
      </c>
      <c r="R520" s="3">
        <v>2.8022256233227599E-3</v>
      </c>
      <c r="S520" s="3">
        <v>2.8022256233227599E-3</v>
      </c>
      <c r="T520" s="3">
        <f t="shared" si="16"/>
        <v>0</v>
      </c>
      <c r="U520">
        <f t="shared" si="17"/>
        <v>0</v>
      </c>
    </row>
    <row r="521" spans="1:21" x14ac:dyDescent="0.2">
      <c r="A521">
        <v>520</v>
      </c>
      <c r="B521" s="1">
        <v>-1.8250184463871501E-6</v>
      </c>
      <c r="C521">
        <v>2.83734706152842E-3</v>
      </c>
      <c r="D521" s="1">
        <v>5.9770228651354098E-7</v>
      </c>
      <c r="E521" t="s">
        <v>403</v>
      </c>
      <c r="F521" t="s">
        <v>85</v>
      </c>
      <c r="G521" t="s">
        <v>20</v>
      </c>
      <c r="H521" s="1">
        <v>-1.8550006974986399E-6</v>
      </c>
      <c r="I521">
        <v>1.39653492879909E-3</v>
      </c>
      <c r="J521">
        <v>1.6162932527151299</v>
      </c>
      <c r="K521" s="1">
        <v>-1.8550006974986399E-6</v>
      </c>
      <c r="L521" t="s">
        <v>20</v>
      </c>
      <c r="M521" t="s">
        <v>86</v>
      </c>
      <c r="N521">
        <v>27</v>
      </c>
      <c r="O521" s="2">
        <v>45999</v>
      </c>
      <c r="P521" t="s">
        <v>19</v>
      </c>
      <c r="Q521">
        <v>936</v>
      </c>
      <c r="R521" s="3">
        <v>2.6081025163128299E-3</v>
      </c>
      <c r="S521" s="3">
        <v>2.6081025163128299E-3</v>
      </c>
      <c r="T521" s="3">
        <f t="shared" si="16"/>
        <v>0</v>
      </c>
      <c r="U521">
        <f t="shared" si="17"/>
        <v>0</v>
      </c>
    </row>
    <row r="522" spans="1:21" x14ac:dyDescent="0.2">
      <c r="A522">
        <v>521</v>
      </c>
      <c r="B522" s="1">
        <v>-2.8642312373987498E-6</v>
      </c>
      <c r="C522">
        <v>8.3339363537488706E-3</v>
      </c>
      <c r="D522" s="1">
        <v>1.0730697258121099E-6</v>
      </c>
      <c r="E522" t="s">
        <v>404</v>
      </c>
      <c r="F522" t="s">
        <v>85</v>
      </c>
      <c r="G522" t="s">
        <v>20</v>
      </c>
      <c r="H522" s="1">
        <v>-2.6293938601832699E-6</v>
      </c>
      <c r="I522">
        <v>1.339718924408E-2</v>
      </c>
      <c r="J522">
        <v>-8.9312362355298305</v>
      </c>
      <c r="K522" s="1">
        <v>-2.8642312373987498E-6</v>
      </c>
      <c r="L522" t="s">
        <v>85</v>
      </c>
      <c r="M522" t="s">
        <v>86</v>
      </c>
      <c r="N522">
        <v>27</v>
      </c>
      <c r="O522" s="2">
        <v>46001</v>
      </c>
      <c r="P522" t="s">
        <v>19</v>
      </c>
      <c r="Q522">
        <v>984</v>
      </c>
      <c r="R522" s="3">
        <v>2.4955605239019699E-3</v>
      </c>
      <c r="S522" s="3">
        <v>2.4955605239019699E-3</v>
      </c>
      <c r="T522" s="3">
        <f t="shared" si="16"/>
        <v>0</v>
      </c>
      <c r="U522">
        <f t="shared" si="17"/>
        <v>0</v>
      </c>
    </row>
    <row r="523" spans="1:21" x14ac:dyDescent="0.2">
      <c r="A523">
        <v>522</v>
      </c>
      <c r="B523" s="1">
        <v>-1.8956988582857999E-6</v>
      </c>
      <c r="C523">
        <v>3.3527344988553998E-4</v>
      </c>
      <c r="D523" s="1">
        <v>5.1801684680291796E-7</v>
      </c>
      <c r="E523" t="s">
        <v>405</v>
      </c>
      <c r="F523" t="s">
        <v>85</v>
      </c>
      <c r="G523" t="s">
        <v>20</v>
      </c>
      <c r="H523" s="1">
        <v>-1.8980174114226301E-6</v>
      </c>
      <c r="I523">
        <v>2.07929678380406E-4</v>
      </c>
      <c r="J523">
        <v>0.122156578905719</v>
      </c>
      <c r="K523" s="1">
        <v>-1.8980174114226301E-6</v>
      </c>
      <c r="L523" t="s">
        <v>20</v>
      </c>
      <c r="M523" t="s">
        <v>86</v>
      </c>
      <c r="N523">
        <v>27</v>
      </c>
      <c r="O523" s="2">
        <v>46006</v>
      </c>
      <c r="P523" t="s">
        <v>19</v>
      </c>
      <c r="Q523">
        <v>1104</v>
      </c>
      <c r="R523" s="3">
        <v>2.2099647181609001E-3</v>
      </c>
      <c r="S523" s="3">
        <v>2.2099647181609001E-3</v>
      </c>
      <c r="T523" s="3">
        <f t="shared" si="16"/>
        <v>0</v>
      </c>
      <c r="U523">
        <f t="shared" si="17"/>
        <v>0</v>
      </c>
    </row>
    <row r="524" spans="1:21" x14ac:dyDescent="0.2">
      <c r="A524">
        <v>523</v>
      </c>
      <c r="B524" s="1">
        <v>-1.84060141438979E-6</v>
      </c>
      <c r="C524">
        <v>1.67337453110675E-4</v>
      </c>
      <c r="D524" s="1">
        <v>4.7881226670235802E-7</v>
      </c>
      <c r="E524" t="s">
        <v>406</v>
      </c>
      <c r="F524" t="s">
        <v>85</v>
      </c>
      <c r="G524" t="s">
        <v>20</v>
      </c>
      <c r="H524" s="1">
        <v>-1.8026780432330501E-6</v>
      </c>
      <c r="I524">
        <v>1.05772647012315E-4</v>
      </c>
      <c r="J524">
        <v>-2.1037240287635099</v>
      </c>
      <c r="K524" s="1">
        <v>-1.8026780432330501E-6</v>
      </c>
      <c r="L524" t="s">
        <v>20</v>
      </c>
      <c r="M524" t="s">
        <v>86</v>
      </c>
      <c r="N524">
        <v>27</v>
      </c>
      <c r="O524" s="2">
        <v>46009</v>
      </c>
      <c r="P524" t="s">
        <v>19</v>
      </c>
      <c r="Q524">
        <v>1176</v>
      </c>
      <c r="R524" s="3">
        <v>2.0754579083445798E-3</v>
      </c>
      <c r="S524" s="3">
        <v>2.0754579083445798E-3</v>
      </c>
      <c r="T524" s="3">
        <f t="shared" si="16"/>
        <v>0</v>
      </c>
      <c r="U524">
        <f t="shared" si="17"/>
        <v>0</v>
      </c>
    </row>
    <row r="525" spans="1:21" x14ac:dyDescent="0.2">
      <c r="A525">
        <v>524</v>
      </c>
      <c r="B525" s="1">
        <v>5.0150967197607001E-6</v>
      </c>
      <c r="C525">
        <v>7.9545453318116098E-3</v>
      </c>
      <c r="D525" s="1">
        <v>1.87147188524594E-6</v>
      </c>
      <c r="E525" t="s">
        <v>407</v>
      </c>
      <c r="F525" t="s">
        <v>17</v>
      </c>
      <c r="G525" t="s">
        <v>20</v>
      </c>
      <c r="H525" s="1">
        <v>4.8317185205767101E-6</v>
      </c>
      <c r="I525" s="1">
        <v>1.4905719222179899E-21</v>
      </c>
      <c r="J525">
        <v>-3.79529971381911</v>
      </c>
      <c r="K525" s="1">
        <v>4.8317185205767101E-6</v>
      </c>
      <c r="L525" t="s">
        <v>20</v>
      </c>
      <c r="M525" t="s">
        <v>86</v>
      </c>
      <c r="N525">
        <v>27</v>
      </c>
      <c r="O525" s="2">
        <v>46041</v>
      </c>
      <c r="P525" t="s">
        <v>19</v>
      </c>
      <c r="Q525">
        <v>1944</v>
      </c>
      <c r="R525" s="3">
        <v>3.2944641056070101E-3</v>
      </c>
      <c r="S525" s="3">
        <v>3.2944641056070101E-3</v>
      </c>
      <c r="T525" s="3">
        <f t="shared" si="16"/>
        <v>0</v>
      </c>
      <c r="U525">
        <f t="shared" si="17"/>
        <v>0</v>
      </c>
    </row>
    <row r="526" spans="1:21" x14ac:dyDescent="0.2">
      <c r="A526">
        <v>525</v>
      </c>
      <c r="B526" s="1">
        <v>1.9480274418582601E-5</v>
      </c>
      <c r="C526" s="1">
        <v>3.0282028766832099E-23</v>
      </c>
      <c r="D526" s="1">
        <v>1.76550989988196E-6</v>
      </c>
      <c r="E526" t="s">
        <v>408</v>
      </c>
      <c r="F526" t="s">
        <v>17</v>
      </c>
      <c r="G526" t="s">
        <v>20</v>
      </c>
      <c r="H526" s="1">
        <v>1.8550362181224898E-5</v>
      </c>
      <c r="I526" s="1">
        <v>4.6710314446080203E-119</v>
      </c>
      <c r="J526">
        <v>-5.0129061000160604</v>
      </c>
      <c r="K526" s="1">
        <v>1.8550362181224898E-5</v>
      </c>
      <c r="L526" t="s">
        <v>20</v>
      </c>
      <c r="M526" t="s">
        <v>86</v>
      </c>
      <c r="N526">
        <v>27</v>
      </c>
      <c r="O526" s="2">
        <v>46042</v>
      </c>
      <c r="P526" t="s">
        <v>19</v>
      </c>
      <c r="Q526">
        <v>1968</v>
      </c>
      <c r="R526" s="3">
        <v>3.58840855926713E-3</v>
      </c>
      <c r="S526" s="3">
        <v>3.58840855926713E-3</v>
      </c>
      <c r="T526" s="3">
        <f t="shared" si="16"/>
        <v>0</v>
      </c>
      <c r="U526">
        <f t="shared" si="17"/>
        <v>0</v>
      </c>
    </row>
    <row r="527" spans="1:21" x14ac:dyDescent="0.2">
      <c r="A527">
        <v>526</v>
      </c>
      <c r="B527" s="1">
        <v>5.1973468923250502E-6</v>
      </c>
      <c r="C527">
        <v>4.4618582205054403E-3</v>
      </c>
      <c r="D527" s="1">
        <v>1.8150984218763101E-6</v>
      </c>
      <c r="E527" t="s">
        <v>409</v>
      </c>
      <c r="F527" t="s">
        <v>17</v>
      </c>
      <c r="G527" t="s">
        <v>20</v>
      </c>
      <c r="H527" s="1">
        <v>4.8606181241669601E-6</v>
      </c>
      <c r="I527" s="1">
        <v>4.5452159128259903E-25</v>
      </c>
      <c r="J527">
        <v>-6.9276943704725999</v>
      </c>
      <c r="K527" s="1">
        <v>4.8606181241669601E-6</v>
      </c>
      <c r="L527" t="s">
        <v>20</v>
      </c>
      <c r="M527" t="s">
        <v>109</v>
      </c>
      <c r="N527">
        <v>28</v>
      </c>
      <c r="O527" s="2">
        <v>45968</v>
      </c>
      <c r="P527" t="s">
        <v>19</v>
      </c>
      <c r="Q527">
        <v>0</v>
      </c>
      <c r="R527" s="3">
        <v>0</v>
      </c>
      <c r="S527">
        <v>8.927305039676552E-5</v>
      </c>
      <c r="T527" s="3">
        <f t="shared" si="16"/>
        <v>-8.927305039676552E-5</v>
      </c>
      <c r="U527">
        <f t="shared" si="17"/>
        <v>-5.6777660052342869E-5</v>
      </c>
    </row>
    <row r="528" spans="1:21" x14ac:dyDescent="0.2">
      <c r="A528">
        <v>527</v>
      </c>
      <c r="B528" s="1">
        <v>2.9157964273806601E-5</v>
      </c>
      <c r="C528" s="1">
        <v>8.7296427642556795E-37</v>
      </c>
      <c r="D528" s="1">
        <v>1.9203670286280301E-6</v>
      </c>
      <c r="E528" t="s">
        <v>410</v>
      </c>
      <c r="F528" t="s">
        <v>17</v>
      </c>
      <c r="G528" t="s">
        <v>20</v>
      </c>
      <c r="H528" s="1">
        <v>2.7760728551036399E-5</v>
      </c>
      <c r="I528" s="1">
        <v>7.8755031955657896E-145</v>
      </c>
      <c r="J528">
        <v>-5.0331378018462898</v>
      </c>
      <c r="K528" s="1">
        <v>2.7760728551036399E-5</v>
      </c>
      <c r="L528" t="s">
        <v>20</v>
      </c>
      <c r="M528" t="s">
        <v>109</v>
      </c>
      <c r="N528">
        <v>28</v>
      </c>
      <c r="O528" s="2">
        <v>45971</v>
      </c>
      <c r="P528" t="s">
        <v>19</v>
      </c>
      <c r="Q528">
        <v>72</v>
      </c>
      <c r="R528" s="3">
        <v>1.23679120198074E-3</v>
      </c>
      <c r="S528">
        <v>9.2770403181810469E-5</v>
      </c>
      <c r="T528" s="3">
        <f t="shared" si="16"/>
        <v>1.1440207987989295E-3</v>
      </c>
      <c r="U528">
        <f t="shared" si="17"/>
        <v>7.2759722803611914E-4</v>
      </c>
    </row>
    <row r="529" spans="1:21" x14ac:dyDescent="0.2">
      <c r="A529">
        <v>528</v>
      </c>
      <c r="B529" s="1">
        <v>1.7727811593947699E-5</v>
      </c>
      <c r="C529" s="1">
        <v>2.7448260501704203E-23</v>
      </c>
      <c r="D529" s="1">
        <v>1.6238868994027801E-6</v>
      </c>
      <c r="E529" t="s">
        <v>411</v>
      </c>
      <c r="F529" t="s">
        <v>17</v>
      </c>
      <c r="G529" t="s">
        <v>20</v>
      </c>
      <c r="H529" s="1">
        <v>1.67758911455201E-5</v>
      </c>
      <c r="I529" s="1">
        <v>1.11079785643962E-125</v>
      </c>
      <c r="J529">
        <v>-5.6743361063221496</v>
      </c>
      <c r="K529" s="1">
        <v>1.67758911455201E-5</v>
      </c>
      <c r="L529" t="s">
        <v>20</v>
      </c>
      <c r="M529" t="s">
        <v>109</v>
      </c>
      <c r="N529">
        <v>28</v>
      </c>
      <c r="O529" s="2">
        <v>45973</v>
      </c>
      <c r="P529" t="s">
        <v>19</v>
      </c>
      <c r="Q529">
        <v>120</v>
      </c>
      <c r="R529" s="3">
        <v>2.3620498228068402E-3</v>
      </c>
      <c r="S529">
        <v>2.7739868207460647E-4</v>
      </c>
      <c r="T529" s="3">
        <f t="shared" si="16"/>
        <v>2.0846511407322339E-3</v>
      </c>
      <c r="U529">
        <f t="shared" si="17"/>
        <v>1.3258381255057009E-3</v>
      </c>
    </row>
    <row r="530" spans="1:21" x14ac:dyDescent="0.2">
      <c r="A530">
        <v>529</v>
      </c>
      <c r="B530" s="1">
        <v>2.29697663793321E-5</v>
      </c>
      <c r="C530" s="1">
        <v>1.2873565501600199E-27</v>
      </c>
      <c r="D530" s="1">
        <v>1.84595481333262E-6</v>
      </c>
      <c r="E530" t="s">
        <v>412</v>
      </c>
      <c r="F530" t="s">
        <v>17</v>
      </c>
      <c r="G530" t="s">
        <v>20</v>
      </c>
      <c r="H530" s="1">
        <v>2.1875563782227602E-5</v>
      </c>
      <c r="I530" s="1">
        <v>3.3328264697375701E-125</v>
      </c>
      <c r="J530">
        <v>-5.00194010082362</v>
      </c>
      <c r="K530" s="1">
        <v>2.1875563782227602E-5</v>
      </c>
      <c r="L530" t="s">
        <v>20</v>
      </c>
      <c r="M530" t="s">
        <v>109</v>
      </c>
      <c r="N530">
        <v>28</v>
      </c>
      <c r="O530" s="2">
        <v>45975</v>
      </c>
      <c r="P530" t="s">
        <v>19</v>
      </c>
      <c r="Q530">
        <v>168</v>
      </c>
      <c r="R530" s="3">
        <v>3.3387916941655499E-3</v>
      </c>
      <c r="S530">
        <v>4.9079009266677514E-4</v>
      </c>
      <c r="T530" s="3">
        <f t="shared" si="16"/>
        <v>2.8480016014987746E-3</v>
      </c>
      <c r="U530">
        <f t="shared" si="17"/>
        <v>1.8113290185532206E-3</v>
      </c>
    </row>
    <row r="531" spans="1:21" x14ac:dyDescent="0.2">
      <c r="A531">
        <v>530</v>
      </c>
      <c r="B531" s="1">
        <v>1.7775383845946E-5</v>
      </c>
      <c r="C531" s="1">
        <v>5.7123325677567E-11</v>
      </c>
      <c r="D531" s="1">
        <v>2.6136084267119902E-6</v>
      </c>
      <c r="E531" t="s">
        <v>413</v>
      </c>
      <c r="F531" t="s">
        <v>17</v>
      </c>
      <c r="G531" t="s">
        <v>20</v>
      </c>
      <c r="H531" s="1">
        <v>1.6755241699309199E-5</v>
      </c>
      <c r="I531" s="1">
        <v>6.4652807396771197E-82</v>
      </c>
      <c r="J531">
        <v>-6.0884955582521698</v>
      </c>
      <c r="K531" s="1">
        <v>1.6755241699309199E-5</v>
      </c>
      <c r="L531" t="s">
        <v>20</v>
      </c>
      <c r="M531" t="s">
        <v>109</v>
      </c>
      <c r="N531">
        <v>28</v>
      </c>
      <c r="O531" s="2">
        <v>45978</v>
      </c>
      <c r="P531" t="s">
        <v>19</v>
      </c>
      <c r="Q531">
        <v>240</v>
      </c>
      <c r="R531" s="3">
        <v>4.8056171022755698E-3</v>
      </c>
      <c r="S531">
        <v>7.3528487896551355E-4</v>
      </c>
      <c r="T531" s="3">
        <f t="shared" si="16"/>
        <v>4.0703322233100565E-3</v>
      </c>
      <c r="U531">
        <f t="shared" si="17"/>
        <v>2.588731294025196E-3</v>
      </c>
    </row>
    <row r="532" spans="1:21" x14ac:dyDescent="0.2">
      <c r="A532">
        <v>531</v>
      </c>
      <c r="B532" s="1">
        <v>1.24283099386767E-5</v>
      </c>
      <c r="C532" s="1">
        <v>5.23546671063855E-7</v>
      </c>
      <c r="D532" s="1">
        <v>2.4143939074728199E-6</v>
      </c>
      <c r="E532" t="s">
        <v>414</v>
      </c>
      <c r="F532" t="s">
        <v>17</v>
      </c>
      <c r="G532" t="s">
        <v>20</v>
      </c>
      <c r="H532" s="1">
        <v>1.17714667976898E-5</v>
      </c>
      <c r="I532" s="1">
        <v>2.9368593824738101E-55</v>
      </c>
      <c r="J532">
        <v>-5.5799600192200103</v>
      </c>
      <c r="K532" s="1">
        <v>1.17714667976898E-5</v>
      </c>
      <c r="L532" t="s">
        <v>20</v>
      </c>
      <c r="M532" t="s">
        <v>109</v>
      </c>
      <c r="N532">
        <v>28</v>
      </c>
      <c r="O532" s="2">
        <v>45980</v>
      </c>
      <c r="P532" t="s">
        <v>19</v>
      </c>
      <c r="Q532">
        <v>288</v>
      </c>
      <c r="R532" s="3">
        <v>5.5305057531065101E-3</v>
      </c>
      <c r="S532">
        <v>8.2548191084009224E-4</v>
      </c>
      <c r="T532" s="3">
        <f t="shared" si="16"/>
        <v>4.7050238422664181E-3</v>
      </c>
      <c r="U532">
        <f t="shared" si="17"/>
        <v>2.9923951636814418E-3</v>
      </c>
    </row>
    <row r="533" spans="1:21" x14ac:dyDescent="0.2">
      <c r="A533">
        <v>532</v>
      </c>
      <c r="B533" s="1">
        <v>8.5293061083272905E-5</v>
      </c>
      <c r="C533" s="1">
        <v>1.5861832701472901E-102</v>
      </c>
      <c r="D533" s="1">
        <v>2.1420905975669601E-6</v>
      </c>
      <c r="E533" t="s">
        <v>415</v>
      </c>
      <c r="F533" t="s">
        <v>17</v>
      </c>
      <c r="G533" t="s">
        <v>20</v>
      </c>
      <c r="H533" s="1">
        <v>8.1512207646622297E-5</v>
      </c>
      <c r="I533" s="1">
        <v>2.8937422449503499E-232</v>
      </c>
      <c r="J533">
        <v>-4.6383892005987404</v>
      </c>
      <c r="K533" s="1">
        <v>8.1512207646622297E-5</v>
      </c>
      <c r="L533" t="s">
        <v>20</v>
      </c>
      <c r="M533" t="s">
        <v>109</v>
      </c>
      <c r="N533">
        <v>28</v>
      </c>
      <c r="O533" s="2">
        <v>45982</v>
      </c>
      <c r="P533" t="s">
        <v>19</v>
      </c>
      <c r="Q533">
        <v>336</v>
      </c>
      <c r="R533" s="3">
        <v>7.8758186576333E-3</v>
      </c>
      <c r="S533">
        <v>1.1540243416374401E-3</v>
      </c>
      <c r="T533" s="3">
        <f t="shared" si="16"/>
        <v>6.7217943159958594E-3</v>
      </c>
      <c r="U533">
        <f t="shared" si="17"/>
        <v>4.2750611849733666E-3</v>
      </c>
    </row>
    <row r="534" spans="1:21" x14ac:dyDescent="0.2">
      <c r="A534">
        <v>533</v>
      </c>
      <c r="B534" s="1">
        <v>2.2590303807514101E-5</v>
      </c>
      <c r="C534" s="1">
        <v>4.56949833637956E-26</v>
      </c>
      <c r="D534" s="1">
        <v>1.88440765484517E-6</v>
      </c>
      <c r="E534" t="s">
        <v>416</v>
      </c>
      <c r="F534" t="s">
        <v>17</v>
      </c>
      <c r="G534" t="s">
        <v>20</v>
      </c>
      <c r="H534" s="1">
        <v>2.1566428593472199E-5</v>
      </c>
      <c r="I534" s="1">
        <v>1.2847664572915001E-122</v>
      </c>
      <c r="J534">
        <v>-4.7475418083444696</v>
      </c>
      <c r="K534" s="1">
        <v>2.1566428593472199E-5</v>
      </c>
      <c r="L534" t="s">
        <v>20</v>
      </c>
      <c r="M534" t="s">
        <v>109</v>
      </c>
      <c r="N534">
        <v>28</v>
      </c>
      <c r="O534" s="2">
        <v>45985</v>
      </c>
      <c r="P534" t="s">
        <v>19</v>
      </c>
      <c r="Q534">
        <v>408</v>
      </c>
      <c r="R534" s="3">
        <v>1.17596197937016E-2</v>
      </c>
      <c r="S534">
        <v>1.660026422125463E-3</v>
      </c>
      <c r="T534" s="3">
        <f t="shared" si="16"/>
        <v>1.0099593371576137E-2</v>
      </c>
      <c r="U534">
        <f t="shared" si="17"/>
        <v>6.4233413843224228E-3</v>
      </c>
    </row>
    <row r="535" spans="1:21" x14ac:dyDescent="0.2">
      <c r="A535">
        <v>534</v>
      </c>
      <c r="B535" s="1">
        <v>7.14584526687365E-6</v>
      </c>
      <c r="C535" s="1">
        <v>3.2924269543049702E-6</v>
      </c>
      <c r="D535" s="1">
        <v>1.50022060899432E-6</v>
      </c>
      <c r="E535" t="s">
        <v>417</v>
      </c>
      <c r="F535" t="s">
        <v>17</v>
      </c>
      <c r="G535" t="s">
        <v>20</v>
      </c>
      <c r="H535" s="1">
        <v>6.8107791916066303E-6</v>
      </c>
      <c r="I535" s="1">
        <v>1.8539450906572199E-49</v>
      </c>
      <c r="J535">
        <v>-4.9196437858379296</v>
      </c>
      <c r="K535" s="1">
        <v>6.8107791916066303E-6</v>
      </c>
      <c r="L535" t="s">
        <v>20</v>
      </c>
      <c r="M535" t="s">
        <v>109</v>
      </c>
      <c r="N535">
        <v>28</v>
      </c>
      <c r="O535" s="2">
        <v>45987</v>
      </c>
      <c r="P535" t="s">
        <v>19</v>
      </c>
      <c r="Q535">
        <v>456</v>
      </c>
      <c r="R535" s="3">
        <v>1.24732873714869E-2</v>
      </c>
      <c r="S535">
        <v>1.8546279122326605E-3</v>
      </c>
      <c r="T535" s="3">
        <f t="shared" si="16"/>
        <v>1.061865945925424E-2</v>
      </c>
      <c r="U535">
        <f t="shared" si="17"/>
        <v>6.7534674160856963E-3</v>
      </c>
    </row>
    <row r="536" spans="1:21" x14ac:dyDescent="0.2">
      <c r="A536">
        <v>535</v>
      </c>
      <c r="B536" s="1">
        <v>1.29750256804901E-5</v>
      </c>
      <c r="C536">
        <v>2.8917556294877798E-3</v>
      </c>
      <c r="D536" s="1">
        <v>4.3070844800381803E-6</v>
      </c>
      <c r="E536" t="s">
        <v>418</v>
      </c>
      <c r="F536" t="s">
        <v>17</v>
      </c>
      <c r="G536" t="s">
        <v>20</v>
      </c>
      <c r="H536" s="1">
        <v>1.24052573869674E-5</v>
      </c>
      <c r="I536" s="1">
        <v>1.2166612335052E-25</v>
      </c>
      <c r="J536">
        <v>-4.5929582575311896</v>
      </c>
      <c r="K536" s="1">
        <v>1.24052573869674E-5</v>
      </c>
      <c r="L536" t="s">
        <v>20</v>
      </c>
      <c r="M536" t="s">
        <v>109</v>
      </c>
      <c r="N536">
        <v>28</v>
      </c>
      <c r="O536" s="2">
        <v>45989</v>
      </c>
      <c r="P536" t="s">
        <v>19</v>
      </c>
      <c r="Q536">
        <v>504</v>
      </c>
      <c r="R536" s="3">
        <v>1.29561882742237E-2</v>
      </c>
      <c r="S536">
        <v>1.9730999638490928E-3</v>
      </c>
      <c r="T536" s="3">
        <f t="shared" si="16"/>
        <v>1.0983088310374606E-2</v>
      </c>
      <c r="U536">
        <f t="shared" si="17"/>
        <v>6.9852441653982496E-3</v>
      </c>
    </row>
    <row r="537" spans="1:21" x14ac:dyDescent="0.2">
      <c r="A537">
        <v>536</v>
      </c>
      <c r="B537" s="1">
        <v>3.4331684805470299E-5</v>
      </c>
      <c r="C537" s="1">
        <v>1.3513414220857799E-34</v>
      </c>
      <c r="D537" s="1">
        <v>2.36989048795818E-6</v>
      </c>
      <c r="E537" t="s">
        <v>419</v>
      </c>
      <c r="F537" t="s">
        <v>17</v>
      </c>
      <c r="G537" t="s">
        <v>20</v>
      </c>
      <c r="H537" s="1">
        <v>3.2730990513259297E-5</v>
      </c>
      <c r="I537" s="1">
        <v>5.2060376124179197E-145</v>
      </c>
      <c r="J537">
        <v>-4.8904547864587098</v>
      </c>
      <c r="K537" s="1">
        <v>3.2730990513259297E-5</v>
      </c>
      <c r="L537" t="s">
        <v>20</v>
      </c>
      <c r="M537" t="s">
        <v>109</v>
      </c>
      <c r="N537">
        <v>28</v>
      </c>
      <c r="O537" s="2">
        <v>45992</v>
      </c>
      <c r="P537" t="s">
        <v>19</v>
      </c>
      <c r="Q537">
        <v>576</v>
      </c>
      <c r="R537" s="3">
        <v>1.46592298517182E-2</v>
      </c>
      <c r="S537">
        <v>2.0678956503043596E-3</v>
      </c>
      <c r="T537" s="3">
        <f t="shared" si="16"/>
        <v>1.2591334201413841E-2</v>
      </c>
      <c r="U537">
        <f t="shared" si="17"/>
        <v>8.0080885520992032E-3</v>
      </c>
    </row>
    <row r="538" spans="1:21" x14ac:dyDescent="0.2">
      <c r="A538">
        <v>537</v>
      </c>
      <c r="B538" s="1">
        <v>2.8802198157449E-5</v>
      </c>
      <c r="C538" s="1">
        <v>1.0482832530263999E-31</v>
      </c>
      <c r="D538" s="1">
        <v>2.09899866866559E-6</v>
      </c>
      <c r="E538" t="s">
        <v>420</v>
      </c>
      <c r="F538" t="s">
        <v>17</v>
      </c>
      <c r="G538" t="s">
        <v>20</v>
      </c>
      <c r="H538" s="1">
        <v>2.7494185573825801E-5</v>
      </c>
      <c r="I538" s="1">
        <v>8.1357510106400904E-135</v>
      </c>
      <c r="J538">
        <v>-4.7574152728072399</v>
      </c>
      <c r="K538" s="1">
        <v>2.7494185573825801E-5</v>
      </c>
      <c r="L538" t="s">
        <v>20</v>
      </c>
      <c r="M538" t="s">
        <v>109</v>
      </c>
      <c r="N538">
        <v>28</v>
      </c>
      <c r="O538" s="2">
        <v>45994</v>
      </c>
      <c r="P538" t="s">
        <v>19</v>
      </c>
      <c r="Q538">
        <v>624</v>
      </c>
      <c r="R538" s="3">
        <v>1.61744430428283E-2</v>
      </c>
      <c r="S538">
        <v>1.9701196496356892E-3</v>
      </c>
      <c r="T538" s="3">
        <f t="shared" si="16"/>
        <v>1.4204323393192612E-2</v>
      </c>
      <c r="U538">
        <f t="shared" si="17"/>
        <v>9.033949678070502E-3</v>
      </c>
    </row>
    <row r="539" spans="1:21" x14ac:dyDescent="0.2">
      <c r="A539">
        <v>538</v>
      </c>
      <c r="B539" s="1">
        <v>4.0571386891222498E-5</v>
      </c>
      <c r="C539" s="1">
        <v>1.70356310011803E-34</v>
      </c>
      <c r="D539" s="1">
        <v>2.6946911510911001E-6</v>
      </c>
      <c r="E539" t="s">
        <v>421</v>
      </c>
      <c r="F539" t="s">
        <v>17</v>
      </c>
      <c r="G539" t="s">
        <v>18</v>
      </c>
      <c r="H539" s="1">
        <v>7.2303263530150097E-5</v>
      </c>
      <c r="I539" s="1">
        <v>1.4466047321667699E-11</v>
      </c>
      <c r="J539">
        <v>43.887198294577097</v>
      </c>
      <c r="K539" s="1">
        <v>4.0571386891222498E-5</v>
      </c>
      <c r="L539" t="s">
        <v>17</v>
      </c>
      <c r="M539" t="s">
        <v>109</v>
      </c>
      <c r="N539">
        <v>28</v>
      </c>
      <c r="O539" s="2">
        <v>45999</v>
      </c>
      <c r="P539" t="s">
        <v>19</v>
      </c>
      <c r="Q539">
        <v>744</v>
      </c>
      <c r="R539" s="3">
        <v>2.03368581457486E-2</v>
      </c>
      <c r="S539">
        <v>1.6348490113728734E-3</v>
      </c>
      <c r="T539" s="3">
        <f t="shared" si="16"/>
        <v>1.8702009134375728E-2</v>
      </c>
      <c r="U539">
        <f t="shared" si="17"/>
        <v>1.1894477809462962E-2</v>
      </c>
    </row>
    <row r="540" spans="1:21" x14ac:dyDescent="0.2">
      <c r="A540">
        <v>539</v>
      </c>
      <c r="B540" s="1">
        <v>5.7323251677828399E-5</v>
      </c>
      <c r="C540" s="1">
        <v>4.51945495798106E-44</v>
      </c>
      <c r="D540" s="1">
        <v>3.0958909442834698E-6</v>
      </c>
      <c r="E540" t="s">
        <v>422</v>
      </c>
      <c r="F540" t="s">
        <v>17</v>
      </c>
      <c r="G540" t="s">
        <v>20</v>
      </c>
      <c r="H540" s="1">
        <v>5.5154343656369597E-5</v>
      </c>
      <c r="I540" s="1">
        <v>7.1045419388522704E-140</v>
      </c>
      <c r="J540">
        <v>-3.9324337444242499</v>
      </c>
      <c r="K540" s="1">
        <v>5.5154343656369597E-5</v>
      </c>
      <c r="L540" t="s">
        <v>20</v>
      </c>
      <c r="M540" t="s">
        <v>109</v>
      </c>
      <c r="N540">
        <v>28</v>
      </c>
      <c r="O540" s="2">
        <v>46001</v>
      </c>
      <c r="P540" t="s">
        <v>19</v>
      </c>
      <c r="Q540">
        <v>792</v>
      </c>
      <c r="R540" s="3">
        <v>2.2686329471405801E-2</v>
      </c>
      <c r="S540">
        <v>1.7540499176640261E-3</v>
      </c>
      <c r="T540" s="3">
        <f t="shared" si="16"/>
        <v>2.0932279553741776E-2</v>
      </c>
      <c r="U540">
        <f t="shared" si="17"/>
        <v>1.3312929796179769E-2</v>
      </c>
    </row>
    <row r="541" spans="1:21" x14ac:dyDescent="0.2">
      <c r="A541">
        <v>540</v>
      </c>
      <c r="B541" s="1">
        <v>5.4310298441604302E-5</v>
      </c>
      <c r="C541" s="1">
        <v>2.2335551385486E-64</v>
      </c>
      <c r="D541" s="1">
        <v>2.1230349631791201E-6</v>
      </c>
      <c r="E541" t="s">
        <v>423</v>
      </c>
      <c r="F541" t="s">
        <v>17</v>
      </c>
      <c r="G541" t="s">
        <v>20</v>
      </c>
      <c r="H541" s="1">
        <v>5.2156576637673998E-5</v>
      </c>
      <c r="I541" s="1">
        <v>5.7848829063583398E-173</v>
      </c>
      <c r="J541">
        <v>-4.1293388921822496</v>
      </c>
      <c r="K541" s="1">
        <v>5.2156576637673998E-5</v>
      </c>
      <c r="L541" t="s">
        <v>20</v>
      </c>
      <c r="M541" t="s">
        <v>109</v>
      </c>
      <c r="N541">
        <v>28</v>
      </c>
      <c r="O541" s="2">
        <v>46006</v>
      </c>
      <c r="P541" t="s">
        <v>19</v>
      </c>
      <c r="Q541">
        <v>912</v>
      </c>
      <c r="R541" s="3">
        <v>2.9384342478571801E-2</v>
      </c>
      <c r="S541">
        <v>2.1502850981575208E-3</v>
      </c>
      <c r="T541" s="3">
        <f t="shared" si="16"/>
        <v>2.7234057380414279E-2</v>
      </c>
      <c r="U541">
        <f t="shared" si="17"/>
        <v>1.732086049394348E-2</v>
      </c>
    </row>
    <row r="542" spans="1:21" x14ac:dyDescent="0.2">
      <c r="A542">
        <v>541</v>
      </c>
      <c r="B542" s="1">
        <v>3.2946361466228002E-5</v>
      </c>
      <c r="C542" s="1">
        <v>1.08293091500696E-21</v>
      </c>
      <c r="D542" s="1">
        <v>3.0328223618511899E-6</v>
      </c>
      <c r="E542" t="s">
        <v>424</v>
      </c>
      <c r="F542" t="s">
        <v>17</v>
      </c>
      <c r="G542" t="s">
        <v>20</v>
      </c>
      <c r="H542" s="1">
        <v>3.17413456305728E-5</v>
      </c>
      <c r="I542" s="1">
        <v>6.6322600328718803E-102</v>
      </c>
      <c r="J542">
        <v>-3.79636027306438</v>
      </c>
      <c r="K542" s="1">
        <v>3.17413456305728E-5</v>
      </c>
      <c r="L542" t="s">
        <v>20</v>
      </c>
      <c r="M542" t="s">
        <v>109</v>
      </c>
      <c r="N542">
        <v>28</v>
      </c>
      <c r="O542" s="2">
        <v>46009</v>
      </c>
      <c r="P542" t="s">
        <v>19</v>
      </c>
      <c r="Q542">
        <v>984</v>
      </c>
      <c r="R542" s="3">
        <v>3.2525582235253703E-2</v>
      </c>
      <c r="S542">
        <v>2.2902379122899108E-3</v>
      </c>
      <c r="T542" s="3">
        <f t="shared" si="16"/>
        <v>3.0235344322963792E-2</v>
      </c>
      <c r="U542">
        <f t="shared" si="17"/>
        <v>1.9229678989404971E-2</v>
      </c>
    </row>
    <row r="543" spans="1:21" x14ac:dyDescent="0.2">
      <c r="A543">
        <v>542</v>
      </c>
      <c r="B543">
        <v>2.5721508170018501E-4</v>
      </c>
      <c r="C543" s="1">
        <v>4.3728721978503501E-142</v>
      </c>
      <c r="D543" s="1">
        <v>3.0781353922861001E-6</v>
      </c>
      <c r="E543" t="s">
        <v>425</v>
      </c>
      <c r="F543" t="s">
        <v>85</v>
      </c>
      <c r="G543" t="s">
        <v>20</v>
      </c>
      <c r="H543">
        <v>2.53492808491948E-4</v>
      </c>
      <c r="I543" s="1">
        <v>2.4039491082396499E-140</v>
      </c>
      <c r="J543">
        <v>-1.46839400706542</v>
      </c>
      <c r="K543">
        <v>2.5721508170018501E-4</v>
      </c>
      <c r="L543" t="s">
        <v>85</v>
      </c>
      <c r="M543" t="s">
        <v>109</v>
      </c>
      <c r="N543">
        <v>28</v>
      </c>
      <c r="O543" s="2">
        <v>46041</v>
      </c>
      <c r="P543" t="s">
        <v>19</v>
      </c>
      <c r="Q543">
        <v>1752</v>
      </c>
      <c r="R543" s="3">
        <v>0.14394757641115599</v>
      </c>
      <c r="S543">
        <v>5.9704375183069775E-3</v>
      </c>
      <c r="T543" s="3">
        <f t="shared" si="16"/>
        <v>0.13797713889284902</v>
      </c>
      <c r="U543">
        <f t="shared" si="17"/>
        <v>8.7753460335851977E-2</v>
      </c>
    </row>
    <row r="544" spans="1:21" x14ac:dyDescent="0.2">
      <c r="A544">
        <v>543</v>
      </c>
      <c r="B544">
        <v>1.8920034403265099E-4</v>
      </c>
      <c r="C544" s="1">
        <v>1.9176293675416202E-142</v>
      </c>
      <c r="D544" s="1">
        <v>3.0563354675243302E-6</v>
      </c>
      <c r="E544" t="s">
        <v>426</v>
      </c>
      <c r="F544" t="s">
        <v>17</v>
      </c>
      <c r="G544" t="s">
        <v>20</v>
      </c>
      <c r="H544">
        <v>1.8073757185768801E-4</v>
      </c>
      <c r="I544" s="1">
        <v>3.23434546770287E-289</v>
      </c>
      <c r="J544">
        <v>-4.68235358480245</v>
      </c>
      <c r="K544">
        <v>1.8073757185768801E-4</v>
      </c>
      <c r="L544" t="s">
        <v>20</v>
      </c>
      <c r="M544" t="s">
        <v>109</v>
      </c>
      <c r="N544">
        <v>28</v>
      </c>
      <c r="O544" s="2">
        <v>46042</v>
      </c>
      <c r="P544" t="s">
        <v>19</v>
      </c>
      <c r="Q544">
        <v>1776</v>
      </c>
      <c r="R544" s="3">
        <v>0.14930456151995</v>
      </c>
      <c r="S544">
        <v>6.3226266837714453E-3</v>
      </c>
      <c r="T544" s="3">
        <f t="shared" si="16"/>
        <v>0.14298193483617855</v>
      </c>
      <c r="U544">
        <f t="shared" si="17"/>
        <v>9.0936510555809563E-2</v>
      </c>
    </row>
    <row r="545" spans="3:18" x14ac:dyDescent="0.2">
      <c r="O545" s="2"/>
      <c r="R545" s="3"/>
    </row>
    <row r="546" spans="3:18" x14ac:dyDescent="0.2">
      <c r="O546" s="2"/>
      <c r="R546" s="3"/>
    </row>
    <row r="547" spans="3:18" x14ac:dyDescent="0.2">
      <c r="O547" s="2"/>
      <c r="R547" s="3"/>
    </row>
    <row r="548" spans="3:18" x14ac:dyDescent="0.2">
      <c r="C548" s="1"/>
      <c r="I548" s="1"/>
      <c r="O548" s="2"/>
      <c r="R548" s="3"/>
    </row>
    <row r="549" spans="3:18" x14ac:dyDescent="0.2">
      <c r="C549" s="1"/>
      <c r="I549" s="1"/>
      <c r="O549" s="2"/>
      <c r="R549" s="3"/>
    </row>
    <row r="550" spans="3:18" x14ac:dyDescent="0.2">
      <c r="C550" s="1"/>
      <c r="I550" s="1"/>
      <c r="O550" s="2"/>
      <c r="R550" s="3"/>
    </row>
    <row r="551" spans="3:18" x14ac:dyDescent="0.2">
      <c r="C551" s="1"/>
      <c r="I551" s="1"/>
      <c r="O551" s="2"/>
      <c r="R551" s="3"/>
    </row>
    <row r="552" spans="3:18" x14ac:dyDescent="0.2">
      <c r="C552" s="1"/>
      <c r="I552" s="1"/>
      <c r="O552" s="2"/>
      <c r="R552" s="3"/>
    </row>
    <row r="553" spans="3:18" x14ac:dyDescent="0.2">
      <c r="C553" s="1"/>
      <c r="I553" s="1"/>
      <c r="O553" s="2"/>
      <c r="R553" s="3"/>
    </row>
    <row r="554" spans="3:18" x14ac:dyDescent="0.2">
      <c r="C554" s="1"/>
      <c r="I554" s="1"/>
      <c r="O554" s="2"/>
      <c r="R554" s="3"/>
    </row>
    <row r="555" spans="3:18" x14ac:dyDescent="0.2">
      <c r="C555" s="1"/>
      <c r="I555" s="1"/>
      <c r="O555" s="2"/>
      <c r="R555" s="3"/>
    </row>
    <row r="556" spans="3:18" x14ac:dyDescent="0.2">
      <c r="C556" s="1"/>
      <c r="I556" s="1"/>
      <c r="O556" s="2"/>
      <c r="R556" s="3"/>
    </row>
    <row r="557" spans="3:18" x14ac:dyDescent="0.2">
      <c r="C557" s="1"/>
      <c r="I557" s="1"/>
      <c r="O557" s="2"/>
      <c r="R557" s="3"/>
    </row>
    <row r="558" spans="3:18" x14ac:dyDescent="0.2">
      <c r="C558" s="1"/>
      <c r="I558" s="1"/>
      <c r="O558" s="2"/>
      <c r="R558" s="3"/>
    </row>
    <row r="559" spans="3:18" x14ac:dyDescent="0.2">
      <c r="C559" s="1"/>
      <c r="I559" s="1"/>
      <c r="O559" s="2"/>
      <c r="R559" s="3"/>
    </row>
    <row r="560" spans="3:18" x14ac:dyDescent="0.2">
      <c r="C560" s="1"/>
      <c r="I560" s="1"/>
      <c r="O560" s="2"/>
      <c r="R560" s="3"/>
    </row>
    <row r="561" spans="3:18" x14ac:dyDescent="0.2">
      <c r="C561" s="1"/>
      <c r="I561" s="1"/>
      <c r="O561" s="2"/>
      <c r="R561" s="3"/>
    </row>
    <row r="562" spans="3:18" x14ac:dyDescent="0.2">
      <c r="O562" s="2"/>
      <c r="R562" s="3"/>
    </row>
    <row r="563" spans="3:18" x14ac:dyDescent="0.2">
      <c r="C563" s="1"/>
      <c r="I563" s="1"/>
      <c r="O563" s="2"/>
      <c r="R563" s="3"/>
    </row>
    <row r="564" spans="3:18" x14ac:dyDescent="0.2">
      <c r="O564" s="2"/>
      <c r="R564" s="3"/>
    </row>
    <row r="565" spans="3:18" x14ac:dyDescent="0.2">
      <c r="C565" s="1"/>
      <c r="I565" s="1"/>
      <c r="O565" s="2"/>
      <c r="R565" s="3"/>
    </row>
    <row r="566" spans="3:18" x14ac:dyDescent="0.2">
      <c r="O566" s="2"/>
      <c r="R566" s="3"/>
    </row>
    <row r="567" spans="3:18" x14ac:dyDescent="0.2">
      <c r="O567" s="2"/>
      <c r="R567" s="3"/>
    </row>
    <row r="568" spans="3:18" x14ac:dyDescent="0.2">
      <c r="I568" s="1"/>
      <c r="O568" s="2"/>
      <c r="R568" s="3"/>
    </row>
    <row r="569" spans="3:18" x14ac:dyDescent="0.2">
      <c r="I569" s="1"/>
      <c r="O569" s="2"/>
      <c r="R569" s="3"/>
    </row>
    <row r="570" spans="3:18" x14ac:dyDescent="0.2">
      <c r="C570" s="1"/>
      <c r="I570" s="1"/>
      <c r="O570" s="2"/>
      <c r="R570" s="3"/>
    </row>
    <row r="571" spans="3:18" x14ac:dyDescent="0.2">
      <c r="I571" s="1"/>
      <c r="O571" s="2"/>
      <c r="R571" s="3"/>
    </row>
    <row r="572" spans="3:18" x14ac:dyDescent="0.2">
      <c r="C572" s="1"/>
      <c r="I572" s="1"/>
      <c r="O572" s="2"/>
      <c r="R572" s="3"/>
    </row>
    <row r="573" spans="3:18" x14ac:dyDescent="0.2">
      <c r="C573" s="1"/>
      <c r="I573" s="1"/>
      <c r="O573" s="2"/>
      <c r="R573" s="3"/>
    </row>
    <row r="574" spans="3:18" x14ac:dyDescent="0.2">
      <c r="C574" s="1"/>
      <c r="I574" s="1"/>
      <c r="O574" s="2"/>
      <c r="R574" s="3"/>
    </row>
    <row r="575" spans="3:18" x14ac:dyDescent="0.2">
      <c r="C575" s="1"/>
      <c r="I575" s="1"/>
      <c r="O575" s="2"/>
      <c r="R575" s="3"/>
    </row>
    <row r="576" spans="3:18" x14ac:dyDescent="0.2">
      <c r="C576" s="1"/>
      <c r="I576" s="1"/>
      <c r="O576" s="2"/>
      <c r="R576" s="3"/>
    </row>
    <row r="577" spans="3:18" x14ac:dyDescent="0.2">
      <c r="C577" s="1"/>
      <c r="I577" s="1"/>
      <c r="O577" s="2"/>
      <c r="R577" s="3"/>
    </row>
    <row r="578" spans="3:18" x14ac:dyDescent="0.2">
      <c r="C578" s="1"/>
      <c r="I578" s="1"/>
      <c r="O578" s="2"/>
      <c r="R578" s="3"/>
    </row>
    <row r="579" spans="3:18" x14ac:dyDescent="0.2">
      <c r="C579" s="1"/>
      <c r="I579" s="1"/>
      <c r="O579" s="2"/>
      <c r="R579" s="3"/>
    </row>
    <row r="580" spans="3:18" x14ac:dyDescent="0.2">
      <c r="C580" s="1"/>
      <c r="I580" s="1"/>
      <c r="O580" s="2"/>
      <c r="R580" s="3"/>
    </row>
    <row r="581" spans="3:18" x14ac:dyDescent="0.2">
      <c r="C581" s="1"/>
      <c r="I581" s="1"/>
      <c r="O581" s="2"/>
      <c r="R581" s="3"/>
    </row>
    <row r="582" spans="3:18" x14ac:dyDescent="0.2">
      <c r="C582" s="1"/>
      <c r="I582" s="1"/>
      <c r="O582" s="2"/>
      <c r="R582" s="3"/>
    </row>
    <row r="583" spans="3:18" x14ac:dyDescent="0.2">
      <c r="C583" s="1"/>
      <c r="I583" s="1"/>
      <c r="O583" s="2"/>
      <c r="R583" s="3"/>
    </row>
    <row r="584" spans="3:18" x14ac:dyDescent="0.2">
      <c r="O584" s="2"/>
      <c r="R584" s="3"/>
    </row>
    <row r="585" spans="3:18" x14ac:dyDescent="0.2">
      <c r="O585" s="2"/>
      <c r="R585" s="3"/>
    </row>
    <row r="586" spans="3:18" x14ac:dyDescent="0.2">
      <c r="C586" s="1"/>
      <c r="I586" s="1"/>
      <c r="O586" s="2"/>
      <c r="R586" s="3"/>
    </row>
    <row r="587" spans="3:18" x14ac:dyDescent="0.2">
      <c r="C587" s="1"/>
      <c r="I587" s="1"/>
      <c r="O587" s="2"/>
      <c r="R587" s="3"/>
    </row>
    <row r="588" spans="3:18" x14ac:dyDescent="0.2">
      <c r="C588" s="1"/>
      <c r="I588" s="1"/>
      <c r="O588" s="2"/>
      <c r="R588" s="3"/>
    </row>
    <row r="589" spans="3:18" x14ac:dyDescent="0.2">
      <c r="C589" s="1"/>
      <c r="I589" s="1"/>
      <c r="O589" s="2"/>
      <c r="R589" s="3"/>
    </row>
    <row r="590" spans="3:18" x14ac:dyDescent="0.2">
      <c r="C590" s="1"/>
      <c r="I590" s="1"/>
      <c r="O590" s="2"/>
      <c r="R590" s="3"/>
    </row>
    <row r="591" spans="3:18" x14ac:dyDescent="0.2">
      <c r="C591" s="1"/>
      <c r="I591" s="1"/>
      <c r="O591" s="2"/>
      <c r="R591" s="3"/>
    </row>
    <row r="592" spans="3:18" x14ac:dyDescent="0.2">
      <c r="C592" s="1"/>
      <c r="I592" s="1"/>
      <c r="O592" s="2"/>
      <c r="R592" s="3"/>
    </row>
    <row r="593" spans="3:18" x14ac:dyDescent="0.2">
      <c r="C593" s="1"/>
      <c r="I593" s="1"/>
      <c r="O593" s="2"/>
      <c r="R593" s="3"/>
    </row>
    <row r="594" spans="3:18" x14ac:dyDescent="0.2">
      <c r="C594" s="1"/>
      <c r="I594" s="1"/>
      <c r="O594" s="2"/>
      <c r="R594" s="3"/>
    </row>
    <row r="595" spans="3:18" x14ac:dyDescent="0.2">
      <c r="C595" s="1"/>
      <c r="I595" s="1"/>
      <c r="O595" s="2"/>
      <c r="R595" s="3"/>
    </row>
    <row r="596" spans="3:18" x14ac:dyDescent="0.2">
      <c r="C596" s="1"/>
      <c r="I596" s="1"/>
      <c r="O596" s="2"/>
      <c r="R596" s="3"/>
    </row>
    <row r="597" spans="3:18" x14ac:dyDescent="0.2">
      <c r="C597" s="1"/>
      <c r="I597" s="1"/>
      <c r="O597" s="2"/>
      <c r="R597" s="3"/>
    </row>
    <row r="598" spans="3:18" x14ac:dyDescent="0.2">
      <c r="C598" s="1"/>
      <c r="I598" s="1"/>
      <c r="O598" s="2"/>
      <c r="R598" s="3"/>
    </row>
    <row r="599" spans="3:18" x14ac:dyDescent="0.2">
      <c r="C599" s="1"/>
      <c r="I599" s="1"/>
      <c r="O599" s="2"/>
      <c r="R599" s="3"/>
    </row>
    <row r="600" spans="3:18" x14ac:dyDescent="0.2">
      <c r="C600" s="1"/>
      <c r="I600" s="1"/>
      <c r="O600" s="2"/>
      <c r="R600" s="3"/>
    </row>
    <row r="601" spans="3:18" x14ac:dyDescent="0.2">
      <c r="C601" s="1"/>
      <c r="I601" s="1"/>
      <c r="O601" s="2"/>
      <c r="R601" s="3"/>
    </row>
    <row r="602" spans="3:18" x14ac:dyDescent="0.2">
      <c r="O602" s="2"/>
      <c r="R602" s="3"/>
    </row>
    <row r="603" spans="3:18" x14ac:dyDescent="0.2">
      <c r="I603" s="1"/>
      <c r="O603" s="2"/>
      <c r="R603" s="3"/>
    </row>
    <row r="604" spans="3:18" x14ac:dyDescent="0.2">
      <c r="I604" s="1"/>
      <c r="O604" s="2"/>
      <c r="R604" s="3"/>
    </row>
    <row r="605" spans="3:18" x14ac:dyDescent="0.2">
      <c r="C605" s="1"/>
      <c r="I605" s="1"/>
      <c r="O605" s="2"/>
      <c r="R605" s="3"/>
    </row>
    <row r="606" spans="3:18" x14ac:dyDescent="0.2">
      <c r="C606" s="1"/>
      <c r="I606" s="1"/>
      <c r="O606" s="2"/>
      <c r="R606" s="3"/>
    </row>
    <row r="607" spans="3:18" x14ac:dyDescent="0.2">
      <c r="O607" s="2"/>
      <c r="R607" s="3"/>
    </row>
    <row r="608" spans="3:18" x14ac:dyDescent="0.2">
      <c r="C608" s="1"/>
      <c r="I608" s="1"/>
      <c r="O608" s="2"/>
      <c r="R608" s="3"/>
    </row>
    <row r="609" spans="3:18" x14ac:dyDescent="0.2">
      <c r="C609" s="1"/>
      <c r="I609" s="1"/>
      <c r="O609" s="2"/>
      <c r="R609" s="3"/>
    </row>
    <row r="610" spans="3:18" x14ac:dyDescent="0.2">
      <c r="C610" s="1"/>
      <c r="I610" s="1"/>
      <c r="O610" s="2"/>
      <c r="R610" s="3"/>
    </row>
    <row r="611" spans="3:18" x14ac:dyDescent="0.2">
      <c r="C611" s="1"/>
      <c r="I611" s="1"/>
      <c r="O611" s="2"/>
      <c r="R611" s="3"/>
    </row>
    <row r="612" spans="3:18" x14ac:dyDescent="0.2">
      <c r="C612" s="1"/>
      <c r="I612" s="1"/>
      <c r="O612" s="2"/>
      <c r="R612" s="3"/>
    </row>
    <row r="613" spans="3:18" x14ac:dyDescent="0.2">
      <c r="C613" s="1"/>
      <c r="I613" s="1"/>
      <c r="O613" s="2"/>
      <c r="R613" s="3"/>
    </row>
    <row r="614" spans="3:18" x14ac:dyDescent="0.2">
      <c r="C614" s="1"/>
      <c r="I614" s="1"/>
      <c r="O614" s="2"/>
      <c r="R614" s="3"/>
    </row>
    <row r="615" spans="3:18" x14ac:dyDescent="0.2">
      <c r="C615" s="1"/>
      <c r="I615" s="1"/>
      <c r="O615" s="2"/>
      <c r="R615" s="3"/>
    </row>
    <row r="616" spans="3:18" x14ac:dyDescent="0.2">
      <c r="C616" s="1"/>
      <c r="I616" s="1"/>
      <c r="O616" s="2"/>
      <c r="R616" s="3"/>
    </row>
    <row r="617" spans="3:18" x14ac:dyDescent="0.2">
      <c r="C617" s="1"/>
      <c r="I617" s="1"/>
      <c r="O617" s="2"/>
      <c r="R617" s="3"/>
    </row>
    <row r="618" spans="3:18" x14ac:dyDescent="0.2">
      <c r="C618" s="1"/>
      <c r="I618" s="1"/>
      <c r="O618" s="2"/>
      <c r="R618" s="3"/>
    </row>
    <row r="619" spans="3:18" x14ac:dyDescent="0.2">
      <c r="C619" s="1"/>
      <c r="I619" s="1"/>
      <c r="O619" s="2"/>
      <c r="R619" s="3"/>
    </row>
    <row r="620" spans="3:18" x14ac:dyDescent="0.2">
      <c r="O620" s="2"/>
      <c r="R620" s="3"/>
    </row>
    <row r="621" spans="3:18" x14ac:dyDescent="0.2">
      <c r="O621" s="2"/>
      <c r="R621" s="3"/>
    </row>
    <row r="622" spans="3:18" x14ac:dyDescent="0.2">
      <c r="O622" s="2"/>
      <c r="R622" s="3"/>
    </row>
    <row r="623" spans="3:18" x14ac:dyDescent="0.2">
      <c r="O623" s="2"/>
      <c r="R623" s="3"/>
    </row>
    <row r="624" spans="3:18" x14ac:dyDescent="0.2">
      <c r="C624" s="1"/>
      <c r="I624" s="1"/>
      <c r="O624" s="2"/>
      <c r="R624" s="3"/>
    </row>
    <row r="625" spans="3:18" x14ac:dyDescent="0.2">
      <c r="O625" s="2"/>
      <c r="R625" s="3"/>
    </row>
    <row r="626" spans="3:18" x14ac:dyDescent="0.2">
      <c r="O626" s="2"/>
      <c r="R626" s="3"/>
    </row>
    <row r="627" spans="3:18" x14ac:dyDescent="0.2">
      <c r="C627" s="1"/>
      <c r="I627" s="1"/>
      <c r="O627" s="2"/>
      <c r="R627" s="3"/>
    </row>
    <row r="628" spans="3:18" x14ac:dyDescent="0.2">
      <c r="C628" s="1"/>
      <c r="I628" s="1"/>
      <c r="O628" s="2"/>
      <c r="R628" s="3"/>
    </row>
    <row r="629" spans="3:18" x14ac:dyDescent="0.2">
      <c r="C629" s="1"/>
      <c r="I629" s="1"/>
      <c r="O629" s="2"/>
      <c r="R629" s="3"/>
    </row>
    <row r="630" spans="3:18" x14ac:dyDescent="0.2">
      <c r="C630" s="1"/>
      <c r="I630" s="1"/>
      <c r="O630" s="2"/>
      <c r="R630" s="3"/>
    </row>
    <row r="631" spans="3:18" x14ac:dyDescent="0.2">
      <c r="C631" s="1"/>
      <c r="I631" s="1"/>
      <c r="O631" s="2"/>
      <c r="R631" s="3"/>
    </row>
    <row r="632" spans="3:18" x14ac:dyDescent="0.2">
      <c r="C632" s="1"/>
      <c r="I632" s="1"/>
      <c r="O632" s="2"/>
      <c r="R632" s="3"/>
    </row>
    <row r="633" spans="3:18" x14ac:dyDescent="0.2">
      <c r="C633" s="1"/>
      <c r="I633" s="1"/>
      <c r="O633" s="2"/>
      <c r="R633" s="3"/>
    </row>
    <row r="634" spans="3:18" x14ac:dyDescent="0.2">
      <c r="C634" s="1"/>
      <c r="I634" s="1"/>
      <c r="O634" s="2"/>
      <c r="R634" s="3"/>
    </row>
    <row r="635" spans="3:18" x14ac:dyDescent="0.2">
      <c r="C635" s="1"/>
      <c r="I635" s="1"/>
      <c r="O635" s="2"/>
      <c r="R635" s="3"/>
    </row>
    <row r="636" spans="3:18" x14ac:dyDescent="0.2">
      <c r="C636" s="1"/>
      <c r="I636" s="1"/>
      <c r="O636" s="2"/>
      <c r="R636" s="3"/>
    </row>
    <row r="637" spans="3:18" x14ac:dyDescent="0.2">
      <c r="C637" s="1"/>
      <c r="I637" s="1"/>
      <c r="O637" s="2"/>
      <c r="R637" s="3"/>
    </row>
    <row r="638" spans="3:18" x14ac:dyDescent="0.2">
      <c r="C638" s="1"/>
      <c r="I638" s="1"/>
      <c r="O638" s="2"/>
      <c r="R638" s="3"/>
    </row>
    <row r="639" spans="3:18" x14ac:dyDescent="0.2">
      <c r="C639" s="1"/>
      <c r="I639" s="1"/>
      <c r="O639" s="2"/>
      <c r="R639" s="3"/>
    </row>
    <row r="640" spans="3:18" x14ac:dyDescent="0.2">
      <c r="O640" s="2"/>
      <c r="R640" s="3"/>
    </row>
    <row r="641" spans="3:18" x14ac:dyDescent="0.2">
      <c r="O641" s="2"/>
      <c r="R641" s="3"/>
    </row>
    <row r="642" spans="3:18" x14ac:dyDescent="0.2">
      <c r="O642" s="2"/>
      <c r="R642" s="3"/>
    </row>
    <row r="643" spans="3:18" x14ac:dyDescent="0.2">
      <c r="O643" s="2"/>
      <c r="R643" s="3"/>
    </row>
    <row r="644" spans="3:18" x14ac:dyDescent="0.2">
      <c r="O644" s="2"/>
      <c r="R644" s="3"/>
    </row>
    <row r="645" spans="3:18" x14ac:dyDescent="0.2">
      <c r="C645" s="1"/>
      <c r="I645" s="1"/>
      <c r="O645" s="2"/>
      <c r="R645" s="3"/>
    </row>
    <row r="646" spans="3:18" x14ac:dyDescent="0.2">
      <c r="C646" s="1"/>
      <c r="I646" s="1"/>
      <c r="O646" s="2"/>
      <c r="R646" s="3"/>
    </row>
    <row r="647" spans="3:18" x14ac:dyDescent="0.2">
      <c r="C647" s="1"/>
      <c r="I647" s="1"/>
      <c r="O647" s="2"/>
      <c r="R647" s="3"/>
    </row>
    <row r="648" spans="3:18" x14ac:dyDescent="0.2">
      <c r="C648" s="1"/>
      <c r="I648" s="1"/>
      <c r="O648" s="2"/>
      <c r="R648" s="3"/>
    </row>
    <row r="649" spans="3:18" x14ac:dyDescent="0.2">
      <c r="C649" s="1"/>
      <c r="I649" s="1"/>
      <c r="O649" s="2"/>
      <c r="R649" s="3"/>
    </row>
    <row r="650" spans="3:18" x14ac:dyDescent="0.2">
      <c r="C650" s="1"/>
      <c r="I650" s="1"/>
      <c r="O650" s="2"/>
      <c r="R650" s="3"/>
    </row>
    <row r="651" spans="3:18" x14ac:dyDescent="0.2">
      <c r="C651" s="1"/>
      <c r="I651" s="1"/>
      <c r="O651" s="2"/>
      <c r="R651" s="3"/>
    </row>
    <row r="652" spans="3:18" x14ac:dyDescent="0.2">
      <c r="C652" s="1"/>
      <c r="I652" s="1"/>
      <c r="O652" s="2"/>
      <c r="R652" s="3"/>
    </row>
    <row r="653" spans="3:18" x14ac:dyDescent="0.2">
      <c r="C653" s="1"/>
      <c r="I653" s="1"/>
      <c r="O653" s="2"/>
      <c r="R653" s="3"/>
    </row>
    <row r="654" spans="3:18" x14ac:dyDescent="0.2">
      <c r="C654" s="1"/>
      <c r="I654" s="1"/>
      <c r="O654" s="2"/>
      <c r="R654" s="3"/>
    </row>
    <row r="655" spans="3:18" x14ac:dyDescent="0.2">
      <c r="C655" s="1"/>
      <c r="I655" s="1"/>
      <c r="O655" s="2"/>
      <c r="R655" s="3"/>
    </row>
    <row r="656" spans="3:18" x14ac:dyDescent="0.2">
      <c r="C656" s="1"/>
      <c r="I656" s="1"/>
      <c r="O656" s="2"/>
      <c r="R656" s="3"/>
    </row>
    <row r="657" spans="3:18" x14ac:dyDescent="0.2">
      <c r="C657" s="1"/>
      <c r="I657" s="1"/>
      <c r="O657" s="2"/>
      <c r="R657" s="3"/>
    </row>
    <row r="658" spans="3:18" x14ac:dyDescent="0.2">
      <c r="C658" s="1"/>
      <c r="I658" s="1"/>
      <c r="O658" s="2"/>
      <c r="R658" s="3"/>
    </row>
    <row r="659" spans="3:18" x14ac:dyDescent="0.2">
      <c r="C659" s="1"/>
      <c r="I659" s="1"/>
      <c r="O659" s="2"/>
      <c r="R659" s="3"/>
    </row>
    <row r="660" spans="3:18" x14ac:dyDescent="0.2">
      <c r="C660" s="1"/>
      <c r="I660" s="1"/>
      <c r="O660" s="2"/>
      <c r="R660" s="3"/>
    </row>
    <row r="661" spans="3:18" x14ac:dyDescent="0.2">
      <c r="C661" s="1"/>
      <c r="I661" s="1"/>
      <c r="O661" s="2"/>
      <c r="R661" s="3"/>
    </row>
    <row r="662" spans="3:18" x14ac:dyDescent="0.2">
      <c r="O662" s="2"/>
      <c r="R662" s="3"/>
    </row>
    <row r="663" spans="3:18" x14ac:dyDescent="0.2">
      <c r="O663" s="2"/>
      <c r="R663" s="3"/>
    </row>
    <row r="664" spans="3:18" x14ac:dyDescent="0.2">
      <c r="C664" s="1"/>
      <c r="I664" s="1"/>
      <c r="O664" s="2"/>
      <c r="R664" s="3"/>
    </row>
    <row r="665" spans="3:18" x14ac:dyDescent="0.2">
      <c r="O665" s="2"/>
      <c r="R665" s="3"/>
    </row>
    <row r="666" spans="3:18" x14ac:dyDescent="0.2">
      <c r="C666" s="1"/>
      <c r="I666" s="1"/>
      <c r="O666" s="2"/>
      <c r="R666" s="3"/>
    </row>
    <row r="667" spans="3:18" x14ac:dyDescent="0.2">
      <c r="O667" s="2"/>
      <c r="R667" s="3"/>
    </row>
    <row r="668" spans="3:18" x14ac:dyDescent="0.2">
      <c r="C668" s="1"/>
      <c r="I668" s="1"/>
      <c r="O668" s="2"/>
      <c r="R668" s="3"/>
    </row>
    <row r="669" spans="3:18" x14ac:dyDescent="0.2">
      <c r="C669" s="1"/>
      <c r="I669" s="1"/>
      <c r="O669" s="2"/>
      <c r="R669" s="3"/>
    </row>
    <row r="670" spans="3:18" x14ac:dyDescent="0.2">
      <c r="C670" s="1"/>
      <c r="I670" s="1"/>
      <c r="O670" s="2"/>
      <c r="R670" s="3"/>
    </row>
    <row r="671" spans="3:18" x14ac:dyDescent="0.2">
      <c r="C671" s="1"/>
      <c r="I671" s="1"/>
      <c r="O671" s="2"/>
      <c r="R671" s="3"/>
    </row>
    <row r="672" spans="3:18" x14ac:dyDescent="0.2">
      <c r="C672" s="1"/>
      <c r="I672" s="1"/>
      <c r="O672" s="2"/>
      <c r="R672" s="3"/>
    </row>
    <row r="673" spans="3:18" x14ac:dyDescent="0.2">
      <c r="C673" s="1"/>
      <c r="I673" s="1"/>
      <c r="O673" s="2"/>
      <c r="R673" s="3"/>
    </row>
    <row r="674" spans="3:18" x14ac:dyDescent="0.2">
      <c r="C674" s="1"/>
      <c r="I674" s="1"/>
      <c r="O674" s="2"/>
      <c r="R674" s="3"/>
    </row>
    <row r="675" spans="3:18" x14ac:dyDescent="0.2">
      <c r="C675" s="1"/>
      <c r="I675" s="1"/>
      <c r="O675" s="2"/>
      <c r="R675" s="3"/>
    </row>
    <row r="676" spans="3:18" x14ac:dyDescent="0.2">
      <c r="C676" s="1"/>
      <c r="I676" s="1"/>
      <c r="O676" s="2"/>
      <c r="R676" s="3"/>
    </row>
    <row r="677" spans="3:18" x14ac:dyDescent="0.2">
      <c r="C677" s="1"/>
      <c r="I677" s="1"/>
      <c r="O677" s="2"/>
      <c r="R677" s="3"/>
    </row>
    <row r="678" spans="3:18" x14ac:dyDescent="0.2">
      <c r="C678" s="1"/>
      <c r="I678" s="1"/>
      <c r="O678" s="2"/>
      <c r="R678" s="3"/>
    </row>
    <row r="679" spans="3:18" x14ac:dyDescent="0.2">
      <c r="C679" s="1"/>
      <c r="I679" s="1"/>
      <c r="O679" s="2"/>
      <c r="R679" s="3"/>
    </row>
    <row r="680" spans="3:18" x14ac:dyDescent="0.2">
      <c r="O680" s="2"/>
      <c r="R680" s="3"/>
    </row>
    <row r="681" spans="3:18" x14ac:dyDescent="0.2">
      <c r="C681" s="1"/>
      <c r="I681" s="1"/>
      <c r="O681" s="2"/>
      <c r="R681" s="3"/>
    </row>
    <row r="682" spans="3:18" x14ac:dyDescent="0.2">
      <c r="C682" s="1"/>
      <c r="I682" s="1"/>
      <c r="O682" s="2"/>
      <c r="R682" s="3"/>
    </row>
    <row r="683" spans="3:18" x14ac:dyDescent="0.2">
      <c r="I683" s="1"/>
      <c r="O683" s="2"/>
      <c r="R683" s="3"/>
    </row>
    <row r="684" spans="3:18" x14ac:dyDescent="0.2">
      <c r="O684" s="2"/>
      <c r="R684" s="3"/>
    </row>
    <row r="685" spans="3:18" x14ac:dyDescent="0.2">
      <c r="C685" s="1"/>
      <c r="I685" s="1"/>
      <c r="O685" s="2"/>
      <c r="R685" s="3"/>
    </row>
    <row r="686" spans="3:18" x14ac:dyDescent="0.2">
      <c r="C686" s="1"/>
      <c r="I686" s="1"/>
      <c r="O686" s="2"/>
      <c r="R686" s="3"/>
    </row>
    <row r="687" spans="3:18" x14ac:dyDescent="0.2">
      <c r="C687" s="1"/>
      <c r="I687" s="1"/>
      <c r="O687" s="2"/>
      <c r="R687" s="3"/>
    </row>
    <row r="688" spans="3:18" x14ac:dyDescent="0.2">
      <c r="C688" s="1"/>
      <c r="I688" s="1"/>
      <c r="O688" s="2"/>
      <c r="R688" s="3"/>
    </row>
    <row r="689" spans="3:18" x14ac:dyDescent="0.2">
      <c r="C689" s="1"/>
      <c r="I689" s="1"/>
      <c r="O689" s="2"/>
      <c r="R689" s="3"/>
    </row>
    <row r="690" spans="3:18" x14ac:dyDescent="0.2">
      <c r="C690" s="1"/>
      <c r="I690" s="1"/>
      <c r="O690" s="2"/>
      <c r="R690" s="3"/>
    </row>
    <row r="691" spans="3:18" x14ac:dyDescent="0.2">
      <c r="C691" s="1"/>
      <c r="I691" s="1"/>
      <c r="O691" s="2"/>
      <c r="R691" s="3"/>
    </row>
    <row r="692" spans="3:18" x14ac:dyDescent="0.2">
      <c r="C692" s="1"/>
      <c r="I692" s="1"/>
      <c r="O692" s="2"/>
      <c r="R692" s="3"/>
    </row>
    <row r="693" spans="3:18" x14ac:dyDescent="0.2">
      <c r="C693" s="1"/>
      <c r="I693" s="1"/>
      <c r="O693" s="2"/>
      <c r="R693" s="3"/>
    </row>
    <row r="694" spans="3:18" x14ac:dyDescent="0.2">
      <c r="C694" s="1"/>
      <c r="I694" s="1"/>
      <c r="O694" s="2"/>
      <c r="R694" s="3"/>
    </row>
    <row r="695" spans="3:18" x14ac:dyDescent="0.2">
      <c r="C695" s="1"/>
      <c r="I695" s="1"/>
      <c r="O695" s="2"/>
      <c r="R695" s="3"/>
    </row>
    <row r="696" spans="3:18" x14ac:dyDescent="0.2">
      <c r="C696" s="1"/>
      <c r="I696" s="1"/>
      <c r="O696" s="2"/>
      <c r="R696" s="3"/>
    </row>
    <row r="697" spans="3:18" x14ac:dyDescent="0.2">
      <c r="C697" s="1"/>
      <c r="I697" s="1"/>
      <c r="O697" s="2"/>
      <c r="R697" s="3"/>
    </row>
    <row r="698" spans="3:18" x14ac:dyDescent="0.2">
      <c r="O698" s="2"/>
      <c r="R698" s="3"/>
    </row>
    <row r="699" spans="3:18" x14ac:dyDescent="0.2">
      <c r="O699" s="2"/>
      <c r="R699" s="3"/>
    </row>
    <row r="700" spans="3:18" x14ac:dyDescent="0.2">
      <c r="O700" s="2"/>
      <c r="R700" s="3"/>
    </row>
    <row r="701" spans="3:18" x14ac:dyDescent="0.2">
      <c r="O701" s="2"/>
      <c r="R701" s="3"/>
    </row>
    <row r="702" spans="3:18" x14ac:dyDescent="0.2">
      <c r="C702" s="1"/>
      <c r="I702" s="1"/>
      <c r="O702" s="2"/>
      <c r="R702" s="3"/>
    </row>
    <row r="703" spans="3:18" x14ac:dyDescent="0.2">
      <c r="O703" s="2"/>
      <c r="R703" s="3"/>
    </row>
    <row r="704" spans="3:18" x14ac:dyDescent="0.2">
      <c r="I704" s="1"/>
      <c r="O704" s="2"/>
      <c r="R704" s="3"/>
    </row>
    <row r="705" spans="3:18" x14ac:dyDescent="0.2">
      <c r="C705" s="1"/>
      <c r="I705" s="1"/>
      <c r="O705" s="2"/>
      <c r="R705" s="3"/>
    </row>
    <row r="706" spans="3:18" x14ac:dyDescent="0.2">
      <c r="C706" s="1"/>
      <c r="I706" s="1"/>
      <c r="O706" s="2"/>
      <c r="R706" s="3"/>
    </row>
    <row r="707" spans="3:18" x14ac:dyDescent="0.2">
      <c r="C707" s="1"/>
      <c r="I707" s="1"/>
      <c r="O707" s="2"/>
      <c r="R707" s="3"/>
    </row>
    <row r="708" spans="3:18" x14ac:dyDescent="0.2">
      <c r="C708" s="1"/>
      <c r="I708" s="1"/>
      <c r="O708" s="2"/>
      <c r="R708" s="3"/>
    </row>
    <row r="709" spans="3:18" x14ac:dyDescent="0.2">
      <c r="C709" s="1"/>
      <c r="I709" s="1"/>
      <c r="O709" s="2"/>
      <c r="R709" s="3"/>
    </row>
    <row r="710" spans="3:18" x14ac:dyDescent="0.2">
      <c r="C710" s="1"/>
      <c r="I710" s="1"/>
      <c r="O710" s="2"/>
      <c r="R710" s="3"/>
    </row>
    <row r="711" spans="3:18" x14ac:dyDescent="0.2">
      <c r="C711" s="1"/>
      <c r="I711" s="1"/>
      <c r="O711" s="2"/>
      <c r="R711" s="3"/>
    </row>
    <row r="712" spans="3:18" x14ac:dyDescent="0.2">
      <c r="C712" s="1"/>
      <c r="I712" s="1"/>
      <c r="O712" s="2"/>
      <c r="R712" s="3"/>
    </row>
    <row r="713" spans="3:18" x14ac:dyDescent="0.2">
      <c r="C713" s="1"/>
      <c r="I713" s="1"/>
      <c r="O713" s="2"/>
      <c r="R713" s="3"/>
    </row>
    <row r="714" spans="3:18" x14ac:dyDescent="0.2">
      <c r="C714" s="1"/>
      <c r="I714" s="1"/>
      <c r="O714" s="2"/>
      <c r="R714" s="3"/>
    </row>
    <row r="715" spans="3:18" x14ac:dyDescent="0.2">
      <c r="C715" s="1"/>
      <c r="I715" s="1"/>
      <c r="O715" s="2"/>
      <c r="R715" s="3"/>
    </row>
    <row r="716" spans="3:18" x14ac:dyDescent="0.2">
      <c r="C716" s="1"/>
      <c r="I716" s="1"/>
      <c r="O716" s="2"/>
      <c r="R716" s="3"/>
    </row>
    <row r="717" spans="3:18" x14ac:dyDescent="0.2">
      <c r="C717" s="1"/>
      <c r="I717" s="1"/>
      <c r="O717" s="2"/>
      <c r="R717" s="3"/>
    </row>
    <row r="718" spans="3:18" x14ac:dyDescent="0.2">
      <c r="O718" s="2"/>
      <c r="R718" s="3"/>
    </row>
    <row r="719" spans="3:18" x14ac:dyDescent="0.2">
      <c r="O719" s="2"/>
      <c r="R719" s="3"/>
    </row>
    <row r="720" spans="3:18" x14ac:dyDescent="0.2">
      <c r="O720" s="2"/>
      <c r="R720" s="3"/>
    </row>
    <row r="721" spans="3:18" x14ac:dyDescent="0.2">
      <c r="O721" s="2"/>
      <c r="R721" s="3"/>
    </row>
    <row r="722" spans="3:18" x14ac:dyDescent="0.2">
      <c r="C722" s="1"/>
      <c r="I722" s="1"/>
      <c r="O722" s="2"/>
      <c r="R722" s="3"/>
    </row>
    <row r="723" spans="3:18" x14ac:dyDescent="0.2">
      <c r="C723" s="1"/>
      <c r="I723" s="1"/>
      <c r="O723" s="2"/>
      <c r="R723" s="3"/>
    </row>
    <row r="724" spans="3:18" x14ac:dyDescent="0.2">
      <c r="C724" s="1"/>
      <c r="I724" s="1"/>
      <c r="O724" s="2"/>
      <c r="R724" s="3"/>
    </row>
    <row r="725" spans="3:18" x14ac:dyDescent="0.2">
      <c r="C725" s="1"/>
      <c r="I725" s="1"/>
      <c r="O725" s="2"/>
      <c r="R725" s="3"/>
    </row>
    <row r="726" spans="3:18" x14ac:dyDescent="0.2">
      <c r="C726" s="1"/>
      <c r="I726" s="1"/>
      <c r="O726" s="2"/>
      <c r="R726" s="3"/>
    </row>
    <row r="727" spans="3:18" x14ac:dyDescent="0.2">
      <c r="C727" s="1"/>
      <c r="I727" s="1"/>
      <c r="O727" s="2"/>
      <c r="R727" s="3"/>
    </row>
    <row r="728" spans="3:18" x14ac:dyDescent="0.2">
      <c r="C728" s="1"/>
      <c r="I728" s="1"/>
      <c r="O728" s="2"/>
      <c r="R728" s="3"/>
    </row>
    <row r="729" spans="3:18" x14ac:dyDescent="0.2">
      <c r="C729" s="1"/>
      <c r="I729" s="1"/>
      <c r="O729" s="2"/>
      <c r="R729" s="3"/>
    </row>
    <row r="730" spans="3:18" x14ac:dyDescent="0.2">
      <c r="C730" s="1"/>
      <c r="I730" s="1"/>
      <c r="O730" s="2"/>
      <c r="R730" s="3"/>
    </row>
    <row r="731" spans="3:18" x14ac:dyDescent="0.2">
      <c r="C731" s="1"/>
      <c r="I731" s="1"/>
      <c r="O731" s="2"/>
      <c r="R731" s="3"/>
    </row>
    <row r="732" spans="3:18" x14ac:dyDescent="0.2">
      <c r="C732" s="1"/>
      <c r="I732" s="1"/>
      <c r="O732" s="2"/>
      <c r="R732" s="3"/>
    </row>
    <row r="733" spans="3:18" x14ac:dyDescent="0.2">
      <c r="C733" s="1"/>
      <c r="I733" s="1"/>
      <c r="O733" s="2"/>
      <c r="R733" s="3"/>
    </row>
    <row r="734" spans="3:18" x14ac:dyDescent="0.2">
      <c r="C734" s="1"/>
      <c r="I734" s="1"/>
      <c r="O734" s="2"/>
      <c r="R734" s="3"/>
    </row>
    <row r="735" spans="3:18" x14ac:dyDescent="0.2">
      <c r="C735" s="1"/>
      <c r="I735" s="1"/>
      <c r="O735" s="2"/>
      <c r="R735" s="3"/>
    </row>
    <row r="736" spans="3:18" x14ac:dyDescent="0.2">
      <c r="C736" s="1"/>
      <c r="I736" s="1"/>
      <c r="O736" s="2"/>
      <c r="R736" s="3"/>
    </row>
    <row r="737" spans="3:18" x14ac:dyDescent="0.2">
      <c r="C737" s="1"/>
      <c r="I737" s="1"/>
      <c r="O737" s="2"/>
      <c r="R737" s="3"/>
    </row>
    <row r="738" spans="3:18" x14ac:dyDescent="0.2">
      <c r="O738" s="2"/>
      <c r="R738" s="3"/>
    </row>
    <row r="739" spans="3:18" x14ac:dyDescent="0.2">
      <c r="C739" s="1"/>
      <c r="I739" s="1"/>
      <c r="O739" s="2"/>
      <c r="R739" s="3"/>
    </row>
    <row r="740" spans="3:18" x14ac:dyDescent="0.2">
      <c r="C740" s="1"/>
      <c r="I740" s="1"/>
      <c r="O740" s="2"/>
      <c r="R740" s="3"/>
    </row>
    <row r="741" spans="3:18" x14ac:dyDescent="0.2">
      <c r="C741" s="1"/>
      <c r="I741" s="1"/>
      <c r="O741" s="2"/>
      <c r="R741" s="3"/>
    </row>
    <row r="742" spans="3:18" x14ac:dyDescent="0.2">
      <c r="I742" s="1"/>
      <c r="O742" s="2"/>
      <c r="R742" s="3"/>
    </row>
    <row r="743" spans="3:18" x14ac:dyDescent="0.2">
      <c r="C743" s="1"/>
      <c r="I743" s="1"/>
      <c r="O743" s="2"/>
      <c r="R743" s="3"/>
    </row>
    <row r="744" spans="3:18" x14ac:dyDescent="0.2">
      <c r="C744" s="1"/>
      <c r="I744" s="1"/>
      <c r="O744" s="2"/>
      <c r="R744" s="3"/>
    </row>
    <row r="745" spans="3:18" x14ac:dyDescent="0.2">
      <c r="C745" s="1"/>
      <c r="I745" s="1"/>
      <c r="O745" s="2"/>
      <c r="R745" s="3"/>
    </row>
    <row r="746" spans="3:18" x14ac:dyDescent="0.2">
      <c r="C746" s="1"/>
      <c r="I746" s="1"/>
      <c r="O746" s="2"/>
      <c r="R746" s="3"/>
    </row>
    <row r="747" spans="3:18" x14ac:dyDescent="0.2">
      <c r="C747" s="1"/>
      <c r="I747" s="1"/>
      <c r="O747" s="2"/>
      <c r="R747" s="3"/>
    </row>
    <row r="748" spans="3:18" x14ac:dyDescent="0.2">
      <c r="C748" s="1"/>
      <c r="I748" s="1"/>
      <c r="O748" s="2"/>
      <c r="R748" s="3"/>
    </row>
    <row r="749" spans="3:18" x14ac:dyDescent="0.2">
      <c r="C749" s="1"/>
      <c r="I749" s="1"/>
      <c r="O749" s="2"/>
      <c r="R749" s="3"/>
    </row>
    <row r="750" spans="3:18" x14ac:dyDescent="0.2">
      <c r="C750" s="1"/>
      <c r="I750" s="1"/>
      <c r="O750" s="2"/>
      <c r="R750" s="3"/>
    </row>
    <row r="751" spans="3:18" x14ac:dyDescent="0.2">
      <c r="C751" s="1"/>
      <c r="I751" s="1"/>
      <c r="O751" s="2"/>
      <c r="R751" s="3"/>
    </row>
    <row r="752" spans="3:18" x14ac:dyDescent="0.2">
      <c r="C752" s="1"/>
      <c r="I752" s="1"/>
      <c r="O752" s="2"/>
      <c r="R752" s="3"/>
    </row>
    <row r="753" spans="3:18" x14ac:dyDescent="0.2">
      <c r="C753" s="1"/>
      <c r="I753" s="1"/>
      <c r="O753" s="2"/>
      <c r="R753" s="3"/>
    </row>
    <row r="754" spans="3:18" x14ac:dyDescent="0.2">
      <c r="C754" s="1"/>
      <c r="I754" s="1"/>
      <c r="O754" s="2"/>
      <c r="R754" s="3"/>
    </row>
    <row r="755" spans="3:18" x14ac:dyDescent="0.2">
      <c r="C755" s="1"/>
      <c r="I755" s="1"/>
      <c r="O755" s="2"/>
      <c r="R755" s="3"/>
    </row>
    <row r="756" spans="3:18" x14ac:dyDescent="0.2">
      <c r="O756" s="2"/>
      <c r="R756" s="3"/>
    </row>
    <row r="757" spans="3:18" x14ac:dyDescent="0.2">
      <c r="I757" s="1"/>
      <c r="O757" s="2"/>
      <c r="R757" s="3"/>
    </row>
    <row r="758" spans="3:18" x14ac:dyDescent="0.2">
      <c r="C758" s="1"/>
      <c r="I758" s="1"/>
      <c r="O758" s="2"/>
      <c r="R758" s="3"/>
    </row>
    <row r="759" spans="3:18" x14ac:dyDescent="0.2">
      <c r="O759" s="2"/>
      <c r="R759" s="3"/>
    </row>
    <row r="760" spans="3:18" x14ac:dyDescent="0.2">
      <c r="I760" s="1"/>
      <c r="O760" s="2"/>
      <c r="R760" s="3"/>
    </row>
    <row r="761" spans="3:18" x14ac:dyDescent="0.2">
      <c r="C761" s="1"/>
      <c r="I761" s="1"/>
      <c r="O761" s="2"/>
      <c r="R761" s="3"/>
    </row>
    <row r="762" spans="3:18" x14ac:dyDescent="0.2">
      <c r="C762" s="1"/>
      <c r="I762" s="1"/>
      <c r="O762" s="2"/>
      <c r="R762" s="3"/>
    </row>
    <row r="763" spans="3:18" x14ac:dyDescent="0.2">
      <c r="C763" s="1"/>
      <c r="I763" s="1"/>
      <c r="O763" s="2"/>
      <c r="R763" s="3"/>
    </row>
    <row r="764" spans="3:18" x14ac:dyDescent="0.2">
      <c r="C764" s="1"/>
      <c r="I764" s="1"/>
      <c r="O764" s="2"/>
      <c r="R764" s="3"/>
    </row>
    <row r="765" spans="3:18" x14ac:dyDescent="0.2">
      <c r="C765" s="1"/>
      <c r="I765" s="1"/>
      <c r="O765" s="2"/>
      <c r="R765" s="3"/>
    </row>
    <row r="766" spans="3:18" x14ac:dyDescent="0.2">
      <c r="C766" s="1"/>
      <c r="I766" s="1"/>
      <c r="O766" s="2"/>
      <c r="R766" s="3"/>
    </row>
    <row r="767" spans="3:18" x14ac:dyDescent="0.2">
      <c r="C767" s="1"/>
      <c r="I767" s="1"/>
      <c r="O767" s="2"/>
      <c r="R767" s="3"/>
    </row>
    <row r="768" spans="3:18" x14ac:dyDescent="0.2">
      <c r="C768" s="1"/>
      <c r="I768" s="1"/>
      <c r="O768" s="2"/>
      <c r="R768" s="3"/>
    </row>
    <row r="769" spans="3:18" x14ac:dyDescent="0.2">
      <c r="C769" s="1"/>
      <c r="I769" s="1"/>
      <c r="O769" s="2"/>
      <c r="R769" s="3"/>
    </row>
    <row r="770" spans="3:18" x14ac:dyDescent="0.2">
      <c r="C770" s="1"/>
      <c r="I770" s="1"/>
      <c r="O770" s="2"/>
      <c r="R770" s="3"/>
    </row>
    <row r="771" spans="3:18" x14ac:dyDescent="0.2">
      <c r="C771" s="1"/>
      <c r="I771" s="1"/>
      <c r="O771" s="2"/>
      <c r="R771" s="3"/>
    </row>
    <row r="772" spans="3:18" x14ac:dyDescent="0.2">
      <c r="C772" s="1"/>
      <c r="I772" s="1"/>
      <c r="O772" s="2"/>
      <c r="R772" s="3"/>
    </row>
    <row r="773" spans="3:18" x14ac:dyDescent="0.2">
      <c r="C773" s="1"/>
      <c r="I773" s="1"/>
      <c r="O773" s="2"/>
      <c r="R773" s="3"/>
    </row>
    <row r="774" spans="3:18" x14ac:dyDescent="0.2">
      <c r="O774" s="2"/>
      <c r="R774" s="3"/>
    </row>
    <row r="775" spans="3:18" x14ac:dyDescent="0.2">
      <c r="O775" s="2"/>
      <c r="R775" s="3"/>
    </row>
    <row r="776" spans="3:18" x14ac:dyDescent="0.2">
      <c r="O776" s="2"/>
      <c r="R776" s="3"/>
    </row>
    <row r="777" spans="3:18" x14ac:dyDescent="0.2">
      <c r="O777" s="2"/>
      <c r="R777" s="3"/>
    </row>
    <row r="778" spans="3:18" x14ac:dyDescent="0.2">
      <c r="O778" s="2"/>
      <c r="R778" s="3"/>
    </row>
    <row r="779" spans="3:18" x14ac:dyDescent="0.2">
      <c r="C779" s="1"/>
      <c r="I779" s="1"/>
      <c r="O779" s="2"/>
      <c r="R779" s="3"/>
    </row>
    <row r="780" spans="3:18" x14ac:dyDescent="0.2">
      <c r="C780" s="1"/>
      <c r="O780" s="2"/>
      <c r="R780" s="3"/>
    </row>
    <row r="781" spans="3:18" x14ac:dyDescent="0.2">
      <c r="C781" s="1"/>
      <c r="I781" s="1"/>
      <c r="O781" s="2"/>
      <c r="R781" s="3"/>
    </row>
    <row r="782" spans="3:18" x14ac:dyDescent="0.2">
      <c r="C782" s="1"/>
      <c r="I782" s="1"/>
      <c r="O782" s="2"/>
      <c r="R782" s="3"/>
    </row>
    <row r="783" spans="3:18" x14ac:dyDescent="0.2">
      <c r="C783" s="1"/>
      <c r="I783" s="1"/>
      <c r="O783" s="2"/>
      <c r="R783" s="3"/>
    </row>
    <row r="784" spans="3:18" x14ac:dyDescent="0.2">
      <c r="C784" s="1"/>
      <c r="I784" s="1"/>
      <c r="O784" s="2"/>
      <c r="R784" s="3"/>
    </row>
    <row r="785" spans="3:18" x14ac:dyDescent="0.2">
      <c r="C785" s="1"/>
      <c r="I785" s="1"/>
      <c r="O785" s="2"/>
      <c r="R785" s="3"/>
    </row>
    <row r="786" spans="3:18" x14ac:dyDescent="0.2">
      <c r="C786" s="1"/>
      <c r="I786" s="1"/>
      <c r="O786" s="2"/>
      <c r="R786" s="3"/>
    </row>
    <row r="787" spans="3:18" x14ac:dyDescent="0.2">
      <c r="C787" s="1"/>
      <c r="I787" s="1"/>
      <c r="O787" s="2"/>
      <c r="R787" s="3"/>
    </row>
    <row r="788" spans="3:18" x14ac:dyDescent="0.2">
      <c r="C788" s="1"/>
      <c r="I788" s="1"/>
      <c r="O788" s="2"/>
      <c r="R788" s="3"/>
    </row>
    <row r="789" spans="3:18" x14ac:dyDescent="0.2">
      <c r="C789" s="1"/>
      <c r="I789" s="1"/>
      <c r="O789" s="2"/>
      <c r="R789" s="3"/>
    </row>
    <row r="790" spans="3:18" x14ac:dyDescent="0.2">
      <c r="C790" s="1"/>
      <c r="I790" s="1"/>
      <c r="O790" s="2"/>
      <c r="R790" s="3"/>
    </row>
    <row r="791" spans="3:18" x14ac:dyDescent="0.2">
      <c r="C791" s="1"/>
      <c r="I791" s="1"/>
      <c r="O791" s="2"/>
      <c r="R791" s="3"/>
    </row>
    <row r="792" spans="3:18" x14ac:dyDescent="0.2">
      <c r="C792" s="1"/>
      <c r="I792" s="1"/>
      <c r="O792" s="2"/>
      <c r="R792" s="3"/>
    </row>
    <row r="793" spans="3:18" x14ac:dyDescent="0.2">
      <c r="C793" s="1"/>
      <c r="I793" s="1"/>
      <c r="O793" s="2"/>
      <c r="R793" s="3"/>
    </row>
    <row r="794" spans="3:18" x14ac:dyDescent="0.2">
      <c r="C794" s="1"/>
      <c r="I794" s="1"/>
      <c r="O794" s="2"/>
      <c r="R794" s="3"/>
    </row>
    <row r="795" spans="3:18" x14ac:dyDescent="0.2">
      <c r="C795" s="1"/>
      <c r="I795" s="1"/>
      <c r="O795" s="2"/>
      <c r="R795" s="3"/>
    </row>
    <row r="796" spans="3:18" x14ac:dyDescent="0.2">
      <c r="O796" s="2"/>
      <c r="R796" s="3"/>
    </row>
    <row r="797" spans="3:18" x14ac:dyDescent="0.2">
      <c r="O797" s="2"/>
      <c r="R797" s="3"/>
    </row>
    <row r="798" spans="3:18" x14ac:dyDescent="0.2">
      <c r="O798" s="2"/>
      <c r="R798" s="3"/>
    </row>
    <row r="799" spans="3:18" x14ac:dyDescent="0.2">
      <c r="O799" s="2"/>
      <c r="R799" s="3"/>
    </row>
    <row r="800" spans="3:18" x14ac:dyDescent="0.2">
      <c r="C800" s="1"/>
      <c r="I800" s="1"/>
      <c r="O800" s="2"/>
      <c r="R800" s="3"/>
    </row>
    <row r="801" spans="3:18" x14ac:dyDescent="0.2">
      <c r="C801" s="1"/>
      <c r="I801" s="1"/>
      <c r="O801" s="2"/>
      <c r="R801" s="3"/>
    </row>
    <row r="802" spans="3:18" x14ac:dyDescent="0.2">
      <c r="O802" s="2"/>
      <c r="R802" s="3"/>
    </row>
    <row r="803" spans="3:18" x14ac:dyDescent="0.2">
      <c r="C803" s="1"/>
      <c r="I803" s="1"/>
      <c r="O803" s="2"/>
      <c r="R803" s="3"/>
    </row>
    <row r="804" spans="3:18" x14ac:dyDescent="0.2">
      <c r="O804" s="2"/>
      <c r="R804" s="3"/>
    </row>
    <row r="805" spans="3:18" x14ac:dyDescent="0.2">
      <c r="C805" s="1"/>
      <c r="I805" s="1"/>
      <c r="O805" s="2"/>
      <c r="R805" s="3"/>
    </row>
    <row r="806" spans="3:18" x14ac:dyDescent="0.2">
      <c r="C806" s="1"/>
      <c r="I806" s="1"/>
      <c r="O806" s="2"/>
      <c r="R806" s="3"/>
    </row>
    <row r="807" spans="3:18" x14ac:dyDescent="0.2">
      <c r="C807" s="1"/>
      <c r="I807" s="1"/>
      <c r="O807" s="2"/>
      <c r="R807" s="3"/>
    </row>
    <row r="808" spans="3:18" x14ac:dyDescent="0.2">
      <c r="C808" s="1"/>
      <c r="I808" s="1"/>
      <c r="O808" s="2"/>
      <c r="R808" s="3"/>
    </row>
    <row r="809" spans="3:18" x14ac:dyDescent="0.2">
      <c r="C809" s="1"/>
      <c r="I809" s="1"/>
      <c r="O809" s="2"/>
      <c r="R809" s="3"/>
    </row>
    <row r="810" spans="3:18" x14ac:dyDescent="0.2">
      <c r="C810" s="1"/>
      <c r="I810" s="1"/>
      <c r="O810" s="2"/>
      <c r="R810" s="3"/>
    </row>
    <row r="811" spans="3:18" x14ac:dyDescent="0.2">
      <c r="C811" s="1"/>
      <c r="I811" s="1"/>
      <c r="O811" s="2"/>
      <c r="R811" s="3"/>
    </row>
    <row r="812" spans="3:18" x14ac:dyDescent="0.2">
      <c r="O812" s="2"/>
      <c r="R812" s="3"/>
    </row>
    <row r="813" spans="3:18" x14ac:dyDescent="0.2">
      <c r="C813" s="1"/>
      <c r="I813" s="1"/>
      <c r="O813" s="2"/>
      <c r="R813" s="3"/>
    </row>
    <row r="814" spans="3:18" x14ac:dyDescent="0.2">
      <c r="C814" s="1"/>
      <c r="I814" s="1"/>
      <c r="O814" s="2"/>
      <c r="R814" s="3"/>
    </row>
    <row r="815" spans="3:18" x14ac:dyDescent="0.2">
      <c r="C815" s="1"/>
      <c r="I815" s="1"/>
      <c r="O815" s="2"/>
      <c r="R815" s="3"/>
    </row>
    <row r="816" spans="3:18" x14ac:dyDescent="0.2">
      <c r="O816" s="2"/>
      <c r="R816" s="3"/>
    </row>
    <row r="817" spans="3:18" x14ac:dyDescent="0.2">
      <c r="C817" s="1"/>
      <c r="I817" s="1"/>
      <c r="O817" s="2"/>
      <c r="R817" s="3"/>
    </row>
    <row r="818" spans="3:18" x14ac:dyDescent="0.2">
      <c r="C818" s="1"/>
      <c r="I818" s="1"/>
      <c r="O818" s="2"/>
      <c r="R818" s="3"/>
    </row>
    <row r="819" spans="3:18" x14ac:dyDescent="0.2">
      <c r="C819" s="1"/>
      <c r="I819" s="1"/>
      <c r="O819" s="2"/>
      <c r="R819" s="3"/>
    </row>
    <row r="820" spans="3:18" x14ac:dyDescent="0.2">
      <c r="C820" s="1"/>
      <c r="I820" s="1"/>
      <c r="O820" s="2"/>
      <c r="R820" s="3"/>
    </row>
    <row r="821" spans="3:18" x14ac:dyDescent="0.2">
      <c r="C821" s="1"/>
      <c r="I821" s="1"/>
      <c r="O821" s="2"/>
      <c r="R821" s="3"/>
    </row>
    <row r="822" spans="3:18" x14ac:dyDescent="0.2">
      <c r="C822" s="1"/>
      <c r="I822" s="1"/>
      <c r="O822" s="2"/>
      <c r="R822" s="3"/>
    </row>
    <row r="823" spans="3:18" x14ac:dyDescent="0.2">
      <c r="C823" s="1"/>
      <c r="I823" s="1"/>
      <c r="O823" s="2"/>
      <c r="R823" s="3"/>
    </row>
    <row r="824" spans="3:18" x14ac:dyDescent="0.2">
      <c r="C824" s="1"/>
      <c r="I824" s="1"/>
      <c r="O824" s="2"/>
      <c r="R824" s="3"/>
    </row>
    <row r="825" spans="3:18" x14ac:dyDescent="0.2">
      <c r="I825" s="1"/>
      <c r="O825" s="2"/>
      <c r="R825" s="3"/>
    </row>
    <row r="826" spans="3:18" x14ac:dyDescent="0.2">
      <c r="C826" s="1"/>
      <c r="I826" s="1"/>
      <c r="O826" s="2"/>
      <c r="R826" s="3"/>
    </row>
    <row r="827" spans="3:18" x14ac:dyDescent="0.2">
      <c r="C827" s="1"/>
      <c r="I827" s="1"/>
      <c r="O827" s="2"/>
      <c r="R827" s="3"/>
    </row>
    <row r="828" spans="3:18" x14ac:dyDescent="0.2">
      <c r="C828" s="1"/>
      <c r="I828" s="1"/>
      <c r="O828" s="2"/>
      <c r="R828" s="3"/>
    </row>
    <row r="829" spans="3:18" x14ac:dyDescent="0.2">
      <c r="C829" s="1"/>
      <c r="I829" s="1"/>
      <c r="O829" s="2"/>
      <c r="R829" s="3"/>
    </row>
    <row r="830" spans="3:18" x14ac:dyDescent="0.2">
      <c r="C830" s="1"/>
      <c r="I830" s="1"/>
      <c r="O830" s="2"/>
      <c r="R830" s="3"/>
    </row>
    <row r="831" spans="3:18" x14ac:dyDescent="0.2">
      <c r="C831" s="1"/>
      <c r="I831" s="1"/>
      <c r="O831" s="2"/>
      <c r="R831" s="3"/>
    </row>
    <row r="832" spans="3:18" x14ac:dyDescent="0.2">
      <c r="C832" s="1"/>
      <c r="I832" s="1"/>
      <c r="O832" s="2"/>
      <c r="R832" s="3"/>
    </row>
    <row r="833" spans="3:18" x14ac:dyDescent="0.2">
      <c r="C833" s="1"/>
      <c r="I833" s="1"/>
      <c r="O833" s="2"/>
      <c r="R833" s="3"/>
    </row>
    <row r="834" spans="3:18" x14ac:dyDescent="0.2">
      <c r="C834" s="1"/>
      <c r="I834" s="1"/>
      <c r="O834" s="2"/>
      <c r="R834" s="3"/>
    </row>
    <row r="835" spans="3:18" x14ac:dyDescent="0.2">
      <c r="O835" s="2"/>
      <c r="R835" s="3"/>
    </row>
    <row r="836" spans="3:18" x14ac:dyDescent="0.2">
      <c r="C836" s="1"/>
      <c r="I836" s="1"/>
      <c r="O836" s="2"/>
      <c r="R836" s="3"/>
    </row>
    <row r="837" spans="3:18" x14ac:dyDescent="0.2">
      <c r="O837" s="2"/>
      <c r="R837" s="3"/>
    </row>
    <row r="838" spans="3:18" x14ac:dyDescent="0.2">
      <c r="I838" s="1"/>
      <c r="O838" s="2"/>
      <c r="R838" s="3"/>
    </row>
    <row r="839" spans="3:18" x14ac:dyDescent="0.2">
      <c r="O839" s="2"/>
      <c r="R839" s="3"/>
    </row>
    <row r="840" spans="3:18" x14ac:dyDescent="0.2">
      <c r="C840" s="1"/>
      <c r="I840" s="1"/>
      <c r="O840" s="2"/>
      <c r="R840" s="3"/>
    </row>
    <row r="841" spans="3:18" x14ac:dyDescent="0.2">
      <c r="C841" s="1"/>
      <c r="I841" s="1"/>
      <c r="O841" s="2"/>
      <c r="R841" s="3"/>
    </row>
    <row r="842" spans="3:18" x14ac:dyDescent="0.2">
      <c r="C842" s="1"/>
      <c r="I842" s="1"/>
      <c r="O842" s="2"/>
      <c r="R842" s="3"/>
    </row>
    <row r="843" spans="3:18" x14ac:dyDescent="0.2">
      <c r="C843" s="1"/>
      <c r="I843" s="1"/>
      <c r="O843" s="2"/>
      <c r="R843" s="3"/>
    </row>
    <row r="844" spans="3:18" x14ac:dyDescent="0.2">
      <c r="C844" s="1"/>
      <c r="I844" s="1"/>
      <c r="O844" s="2"/>
      <c r="R844" s="3"/>
    </row>
    <row r="845" spans="3:18" x14ac:dyDescent="0.2">
      <c r="C845" s="1"/>
      <c r="I845" s="1"/>
      <c r="O845" s="2"/>
      <c r="R845" s="3"/>
    </row>
    <row r="846" spans="3:18" x14ac:dyDescent="0.2">
      <c r="C846" s="1"/>
      <c r="I846" s="1"/>
      <c r="O846" s="2"/>
      <c r="R846" s="3"/>
    </row>
    <row r="847" spans="3:18" x14ac:dyDescent="0.2">
      <c r="C847" s="1"/>
      <c r="I847" s="1"/>
      <c r="O847" s="2"/>
      <c r="R847" s="3"/>
    </row>
    <row r="848" spans="3:18" x14ac:dyDescent="0.2">
      <c r="C848" s="1"/>
      <c r="I848" s="1"/>
      <c r="O848" s="2"/>
      <c r="R848" s="3"/>
    </row>
    <row r="849" spans="3:18" x14ac:dyDescent="0.2">
      <c r="C849" s="1"/>
      <c r="I849" s="1"/>
      <c r="O849" s="2"/>
      <c r="R849" s="3"/>
    </row>
    <row r="850" spans="3:18" x14ac:dyDescent="0.2">
      <c r="C850" s="1"/>
      <c r="I850" s="1"/>
      <c r="O850" s="2"/>
      <c r="R850" s="3"/>
    </row>
    <row r="851" spans="3:18" x14ac:dyDescent="0.2">
      <c r="C851" s="1"/>
      <c r="I851" s="1"/>
      <c r="O851" s="2"/>
      <c r="R851" s="3"/>
    </row>
    <row r="852" spans="3:18" x14ac:dyDescent="0.2">
      <c r="O852" s="2"/>
      <c r="R852" s="3"/>
    </row>
    <row r="853" spans="3:18" x14ac:dyDescent="0.2">
      <c r="C853" s="1"/>
      <c r="I853" s="1"/>
      <c r="O853" s="2"/>
      <c r="R853" s="3"/>
    </row>
    <row r="854" spans="3:18" x14ac:dyDescent="0.2">
      <c r="C854" s="1"/>
      <c r="I854" s="1"/>
      <c r="O854" s="2"/>
      <c r="R854" s="3"/>
    </row>
    <row r="855" spans="3:18" x14ac:dyDescent="0.2">
      <c r="C855" s="1"/>
      <c r="I855" s="1"/>
      <c r="O855" s="2"/>
      <c r="R855" s="3"/>
    </row>
    <row r="856" spans="3:18" x14ac:dyDescent="0.2">
      <c r="C856" s="1"/>
      <c r="I856" s="1"/>
      <c r="O856" s="2"/>
      <c r="R856" s="3"/>
    </row>
    <row r="857" spans="3:18" x14ac:dyDescent="0.2">
      <c r="C857" s="1"/>
      <c r="I857" s="1"/>
      <c r="O857" s="2"/>
      <c r="R857" s="3"/>
    </row>
    <row r="858" spans="3:18" x14ac:dyDescent="0.2">
      <c r="C858" s="1"/>
      <c r="I858" s="1"/>
      <c r="O858" s="2"/>
      <c r="R858" s="3"/>
    </row>
    <row r="859" spans="3:18" x14ac:dyDescent="0.2">
      <c r="C859" s="1"/>
      <c r="I859" s="1"/>
      <c r="O859" s="2"/>
      <c r="R859" s="3"/>
    </row>
    <row r="860" spans="3:18" x14ac:dyDescent="0.2">
      <c r="C860" s="1"/>
      <c r="I860" s="1"/>
      <c r="O860" s="2"/>
      <c r="R860" s="3"/>
    </row>
    <row r="861" spans="3:18" x14ac:dyDescent="0.2">
      <c r="C861" s="1"/>
      <c r="I861" s="1"/>
      <c r="O861" s="2"/>
      <c r="R861" s="3"/>
    </row>
    <row r="862" spans="3:18" x14ac:dyDescent="0.2">
      <c r="C862" s="1"/>
      <c r="I862" s="1"/>
      <c r="O862" s="2"/>
      <c r="R862" s="3"/>
    </row>
    <row r="863" spans="3:18" x14ac:dyDescent="0.2">
      <c r="C863" s="1"/>
      <c r="I863" s="1"/>
      <c r="O863" s="2"/>
      <c r="R863" s="3"/>
    </row>
    <row r="864" spans="3:18" x14ac:dyDescent="0.2">
      <c r="C864" s="1"/>
      <c r="I864" s="1"/>
      <c r="O864" s="2"/>
      <c r="R864" s="3"/>
    </row>
    <row r="865" spans="3:18" x14ac:dyDescent="0.2">
      <c r="C865" s="1"/>
      <c r="I865" s="1"/>
      <c r="O865" s="2"/>
      <c r="R865" s="3"/>
    </row>
    <row r="866" spans="3:18" x14ac:dyDescent="0.2">
      <c r="O866" s="2"/>
      <c r="R866" s="3"/>
    </row>
    <row r="867" spans="3:18" x14ac:dyDescent="0.2">
      <c r="C867" s="1"/>
      <c r="I867" s="1"/>
      <c r="O867" s="2"/>
      <c r="R867" s="3"/>
    </row>
    <row r="868" spans="3:18" x14ac:dyDescent="0.2">
      <c r="C868" s="1"/>
      <c r="I868" s="1"/>
      <c r="O868" s="2"/>
      <c r="R868" s="3"/>
    </row>
    <row r="869" spans="3:18" x14ac:dyDescent="0.2">
      <c r="C869" s="1"/>
      <c r="I869" s="1"/>
      <c r="O869" s="2"/>
      <c r="R869" s="3"/>
    </row>
    <row r="870" spans="3:18" x14ac:dyDescent="0.2">
      <c r="O870" s="2"/>
      <c r="R870" s="3"/>
    </row>
    <row r="871" spans="3:18" x14ac:dyDescent="0.2">
      <c r="O871" s="2"/>
      <c r="R871" s="3"/>
    </row>
    <row r="872" spans="3:18" x14ac:dyDescent="0.2">
      <c r="O872" s="2"/>
      <c r="R872" s="3"/>
    </row>
    <row r="873" spans="3:18" x14ac:dyDescent="0.2">
      <c r="O873" s="2"/>
      <c r="R873" s="3"/>
    </row>
    <row r="874" spans="3:18" x14ac:dyDescent="0.2">
      <c r="O874" s="2"/>
      <c r="R874" s="3"/>
    </row>
    <row r="875" spans="3:18" x14ac:dyDescent="0.2">
      <c r="C875" s="1"/>
      <c r="I875" s="1"/>
      <c r="O875" s="2"/>
      <c r="R875" s="3"/>
    </row>
    <row r="876" spans="3:18" x14ac:dyDescent="0.2">
      <c r="C876" s="1"/>
      <c r="I876" s="1"/>
      <c r="O876" s="2"/>
      <c r="R876" s="3"/>
    </row>
    <row r="877" spans="3:18" x14ac:dyDescent="0.2">
      <c r="C877" s="1"/>
      <c r="I877" s="1"/>
      <c r="O877" s="2"/>
      <c r="R877" s="3"/>
    </row>
    <row r="878" spans="3:18" x14ac:dyDescent="0.2">
      <c r="C878" s="1"/>
      <c r="I878" s="1"/>
      <c r="O878" s="2"/>
      <c r="R878" s="3"/>
    </row>
    <row r="879" spans="3:18" x14ac:dyDescent="0.2">
      <c r="C879" s="1"/>
      <c r="I879" s="1"/>
      <c r="O879" s="2"/>
      <c r="R879" s="3"/>
    </row>
    <row r="880" spans="3:18" x14ac:dyDescent="0.2">
      <c r="C880" s="1"/>
      <c r="I880" s="1"/>
      <c r="O880" s="2"/>
      <c r="R880" s="3"/>
    </row>
    <row r="881" spans="3:18" x14ac:dyDescent="0.2">
      <c r="C881" s="1"/>
      <c r="I881" s="1"/>
      <c r="O881" s="2"/>
      <c r="R881" s="3"/>
    </row>
    <row r="882" spans="3:18" x14ac:dyDescent="0.2">
      <c r="C882" s="1"/>
      <c r="I882" s="1"/>
      <c r="O882" s="2"/>
      <c r="R882" s="3"/>
    </row>
    <row r="883" spans="3:18" x14ac:dyDescent="0.2">
      <c r="C883" s="1"/>
      <c r="I883" s="1"/>
      <c r="O883" s="2"/>
      <c r="R883" s="3"/>
    </row>
    <row r="884" spans="3:18" x14ac:dyDescent="0.2">
      <c r="C884" s="1"/>
      <c r="I884" s="1"/>
      <c r="O884" s="2"/>
      <c r="R884" s="3"/>
    </row>
    <row r="885" spans="3:18" x14ac:dyDescent="0.2">
      <c r="C885" s="1"/>
      <c r="I885" s="1"/>
      <c r="O885" s="2"/>
      <c r="R885" s="3"/>
    </row>
    <row r="886" spans="3:18" x14ac:dyDescent="0.2">
      <c r="C886" s="1"/>
      <c r="I886" s="1"/>
      <c r="O886" s="2"/>
      <c r="R886" s="3"/>
    </row>
    <row r="887" spans="3:18" x14ac:dyDescent="0.2">
      <c r="C887" s="1"/>
      <c r="I887" s="1"/>
      <c r="O887" s="2"/>
      <c r="R887" s="3"/>
    </row>
    <row r="888" spans="3:18" x14ac:dyDescent="0.2">
      <c r="C888" s="1"/>
      <c r="I888" s="1"/>
      <c r="O888" s="2"/>
      <c r="R888" s="3"/>
    </row>
    <row r="889" spans="3:18" x14ac:dyDescent="0.2">
      <c r="C889" s="1"/>
      <c r="I889" s="1"/>
      <c r="O889" s="2"/>
      <c r="R889" s="3"/>
    </row>
    <row r="890" spans="3:18" x14ac:dyDescent="0.2">
      <c r="O890" s="2"/>
      <c r="R890" s="3"/>
    </row>
    <row r="891" spans="3:18" x14ac:dyDescent="0.2">
      <c r="O891" s="2"/>
      <c r="R891" s="3"/>
    </row>
    <row r="892" spans="3:18" x14ac:dyDescent="0.2">
      <c r="O892" s="2"/>
      <c r="R892" s="3"/>
    </row>
    <row r="893" spans="3:18" x14ac:dyDescent="0.2">
      <c r="O893" s="2"/>
      <c r="R893" s="3"/>
    </row>
    <row r="894" spans="3:18" x14ac:dyDescent="0.2">
      <c r="O894" s="2"/>
      <c r="R894" s="3"/>
    </row>
    <row r="895" spans="3:18" x14ac:dyDescent="0.2">
      <c r="C895" s="1"/>
      <c r="I895" s="1"/>
      <c r="O895" s="2"/>
      <c r="R895" s="3"/>
    </row>
    <row r="896" spans="3:18" x14ac:dyDescent="0.2">
      <c r="C896" s="1"/>
      <c r="I896" s="1"/>
      <c r="O896" s="2"/>
      <c r="R896" s="3"/>
    </row>
    <row r="897" spans="3:18" x14ac:dyDescent="0.2">
      <c r="C897" s="1"/>
      <c r="I897" s="1"/>
      <c r="O897" s="2"/>
      <c r="R897" s="3"/>
    </row>
    <row r="898" spans="3:18" x14ac:dyDescent="0.2">
      <c r="C898" s="1"/>
      <c r="I898" s="1"/>
      <c r="O898" s="2"/>
      <c r="R898" s="3"/>
    </row>
    <row r="899" spans="3:18" x14ac:dyDescent="0.2">
      <c r="C899" s="1"/>
      <c r="I899" s="1"/>
      <c r="O899" s="2"/>
      <c r="R899" s="3"/>
    </row>
    <row r="900" spans="3:18" x14ac:dyDescent="0.2">
      <c r="C900" s="1"/>
      <c r="I900" s="1"/>
      <c r="O900" s="2"/>
      <c r="R900" s="3"/>
    </row>
    <row r="901" spans="3:18" x14ac:dyDescent="0.2">
      <c r="C901" s="1"/>
      <c r="I901" s="1"/>
      <c r="O901" s="2"/>
      <c r="R901" s="3"/>
    </row>
    <row r="902" spans="3:18" x14ac:dyDescent="0.2">
      <c r="C902" s="1"/>
      <c r="I902" s="1"/>
      <c r="O902" s="2"/>
      <c r="R902" s="3"/>
    </row>
    <row r="903" spans="3:18" x14ac:dyDescent="0.2">
      <c r="C903" s="1"/>
      <c r="I903" s="1"/>
      <c r="O903" s="2"/>
      <c r="R903" s="3"/>
    </row>
    <row r="904" spans="3:18" x14ac:dyDescent="0.2">
      <c r="C904" s="1"/>
      <c r="I904" s="1"/>
      <c r="O904" s="2"/>
      <c r="R904" s="3"/>
    </row>
    <row r="905" spans="3:18" x14ac:dyDescent="0.2">
      <c r="C905" s="1"/>
      <c r="I905" s="1"/>
      <c r="O905" s="2"/>
      <c r="R905" s="3"/>
    </row>
    <row r="906" spans="3:18" x14ac:dyDescent="0.2">
      <c r="C906" s="1"/>
      <c r="I906" s="1"/>
      <c r="O906" s="2"/>
      <c r="R906" s="3"/>
    </row>
    <row r="907" spans="3:18" x14ac:dyDescent="0.2">
      <c r="C907" s="1"/>
      <c r="I907" s="1"/>
      <c r="O907" s="2"/>
      <c r="R907" s="3"/>
    </row>
    <row r="908" spans="3:18" x14ac:dyDescent="0.2">
      <c r="C908" s="1"/>
      <c r="I908" s="1"/>
      <c r="O908" s="2"/>
      <c r="R908" s="3"/>
    </row>
    <row r="909" spans="3:18" x14ac:dyDescent="0.2">
      <c r="C909" s="1"/>
      <c r="I909" s="1"/>
      <c r="O909" s="2"/>
      <c r="R909" s="3"/>
    </row>
    <row r="910" spans="3:18" x14ac:dyDescent="0.2">
      <c r="C910" s="1"/>
      <c r="I910" s="1"/>
      <c r="O910" s="2"/>
      <c r="R910" s="3"/>
    </row>
    <row r="911" spans="3:18" x14ac:dyDescent="0.2">
      <c r="C911" s="1"/>
      <c r="I911" s="1"/>
      <c r="O911" s="2"/>
      <c r="R911" s="3"/>
    </row>
    <row r="912" spans="3:18" x14ac:dyDescent="0.2">
      <c r="O912" s="2"/>
      <c r="R912" s="3"/>
    </row>
    <row r="913" spans="3:18" x14ac:dyDescent="0.2">
      <c r="O913" s="2"/>
      <c r="R913" s="3"/>
    </row>
    <row r="914" spans="3:18" x14ac:dyDescent="0.2">
      <c r="O914" s="2"/>
      <c r="R914" s="3"/>
    </row>
    <row r="915" spans="3:18" x14ac:dyDescent="0.2">
      <c r="O915" s="2"/>
      <c r="R915" s="3"/>
    </row>
    <row r="916" spans="3:18" x14ac:dyDescent="0.2">
      <c r="O916" s="2"/>
      <c r="R916" s="3"/>
    </row>
    <row r="917" spans="3:18" x14ac:dyDescent="0.2">
      <c r="C917" s="1"/>
      <c r="I917" s="1"/>
      <c r="O917" s="2"/>
      <c r="R917" s="3"/>
    </row>
    <row r="918" spans="3:18" x14ac:dyDescent="0.2">
      <c r="I918" s="1"/>
      <c r="O918" s="2"/>
      <c r="R918" s="3"/>
    </row>
    <row r="919" spans="3:18" x14ac:dyDescent="0.2">
      <c r="C919" s="1"/>
      <c r="I919" s="1"/>
      <c r="O919" s="2"/>
      <c r="R919" s="3"/>
    </row>
    <row r="920" spans="3:18" x14ac:dyDescent="0.2">
      <c r="C920" s="1"/>
      <c r="I920" s="1"/>
      <c r="O920" s="2"/>
      <c r="R920" s="3"/>
    </row>
    <row r="921" spans="3:18" x14ac:dyDescent="0.2">
      <c r="C921" s="1"/>
      <c r="I921" s="1"/>
      <c r="O921" s="2"/>
      <c r="R921" s="3"/>
    </row>
    <row r="922" spans="3:18" x14ac:dyDescent="0.2">
      <c r="C922" s="1"/>
      <c r="I922" s="1"/>
      <c r="O922" s="2"/>
      <c r="R922" s="3"/>
    </row>
    <row r="923" spans="3:18" x14ac:dyDescent="0.2">
      <c r="C923" s="1"/>
      <c r="I923" s="1"/>
      <c r="O923" s="2"/>
      <c r="R923" s="3"/>
    </row>
    <row r="924" spans="3:18" x14ac:dyDescent="0.2">
      <c r="C924" s="1"/>
      <c r="I924" s="1"/>
      <c r="O924" s="2"/>
      <c r="R924" s="3"/>
    </row>
    <row r="925" spans="3:18" x14ac:dyDescent="0.2">
      <c r="C925" s="1"/>
      <c r="I925" s="1"/>
      <c r="O925" s="2"/>
      <c r="R925" s="3"/>
    </row>
    <row r="926" spans="3:18" x14ac:dyDescent="0.2">
      <c r="C926" s="1"/>
      <c r="I926" s="1"/>
      <c r="O926" s="2"/>
      <c r="R926" s="3"/>
    </row>
    <row r="927" spans="3:18" x14ac:dyDescent="0.2">
      <c r="C927" s="1"/>
      <c r="I927" s="1"/>
      <c r="O927" s="2"/>
      <c r="R927" s="3"/>
    </row>
    <row r="928" spans="3:18" x14ac:dyDescent="0.2">
      <c r="I928" s="1"/>
      <c r="O928" s="2"/>
      <c r="R928" s="3"/>
    </row>
    <row r="929" spans="3:18" x14ac:dyDescent="0.2">
      <c r="C929" s="1"/>
      <c r="I929" s="1"/>
      <c r="O929" s="2"/>
      <c r="R929" s="3"/>
    </row>
    <row r="930" spans="3:18" x14ac:dyDescent="0.2">
      <c r="C930" s="1"/>
      <c r="I930" s="1"/>
      <c r="O930" s="2"/>
      <c r="R930" s="3"/>
    </row>
    <row r="931" spans="3:18" x14ac:dyDescent="0.2">
      <c r="C931" s="1"/>
      <c r="I931" s="1"/>
      <c r="O931" s="2"/>
      <c r="R931" s="3"/>
    </row>
    <row r="932" spans="3:18" x14ac:dyDescent="0.2">
      <c r="O932" s="2"/>
      <c r="R932" s="3"/>
    </row>
    <row r="933" spans="3:18" x14ac:dyDescent="0.2">
      <c r="C933" s="1"/>
      <c r="I933" s="1"/>
      <c r="O933" s="2"/>
      <c r="R933" s="3"/>
    </row>
    <row r="934" spans="3:18" x14ac:dyDescent="0.2">
      <c r="O934" s="2"/>
      <c r="R934" s="3"/>
    </row>
    <row r="935" spans="3:18" x14ac:dyDescent="0.2">
      <c r="O935" s="2"/>
      <c r="R935" s="3"/>
    </row>
    <row r="936" spans="3:18" x14ac:dyDescent="0.2">
      <c r="I936" s="1"/>
      <c r="O936" s="2"/>
      <c r="R936" s="3"/>
    </row>
    <row r="937" spans="3:18" x14ac:dyDescent="0.2">
      <c r="O937" s="2"/>
      <c r="R937" s="3"/>
    </row>
    <row r="938" spans="3:18" x14ac:dyDescent="0.2">
      <c r="C938" s="1"/>
      <c r="I938" s="1"/>
      <c r="O938" s="2"/>
      <c r="R938" s="3"/>
    </row>
    <row r="939" spans="3:18" x14ac:dyDescent="0.2">
      <c r="C939" s="1"/>
      <c r="I939" s="1"/>
      <c r="O939" s="2"/>
      <c r="R939" s="3"/>
    </row>
    <row r="940" spans="3:18" x14ac:dyDescent="0.2">
      <c r="C940" s="1"/>
      <c r="I940" s="1"/>
      <c r="O940" s="2"/>
      <c r="R940" s="3"/>
    </row>
    <row r="941" spans="3:18" x14ac:dyDescent="0.2">
      <c r="C941" s="1"/>
      <c r="I941" s="1"/>
      <c r="O941" s="2"/>
      <c r="R941" s="3"/>
    </row>
    <row r="942" spans="3:18" x14ac:dyDescent="0.2">
      <c r="C942" s="1"/>
      <c r="I942" s="1"/>
      <c r="O942" s="2"/>
      <c r="R942" s="3"/>
    </row>
    <row r="943" spans="3:18" x14ac:dyDescent="0.2">
      <c r="C943" s="1"/>
      <c r="I943" s="1"/>
      <c r="O943" s="2"/>
      <c r="R943" s="3"/>
    </row>
    <row r="944" spans="3:18" x14ac:dyDescent="0.2">
      <c r="C944" s="1"/>
      <c r="I944" s="1"/>
      <c r="O944" s="2"/>
      <c r="R944" s="3"/>
    </row>
    <row r="945" spans="3:18" x14ac:dyDescent="0.2">
      <c r="C945" s="1"/>
      <c r="I945" s="1"/>
      <c r="O945" s="2"/>
      <c r="R945" s="3"/>
    </row>
    <row r="946" spans="3:18" x14ac:dyDescent="0.2">
      <c r="I946" s="1"/>
      <c r="O946" s="2"/>
      <c r="R946" s="3"/>
    </row>
    <row r="947" spans="3:18" x14ac:dyDescent="0.2">
      <c r="C947" s="1"/>
      <c r="I947" s="1"/>
      <c r="O947" s="2"/>
      <c r="R947" s="3"/>
    </row>
    <row r="948" spans="3:18" x14ac:dyDescent="0.2">
      <c r="C948" s="1"/>
      <c r="I948" s="1"/>
      <c r="O948" s="2"/>
      <c r="R948" s="3"/>
    </row>
    <row r="949" spans="3:18" x14ac:dyDescent="0.2">
      <c r="I949" s="1"/>
      <c r="O949" s="2"/>
      <c r="R949" s="3"/>
    </row>
    <row r="950" spans="3:18" x14ac:dyDescent="0.2">
      <c r="C950" s="1"/>
      <c r="I950" s="1"/>
      <c r="O950" s="2"/>
      <c r="R950" s="3"/>
    </row>
    <row r="951" spans="3:18" x14ac:dyDescent="0.2">
      <c r="C951" s="1"/>
      <c r="I951" s="1"/>
      <c r="O951" s="2"/>
      <c r="R951" s="3"/>
    </row>
    <row r="952" spans="3:18" x14ac:dyDescent="0.2">
      <c r="O952" s="2"/>
      <c r="R952" s="3"/>
    </row>
    <row r="953" spans="3:18" x14ac:dyDescent="0.2">
      <c r="O953" s="2"/>
      <c r="R953" s="3"/>
    </row>
    <row r="954" spans="3:18" x14ac:dyDescent="0.2">
      <c r="O954" s="2"/>
      <c r="R954" s="3"/>
    </row>
    <row r="955" spans="3:18" x14ac:dyDescent="0.2">
      <c r="O955" s="2"/>
      <c r="R955" s="3"/>
    </row>
    <row r="956" spans="3:18" x14ac:dyDescent="0.2">
      <c r="I956" s="1"/>
      <c r="O956" s="2"/>
      <c r="R956" s="3"/>
    </row>
    <row r="957" spans="3:18" x14ac:dyDescent="0.2">
      <c r="C957" s="1"/>
      <c r="I957" s="1"/>
      <c r="O957" s="2"/>
      <c r="R957" s="3"/>
    </row>
    <row r="958" spans="3:18" x14ac:dyDescent="0.2">
      <c r="I958" s="1"/>
      <c r="O958" s="2"/>
      <c r="R958" s="3"/>
    </row>
    <row r="959" spans="3:18" x14ac:dyDescent="0.2">
      <c r="C959" s="1"/>
      <c r="O959" s="2"/>
      <c r="R959" s="3"/>
    </row>
    <row r="960" spans="3:18" x14ac:dyDescent="0.2">
      <c r="C960" s="1"/>
      <c r="I960" s="1"/>
      <c r="O960" s="2"/>
      <c r="R960" s="3"/>
    </row>
    <row r="961" spans="3:18" x14ac:dyDescent="0.2">
      <c r="C961" s="1"/>
      <c r="I961" s="1"/>
      <c r="O961" s="2"/>
      <c r="R961" s="3"/>
    </row>
    <row r="962" spans="3:18" x14ac:dyDescent="0.2">
      <c r="C962" s="1"/>
      <c r="I962" s="1"/>
      <c r="O962" s="2"/>
      <c r="R962" s="3"/>
    </row>
    <row r="963" spans="3:18" x14ac:dyDescent="0.2">
      <c r="C963" s="1"/>
      <c r="I963" s="1"/>
      <c r="O963" s="2"/>
      <c r="R963" s="3"/>
    </row>
    <row r="964" spans="3:18" x14ac:dyDescent="0.2">
      <c r="O964" s="2"/>
      <c r="R964" s="3"/>
    </row>
    <row r="965" spans="3:18" x14ac:dyDescent="0.2">
      <c r="C965" s="1"/>
      <c r="I965" s="1"/>
      <c r="O965" s="2"/>
      <c r="R965" s="3"/>
    </row>
    <row r="966" spans="3:18" x14ac:dyDescent="0.2">
      <c r="C966" s="1"/>
      <c r="I966" s="1"/>
      <c r="O966" s="2"/>
      <c r="R966" s="3"/>
    </row>
    <row r="967" spans="3:18" x14ac:dyDescent="0.2">
      <c r="C967" s="1"/>
      <c r="I967" s="1"/>
      <c r="O967" s="2"/>
      <c r="R967" s="3"/>
    </row>
    <row r="968" spans="3:18" x14ac:dyDescent="0.2">
      <c r="C968" s="1"/>
      <c r="I968" s="1"/>
      <c r="O968" s="2"/>
      <c r="R968" s="3"/>
    </row>
    <row r="969" spans="3:18" x14ac:dyDescent="0.2">
      <c r="C969" s="1"/>
      <c r="I969" s="1"/>
      <c r="O969" s="2"/>
      <c r="R969" s="3"/>
    </row>
    <row r="970" spans="3:18" x14ac:dyDescent="0.2">
      <c r="C970" s="1"/>
      <c r="I970" s="1"/>
      <c r="O970" s="2"/>
      <c r="R970" s="3"/>
    </row>
    <row r="971" spans="3:18" x14ac:dyDescent="0.2">
      <c r="C971" s="1"/>
      <c r="I971" s="1"/>
      <c r="O971" s="2"/>
      <c r="R971" s="3"/>
    </row>
    <row r="972" spans="3:18" x14ac:dyDescent="0.2">
      <c r="O972" s="2"/>
      <c r="R972" s="3"/>
    </row>
    <row r="973" spans="3:18" x14ac:dyDescent="0.2">
      <c r="O973" s="2"/>
      <c r="R973" s="3"/>
    </row>
    <row r="974" spans="3:18" x14ac:dyDescent="0.2">
      <c r="C974" s="1"/>
      <c r="I974" s="1"/>
      <c r="O974" s="2"/>
      <c r="R974" s="3"/>
    </row>
    <row r="975" spans="3:18" x14ac:dyDescent="0.2">
      <c r="C975" s="1"/>
      <c r="I975" s="1"/>
      <c r="O975" s="2"/>
      <c r="R975" s="3"/>
    </row>
    <row r="976" spans="3:18" x14ac:dyDescent="0.2">
      <c r="C976" s="1"/>
      <c r="I976" s="1"/>
      <c r="O976" s="2"/>
      <c r="R976" s="3"/>
    </row>
    <row r="977" spans="3:18" x14ac:dyDescent="0.2">
      <c r="C977" s="1"/>
      <c r="I977" s="1"/>
      <c r="O977" s="2"/>
      <c r="R977" s="3"/>
    </row>
    <row r="978" spans="3:18" x14ac:dyDescent="0.2">
      <c r="C978" s="1"/>
      <c r="I978" s="1"/>
      <c r="O978" s="2"/>
      <c r="R978" s="3"/>
    </row>
    <row r="979" spans="3:18" x14ac:dyDescent="0.2">
      <c r="C979" s="1"/>
      <c r="I979" s="1"/>
      <c r="O979" s="2"/>
      <c r="R979" s="3"/>
    </row>
    <row r="980" spans="3:18" x14ac:dyDescent="0.2">
      <c r="C980" s="1"/>
      <c r="I980" s="1"/>
      <c r="O980" s="2"/>
      <c r="R980" s="3"/>
    </row>
    <row r="981" spans="3:18" x14ac:dyDescent="0.2">
      <c r="C981" s="1"/>
      <c r="I981" s="1"/>
      <c r="O981" s="2"/>
      <c r="R981" s="3"/>
    </row>
    <row r="982" spans="3:18" x14ac:dyDescent="0.2">
      <c r="C982" s="1"/>
      <c r="I982" s="1"/>
      <c r="O982" s="2"/>
      <c r="R982" s="3"/>
    </row>
    <row r="983" spans="3:18" x14ac:dyDescent="0.2">
      <c r="C983" s="1"/>
      <c r="I983" s="1"/>
      <c r="O983" s="2"/>
      <c r="R983" s="3"/>
    </row>
    <row r="984" spans="3:18" x14ac:dyDescent="0.2">
      <c r="C984" s="1"/>
      <c r="I984" s="1"/>
      <c r="O984" s="2"/>
      <c r="R984" s="3"/>
    </row>
    <row r="985" spans="3:18" x14ac:dyDescent="0.2">
      <c r="C985" s="1"/>
      <c r="I985" s="1"/>
      <c r="O985" s="2"/>
      <c r="R985" s="3"/>
    </row>
    <row r="986" spans="3:18" x14ac:dyDescent="0.2">
      <c r="C986" s="1"/>
      <c r="I986" s="1"/>
      <c r="O986" s="2"/>
      <c r="R986" s="3"/>
    </row>
    <row r="987" spans="3:18" x14ac:dyDescent="0.2">
      <c r="C987" s="1"/>
      <c r="I987" s="1"/>
      <c r="O987" s="2"/>
      <c r="R987" s="3"/>
    </row>
    <row r="988" spans="3:18" x14ac:dyDescent="0.2">
      <c r="C988" s="1"/>
      <c r="I988" s="1"/>
      <c r="O988" s="2"/>
      <c r="R988" s="3"/>
    </row>
    <row r="989" spans="3:18" x14ac:dyDescent="0.2">
      <c r="C989" s="1"/>
      <c r="I989" s="1"/>
      <c r="O989" s="2"/>
      <c r="R989" s="3"/>
    </row>
    <row r="990" spans="3:18" x14ac:dyDescent="0.2">
      <c r="C990" s="1"/>
      <c r="O990" s="2"/>
      <c r="R990" s="3"/>
    </row>
    <row r="991" spans="3:18" x14ac:dyDescent="0.2">
      <c r="C991" s="1"/>
      <c r="I991" s="1"/>
      <c r="O991" s="2"/>
      <c r="R991" s="3"/>
    </row>
    <row r="992" spans="3:18" x14ac:dyDescent="0.2">
      <c r="C992" s="1"/>
      <c r="I992" s="1"/>
      <c r="O992" s="2"/>
      <c r="R992" s="3"/>
    </row>
    <row r="993" spans="3:18" x14ac:dyDescent="0.2">
      <c r="O993" s="2"/>
      <c r="R993" s="3"/>
    </row>
    <row r="994" spans="3:18" x14ac:dyDescent="0.2">
      <c r="C994" s="1"/>
      <c r="I994" s="1"/>
      <c r="O994" s="2"/>
      <c r="R994" s="3"/>
    </row>
    <row r="995" spans="3:18" x14ac:dyDescent="0.2">
      <c r="O995" s="2"/>
      <c r="R995" s="3"/>
    </row>
    <row r="996" spans="3:18" x14ac:dyDescent="0.2">
      <c r="C996" s="1"/>
      <c r="I996" s="1"/>
      <c r="O996" s="2"/>
      <c r="R996" s="3"/>
    </row>
    <row r="997" spans="3:18" x14ac:dyDescent="0.2">
      <c r="C997" s="1"/>
      <c r="I997" s="1"/>
      <c r="O997" s="2"/>
      <c r="R997" s="3"/>
    </row>
    <row r="998" spans="3:18" x14ac:dyDescent="0.2">
      <c r="C998" s="1"/>
      <c r="I998" s="1"/>
      <c r="O998" s="2"/>
      <c r="R998" s="3"/>
    </row>
    <row r="999" spans="3:18" x14ac:dyDescent="0.2">
      <c r="C999" s="1"/>
      <c r="I999" s="1"/>
      <c r="O999" s="2"/>
      <c r="R999" s="3"/>
    </row>
    <row r="1000" spans="3:18" x14ac:dyDescent="0.2">
      <c r="C1000" s="1"/>
      <c r="I1000" s="1"/>
      <c r="O1000" s="2"/>
      <c r="R1000" s="3"/>
    </row>
    <row r="1001" spans="3:18" x14ac:dyDescent="0.2">
      <c r="C1001" s="1"/>
      <c r="I1001" s="1"/>
      <c r="O1001" s="2"/>
      <c r="R1001" s="3"/>
    </row>
    <row r="1002" spans="3:18" x14ac:dyDescent="0.2">
      <c r="C1002" s="1"/>
      <c r="I1002" s="1"/>
      <c r="O1002" s="2"/>
      <c r="R1002" s="3"/>
    </row>
    <row r="1003" spans="3:18" x14ac:dyDescent="0.2">
      <c r="C1003" s="1"/>
      <c r="I1003" s="1"/>
      <c r="O1003" s="2"/>
      <c r="R1003" s="3"/>
    </row>
    <row r="1004" spans="3:18" x14ac:dyDescent="0.2">
      <c r="C1004" s="1"/>
      <c r="I1004" s="1"/>
      <c r="O1004" s="2"/>
      <c r="R1004" s="3"/>
    </row>
    <row r="1005" spans="3:18" x14ac:dyDescent="0.2">
      <c r="C1005" s="1"/>
      <c r="I1005" s="1"/>
      <c r="O1005" s="2"/>
      <c r="R1005" s="3"/>
    </row>
    <row r="1006" spans="3:18" x14ac:dyDescent="0.2">
      <c r="C1006" s="1"/>
      <c r="I1006" s="1"/>
      <c r="O1006" s="2"/>
      <c r="R1006" s="3"/>
    </row>
    <row r="1007" spans="3:18" x14ac:dyDescent="0.2">
      <c r="C1007" s="1"/>
      <c r="I1007" s="1"/>
      <c r="O1007" s="2"/>
      <c r="R1007" s="3"/>
    </row>
    <row r="1008" spans="3:18" x14ac:dyDescent="0.2">
      <c r="O1008" s="2"/>
      <c r="R1008" s="3"/>
    </row>
    <row r="1009" spans="3:18" x14ac:dyDescent="0.2">
      <c r="O1009" s="2"/>
      <c r="R1009" s="3"/>
    </row>
    <row r="1010" spans="3:18" x14ac:dyDescent="0.2">
      <c r="O1010" s="2"/>
      <c r="R1010" s="3"/>
    </row>
    <row r="1011" spans="3:18" x14ac:dyDescent="0.2">
      <c r="O1011" s="2"/>
      <c r="R1011" s="3"/>
    </row>
    <row r="1012" spans="3:18" x14ac:dyDescent="0.2">
      <c r="I1012" s="1"/>
      <c r="O1012" s="2"/>
      <c r="R1012" s="3"/>
    </row>
    <row r="1013" spans="3:18" x14ac:dyDescent="0.2">
      <c r="C1013" s="1"/>
      <c r="I1013" s="1"/>
      <c r="O1013" s="2"/>
      <c r="R1013" s="3"/>
    </row>
    <row r="1014" spans="3:18" x14ac:dyDescent="0.2">
      <c r="C1014" s="1"/>
      <c r="I1014" s="1"/>
      <c r="O1014" s="2"/>
      <c r="R1014" s="3"/>
    </row>
    <row r="1015" spans="3:18" x14ac:dyDescent="0.2">
      <c r="C1015" s="1"/>
      <c r="I1015" s="1"/>
      <c r="O1015" s="2"/>
      <c r="R1015" s="3"/>
    </row>
    <row r="1016" spans="3:18" x14ac:dyDescent="0.2">
      <c r="C1016" s="1"/>
      <c r="I1016" s="1"/>
      <c r="O1016" s="2"/>
      <c r="R1016" s="3"/>
    </row>
    <row r="1017" spans="3:18" x14ac:dyDescent="0.2">
      <c r="C1017" s="1"/>
      <c r="I1017" s="1"/>
      <c r="O1017" s="2"/>
      <c r="R1017" s="3"/>
    </row>
    <row r="1018" spans="3:18" x14ac:dyDescent="0.2">
      <c r="C1018" s="1"/>
      <c r="I1018" s="1"/>
      <c r="O1018" s="2"/>
      <c r="R1018" s="3"/>
    </row>
    <row r="1019" spans="3:18" x14ac:dyDescent="0.2">
      <c r="C1019" s="1"/>
      <c r="I1019" s="1"/>
      <c r="O1019" s="2"/>
      <c r="R1019" s="3"/>
    </row>
    <row r="1020" spans="3:18" x14ac:dyDescent="0.2">
      <c r="C1020" s="1"/>
      <c r="I1020" s="1"/>
      <c r="O1020" s="2"/>
      <c r="R1020" s="3"/>
    </row>
    <row r="1021" spans="3:18" x14ac:dyDescent="0.2">
      <c r="C1021" s="1"/>
      <c r="I1021" s="1"/>
      <c r="O1021" s="2"/>
      <c r="R1021" s="3"/>
    </row>
    <row r="1022" spans="3:18" x14ac:dyDescent="0.2">
      <c r="C1022" s="1"/>
      <c r="I1022" s="1"/>
      <c r="O1022" s="2"/>
      <c r="R1022" s="3"/>
    </row>
    <row r="1023" spans="3:18" x14ac:dyDescent="0.2">
      <c r="I1023" s="1"/>
      <c r="O1023" s="2"/>
      <c r="R1023" s="3"/>
    </row>
    <row r="1024" spans="3:18" x14ac:dyDescent="0.2">
      <c r="C1024" s="1"/>
      <c r="I1024" s="1"/>
      <c r="O1024" s="2"/>
      <c r="R1024" s="3"/>
    </row>
    <row r="1025" spans="3:18" x14ac:dyDescent="0.2">
      <c r="C1025" s="1"/>
      <c r="I1025" s="1"/>
      <c r="O1025" s="2"/>
      <c r="R1025" s="3"/>
    </row>
    <row r="1026" spans="3:18" x14ac:dyDescent="0.2">
      <c r="C1026" s="1"/>
      <c r="I1026" s="1"/>
      <c r="O1026" s="2"/>
      <c r="R1026" s="3"/>
    </row>
    <row r="1027" spans="3:18" x14ac:dyDescent="0.2">
      <c r="C1027" s="1"/>
      <c r="I1027" s="1"/>
      <c r="O1027" s="2"/>
      <c r="R1027" s="3"/>
    </row>
    <row r="1028" spans="3:18" x14ac:dyDescent="0.2">
      <c r="O1028" s="2"/>
      <c r="R1028" s="3"/>
    </row>
    <row r="1029" spans="3:18" x14ac:dyDescent="0.2">
      <c r="O1029" s="2"/>
      <c r="R1029" s="3"/>
    </row>
    <row r="1030" spans="3:18" x14ac:dyDescent="0.2">
      <c r="O1030" s="2"/>
      <c r="R1030" s="3"/>
    </row>
    <row r="1031" spans="3:18" x14ac:dyDescent="0.2">
      <c r="O1031" s="2"/>
      <c r="R1031" s="3"/>
    </row>
    <row r="1032" spans="3:18" x14ac:dyDescent="0.2">
      <c r="C1032" s="1"/>
      <c r="I1032" s="1"/>
      <c r="O1032" s="2"/>
      <c r="R1032" s="3"/>
    </row>
    <row r="1033" spans="3:18" x14ac:dyDescent="0.2">
      <c r="C1033" s="1"/>
      <c r="I1033" s="1"/>
      <c r="O1033" s="2"/>
      <c r="R1033" s="3"/>
    </row>
    <row r="1034" spans="3:18" x14ac:dyDescent="0.2">
      <c r="C1034" s="1"/>
      <c r="I1034" s="1"/>
      <c r="O1034" s="2"/>
      <c r="R1034" s="3"/>
    </row>
    <row r="1035" spans="3:18" x14ac:dyDescent="0.2">
      <c r="C1035" s="1"/>
      <c r="I1035" s="1"/>
      <c r="O1035" s="2"/>
      <c r="R1035" s="3"/>
    </row>
    <row r="1036" spans="3:18" x14ac:dyDescent="0.2">
      <c r="C1036" s="1"/>
      <c r="I1036" s="1"/>
      <c r="O1036" s="2"/>
      <c r="R1036" s="3"/>
    </row>
    <row r="1037" spans="3:18" x14ac:dyDescent="0.2">
      <c r="C1037" s="1"/>
      <c r="I1037" s="1"/>
      <c r="O1037" s="2"/>
      <c r="R1037" s="3"/>
    </row>
    <row r="1038" spans="3:18" x14ac:dyDescent="0.2">
      <c r="C1038" s="1"/>
      <c r="I1038" s="1"/>
      <c r="O1038" s="2"/>
      <c r="R1038" s="3"/>
    </row>
    <row r="1039" spans="3:18" x14ac:dyDescent="0.2">
      <c r="C1039" s="1"/>
      <c r="I1039" s="1"/>
      <c r="O1039" s="2"/>
      <c r="R1039" s="3"/>
    </row>
    <row r="1040" spans="3:18" x14ac:dyDescent="0.2">
      <c r="C1040" s="1"/>
      <c r="I1040" s="1"/>
      <c r="O1040" s="2"/>
      <c r="R1040" s="3"/>
    </row>
    <row r="1041" spans="3:18" x14ac:dyDescent="0.2">
      <c r="C1041" s="1"/>
      <c r="I1041" s="1"/>
      <c r="O1041" s="2"/>
      <c r="R1041" s="3"/>
    </row>
    <row r="1042" spans="3:18" x14ac:dyDescent="0.2">
      <c r="C1042" s="1"/>
      <c r="I1042" s="1"/>
      <c r="O1042" s="2"/>
      <c r="R1042" s="3"/>
    </row>
    <row r="1043" spans="3:18" x14ac:dyDescent="0.2">
      <c r="C1043" s="1"/>
      <c r="I1043" s="1"/>
      <c r="O1043" s="2"/>
      <c r="R1043" s="3"/>
    </row>
    <row r="1044" spans="3:18" x14ac:dyDescent="0.2">
      <c r="C1044" s="1"/>
      <c r="I1044" s="1"/>
      <c r="O1044" s="2"/>
      <c r="R1044" s="3"/>
    </row>
    <row r="1045" spans="3:18" x14ac:dyDescent="0.2">
      <c r="C1045" s="1"/>
      <c r="I1045" s="1"/>
      <c r="O1045" s="2"/>
      <c r="R1045" s="3"/>
    </row>
    <row r="1046" spans="3:18" x14ac:dyDescent="0.2">
      <c r="C1046" s="1"/>
      <c r="I1046" s="1"/>
      <c r="O1046" s="2"/>
      <c r="R1046" s="3"/>
    </row>
    <row r="1047" spans="3:18" x14ac:dyDescent="0.2">
      <c r="C1047" s="1"/>
      <c r="I1047" s="1"/>
      <c r="O1047" s="2"/>
      <c r="R1047" s="3"/>
    </row>
    <row r="1048" spans="3:18" x14ac:dyDescent="0.2">
      <c r="O1048" s="2"/>
      <c r="R1048" s="3"/>
    </row>
    <row r="1049" spans="3:18" x14ac:dyDescent="0.2">
      <c r="O1049" s="2"/>
      <c r="R1049" s="3"/>
    </row>
    <row r="1050" spans="3:18" x14ac:dyDescent="0.2">
      <c r="O1050" s="2"/>
      <c r="R1050" s="3"/>
    </row>
    <row r="1051" spans="3:18" x14ac:dyDescent="0.2">
      <c r="O1051" s="2"/>
      <c r="R1051" s="3"/>
    </row>
    <row r="1052" spans="3:18" x14ac:dyDescent="0.2">
      <c r="O1052" s="2"/>
      <c r="R1052" s="3"/>
    </row>
    <row r="1053" spans="3:18" x14ac:dyDescent="0.2">
      <c r="C1053" s="1"/>
      <c r="I1053" s="1"/>
      <c r="O1053" s="2"/>
      <c r="R1053" s="3"/>
    </row>
    <row r="1054" spans="3:18" x14ac:dyDescent="0.2">
      <c r="C1054" s="1"/>
      <c r="I1054" s="1"/>
      <c r="O1054" s="2"/>
      <c r="R1054" s="3"/>
    </row>
    <row r="1055" spans="3:18" x14ac:dyDescent="0.2">
      <c r="C1055" s="1"/>
      <c r="I1055" s="1"/>
      <c r="O1055" s="2"/>
      <c r="R1055" s="3"/>
    </row>
    <row r="1056" spans="3:18" x14ac:dyDescent="0.2">
      <c r="C1056" s="1"/>
      <c r="I1056" s="1"/>
      <c r="O1056" s="2"/>
      <c r="R1056" s="3"/>
    </row>
    <row r="1057" spans="3:18" x14ac:dyDescent="0.2">
      <c r="C1057" s="1"/>
      <c r="I1057" s="1"/>
      <c r="O1057" s="2"/>
      <c r="R1057" s="3"/>
    </row>
    <row r="1058" spans="3:18" x14ac:dyDescent="0.2">
      <c r="C1058" s="1"/>
      <c r="I1058" s="1"/>
      <c r="O1058" s="2"/>
      <c r="R1058" s="3"/>
    </row>
    <row r="1059" spans="3:18" x14ac:dyDescent="0.2">
      <c r="O1059" s="2"/>
      <c r="R1059" s="3"/>
    </row>
    <row r="1060" spans="3:18" x14ac:dyDescent="0.2">
      <c r="C1060" s="1"/>
      <c r="I1060" s="1"/>
      <c r="O1060" s="2"/>
      <c r="R1060" s="3"/>
    </row>
    <row r="1061" spans="3:18" x14ac:dyDescent="0.2">
      <c r="C1061" s="1"/>
      <c r="I1061" s="1"/>
      <c r="O1061" s="2"/>
      <c r="R1061" s="3"/>
    </row>
    <row r="1062" spans="3:18" x14ac:dyDescent="0.2">
      <c r="C1062" s="1"/>
      <c r="I1062" s="1"/>
      <c r="O1062" s="2"/>
      <c r="R1062" s="3"/>
    </row>
    <row r="1063" spans="3:18" x14ac:dyDescent="0.2">
      <c r="C1063" s="1"/>
      <c r="I1063" s="1"/>
      <c r="O1063" s="2"/>
      <c r="R1063" s="3"/>
    </row>
    <row r="1064" spans="3:18" x14ac:dyDescent="0.2">
      <c r="C1064" s="1"/>
      <c r="I1064" s="1"/>
      <c r="O1064" s="2"/>
      <c r="R1064" s="3"/>
    </row>
    <row r="1065" spans="3:18" x14ac:dyDescent="0.2">
      <c r="C1065" s="1"/>
      <c r="I1065" s="1"/>
      <c r="O1065" s="2"/>
      <c r="R1065" s="3"/>
    </row>
    <row r="1066" spans="3:18" x14ac:dyDescent="0.2">
      <c r="C1066" s="1"/>
      <c r="I1066" s="1"/>
      <c r="O1066" s="2"/>
      <c r="R1066" s="3"/>
    </row>
    <row r="1067" spans="3:18" x14ac:dyDescent="0.2">
      <c r="C1067" s="1"/>
      <c r="I1067" s="1"/>
      <c r="O1067" s="2"/>
      <c r="R1067" s="3"/>
    </row>
    <row r="1068" spans="3:18" x14ac:dyDescent="0.2">
      <c r="C1068" s="1"/>
      <c r="I1068" s="1"/>
      <c r="O1068" s="2"/>
      <c r="R1068" s="3"/>
    </row>
    <row r="1069" spans="3:18" x14ac:dyDescent="0.2">
      <c r="C1069" s="1"/>
      <c r="I1069" s="1"/>
      <c r="O1069" s="2"/>
      <c r="R1069" s="3"/>
    </row>
    <row r="1070" spans="3:18" x14ac:dyDescent="0.2">
      <c r="O1070" s="2"/>
      <c r="R1070" s="3"/>
    </row>
    <row r="1071" spans="3:18" x14ac:dyDescent="0.2">
      <c r="C1071" s="1"/>
      <c r="I1071" s="1"/>
      <c r="O1071" s="2"/>
      <c r="R1071" s="3"/>
    </row>
    <row r="1072" spans="3:18" x14ac:dyDescent="0.2">
      <c r="C1072" s="1"/>
      <c r="I1072" s="1"/>
      <c r="O1072" s="2"/>
      <c r="R1072" s="3"/>
    </row>
    <row r="1073" spans="3:18" x14ac:dyDescent="0.2">
      <c r="I1073" s="1"/>
      <c r="O1073" s="2"/>
      <c r="R1073" s="3"/>
    </row>
    <row r="1074" spans="3:18" x14ac:dyDescent="0.2">
      <c r="C1074" s="1"/>
      <c r="I1074" s="1"/>
      <c r="O1074" s="2"/>
      <c r="R1074" s="3"/>
    </row>
    <row r="1075" spans="3:18" x14ac:dyDescent="0.2">
      <c r="C1075" s="1"/>
      <c r="I1075" s="1"/>
      <c r="O1075" s="2"/>
      <c r="R1075" s="3"/>
    </row>
    <row r="1076" spans="3:18" x14ac:dyDescent="0.2">
      <c r="C1076" s="1"/>
      <c r="I1076" s="1"/>
      <c r="O1076" s="2"/>
      <c r="R1076" s="3"/>
    </row>
    <row r="1077" spans="3:18" x14ac:dyDescent="0.2">
      <c r="C1077" s="1"/>
      <c r="I1077" s="1"/>
      <c r="O1077" s="2"/>
      <c r="R1077" s="3"/>
    </row>
    <row r="1078" spans="3:18" x14ac:dyDescent="0.2">
      <c r="C1078" s="1"/>
      <c r="I1078" s="1"/>
      <c r="O1078" s="2"/>
      <c r="R1078" s="3"/>
    </row>
    <row r="1079" spans="3:18" x14ac:dyDescent="0.2">
      <c r="C1079" s="1"/>
      <c r="I1079" s="1"/>
      <c r="O1079" s="2"/>
      <c r="R1079" s="3"/>
    </row>
    <row r="1080" spans="3:18" x14ac:dyDescent="0.2">
      <c r="C1080" s="1"/>
      <c r="I1080" s="1"/>
      <c r="O1080" s="2"/>
      <c r="R1080" s="3"/>
    </row>
    <row r="1081" spans="3:18" x14ac:dyDescent="0.2">
      <c r="C1081" s="1"/>
      <c r="I1081" s="1"/>
      <c r="O1081" s="2"/>
      <c r="R1081" s="3"/>
    </row>
    <row r="1082" spans="3:18" x14ac:dyDescent="0.2">
      <c r="C1082" s="1"/>
      <c r="I1082" s="1"/>
      <c r="O1082" s="2"/>
      <c r="R1082" s="3"/>
    </row>
    <row r="1083" spans="3:18" x14ac:dyDescent="0.2">
      <c r="C1083" s="1"/>
      <c r="I1083" s="1"/>
      <c r="O1083" s="2"/>
      <c r="R1083" s="3"/>
    </row>
    <row r="1084" spans="3:18" x14ac:dyDescent="0.2">
      <c r="C1084" s="1"/>
      <c r="I1084" s="1"/>
      <c r="O1084" s="2"/>
      <c r="R1084" s="3"/>
    </row>
    <row r="1085" spans="3:18" x14ac:dyDescent="0.2">
      <c r="C1085" s="1"/>
      <c r="I1085" s="1"/>
      <c r="O1085" s="2"/>
      <c r="R1085" s="3"/>
    </row>
    <row r="1086" spans="3:18" x14ac:dyDescent="0.2">
      <c r="C1086" s="1"/>
      <c r="I1086" s="1"/>
      <c r="O1086" s="2"/>
      <c r="R1086" s="3"/>
    </row>
    <row r="1087" spans="3:18" x14ac:dyDescent="0.2">
      <c r="C1087" s="1"/>
      <c r="I1087" s="1"/>
      <c r="O1087" s="2"/>
      <c r="R108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Foglio1</vt:lpstr>
      <vt:lpstr>Foglio1!data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Benedetti Lorenzo (lorenzo.benedetti1)</dc:creator>
  <cp:lastModifiedBy>Benedetti Lorenzo (lorenzo.benedetti1)</cp:lastModifiedBy>
  <dcterms:created xsi:type="dcterms:W3CDTF">2026-01-20T17:16:35Z</dcterms:created>
  <dcterms:modified xsi:type="dcterms:W3CDTF">2026-04-23T10:12:08Z</dcterms:modified>
</cp:coreProperties>
</file>