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Lab-trails\2026-04-29-cattle-slurry-retrail\"/>
    </mc:Choice>
  </mc:AlternateContent>
  <xr:revisionPtr revIDLastSave="0" documentId="13_ncr:1_{55F3315A-B05D-45AE-A9EC-E5CB20458D4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tc={7AD64863-29D3-4A3A-9CB4-FF995EA1C8F1}</author>
  </authors>
  <commentList>
    <comment ref="F1" authorId="0" shapeId="0" xr:uid="{7AD64863-29D3-4A3A-9CB4-FF995EA1C8F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liters per minute</t>
      </text>
    </comment>
  </commentList>
</comments>
</file>

<file path=xl/sharedStrings.xml><?xml version="1.0" encoding="utf-8"?>
<sst xmlns="http://schemas.openxmlformats.org/spreadsheetml/2006/main" count="46" uniqueCount="23">
  <si>
    <t>Valve code</t>
  </si>
  <si>
    <t>Rot. Valve code</t>
  </si>
  <si>
    <t>Jar ID</t>
  </si>
  <si>
    <t>Treatment</t>
  </si>
  <si>
    <t>m sample[g]</t>
  </si>
  <si>
    <t>startdate</t>
  </si>
  <si>
    <t>Q sample start [SL/min]</t>
  </si>
  <si>
    <t>Q Bypass start [SL/min]</t>
  </si>
  <si>
    <t>Q sample end [SL/min]</t>
  </si>
  <si>
    <t>Q  Bypass end [SL/min]</t>
  </si>
  <si>
    <t>enddate</t>
  </si>
  <si>
    <t>Background</t>
  </si>
  <si>
    <t>Qsum_start [SL/min]</t>
  </si>
  <si>
    <t>Qsum_end</t>
  </si>
  <si>
    <t>Qmean [SL/min]</t>
  </si>
  <si>
    <t>STD</t>
  </si>
  <si>
    <t>F_RAW</t>
  </si>
  <si>
    <t>F_AA</t>
  </si>
  <si>
    <t>F_H2SO4</t>
  </si>
  <si>
    <t>P_H2SO4</t>
  </si>
  <si>
    <t>P_AA</t>
  </si>
  <si>
    <t>P_RAW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</si>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</sst>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20" fontId="0" fillId="0" borderId="0" xfId="0" applyNumberFormat="1"/>
    <xf numFmtId="1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1" fillId="2" borderId="0" xfId="0" applyFont="1" applyFill="1"/>
    <xf numFmtId="164" fontId="1" fillId="2" borderId="0" xfId="0" applyNumberFormat="1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CB8B1872-E8E1-48AA-8172-37FB038FBF21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3-12T10:45:59.68" personId="{CB8B1872-E8E1-48AA-8172-37FB038FBF21}" id="{7AD64863-29D3-4A3A-9CB4-FF995EA1C8F1}">
    <text>Standard liters per minute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G26" sqref="G26"/>
    </sheetView>
  </sheetViews>
  <sheetFormatPr defaultRowHeight="14.4" x14ac:dyDescent="0.3"/>
  <cols>
    <col min="1" max="1" width="9.88671875" bestFit="1" customWidth="1"/>
    <col min="2" max="2" width="13.88671875" bestFit="1" customWidth="1"/>
    <col min="3" max="4" width="10.5546875" bestFit="1" customWidth="1"/>
    <col min="5" max="5" width="11.6640625" style="1" bestFit="1" customWidth="1"/>
    <col min="6" max="6" width="21.5546875" bestFit="1" customWidth="1"/>
    <col min="7" max="7" width="21.109375" style="1" bestFit="1" customWidth="1"/>
    <col min="8" max="9" width="21" bestFit="1" customWidth="1"/>
    <col min="10" max="10" width="20.109375" bestFit="1" customWidth="1"/>
    <col min="11" max="12" width="21" bestFit="1" customWidth="1"/>
    <col min="13" max="13" width="15.6640625" bestFit="1" customWidth="1"/>
    <col min="14" max="14" width="10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6</v>
      </c>
      <c r="G1" s="1" t="s">
        <v>7</v>
      </c>
      <c r="H1" t="s">
        <v>12</v>
      </c>
      <c r="I1" s="1" t="s">
        <v>8</v>
      </c>
      <c r="J1" s="1" t="s">
        <v>9</v>
      </c>
      <c r="K1" s="1" t="s">
        <v>13</v>
      </c>
      <c r="L1" s="1" t="s">
        <v>14</v>
      </c>
      <c r="M1" t="s">
        <v>5</v>
      </c>
      <c r="N1" t="s">
        <v>10</v>
      </c>
    </row>
    <row r="2" spans="1:14" x14ac:dyDescent="0.3">
      <c r="A2">
        <v>1</v>
      </c>
      <c r="B2">
        <v>1</v>
      </c>
      <c r="C2">
        <v>1</v>
      </c>
      <c r="D2" t="s">
        <v>17</v>
      </c>
      <c r="E2" s="1">
        <v>2.0310000000000001</v>
      </c>
      <c r="F2" s="1">
        <v>0.22800000000000001</v>
      </c>
      <c r="G2" s="1">
        <v>0.96299999999999997</v>
      </c>
      <c r="H2" s="1">
        <f>F2+G2</f>
        <v>1.1910000000000001</v>
      </c>
      <c r="I2" s="1"/>
      <c r="J2" s="1"/>
      <c r="K2" s="1"/>
      <c r="L2" s="1"/>
      <c r="M2" s="2"/>
      <c r="N2" s="3"/>
    </row>
    <row r="3" spans="1:14" x14ac:dyDescent="0.3">
      <c r="A3">
        <v>2</v>
      </c>
      <c r="B3">
        <v>2</v>
      </c>
      <c r="C3">
        <v>2</v>
      </c>
      <c r="D3" t="s">
        <v>15</v>
      </c>
      <c r="E3" s="1">
        <v>2.0059999999999998</v>
      </c>
      <c r="F3" s="1">
        <v>0.22600000000000001</v>
      </c>
      <c r="G3" s="1">
        <v>0.96699999999999997</v>
      </c>
      <c r="H3" s="1">
        <f t="shared" ref="H3:H25" si="0">F3+G3</f>
        <v>1.1930000000000001</v>
      </c>
      <c r="I3" s="1"/>
      <c r="J3" s="1"/>
      <c r="K3" s="1"/>
      <c r="L3" s="1"/>
    </row>
    <row r="4" spans="1:14" x14ac:dyDescent="0.3">
      <c r="A4">
        <v>3</v>
      </c>
      <c r="B4">
        <v>3</v>
      </c>
      <c r="C4">
        <v>3</v>
      </c>
      <c r="D4" t="s">
        <v>18</v>
      </c>
      <c r="E4" s="1">
        <v>2.0499999999999998</v>
      </c>
      <c r="F4" s="1">
        <v>0.22600000000000001</v>
      </c>
      <c r="G4" s="1">
        <v>0.96499999999999997</v>
      </c>
      <c r="H4" s="1">
        <f t="shared" si="0"/>
        <v>1.1910000000000001</v>
      </c>
      <c r="I4" s="1"/>
      <c r="J4" s="1"/>
      <c r="K4" s="1"/>
      <c r="L4" s="1"/>
    </row>
    <row r="5" spans="1:14" x14ac:dyDescent="0.3">
      <c r="A5">
        <v>4</v>
      </c>
      <c r="B5">
        <v>4</v>
      </c>
      <c r="C5">
        <v>4</v>
      </c>
      <c r="D5" t="s">
        <v>19</v>
      </c>
      <c r="E5" s="1">
        <v>2.0760000000000001</v>
      </c>
      <c r="F5" s="1">
        <v>0.96399999999999997</v>
      </c>
      <c r="G5" s="1">
        <v>0.96399999999999997</v>
      </c>
      <c r="H5" s="1">
        <f t="shared" si="0"/>
        <v>1.9279999999999999</v>
      </c>
      <c r="I5" s="1"/>
      <c r="J5" s="1"/>
      <c r="K5" s="1"/>
      <c r="L5" s="1"/>
    </row>
    <row r="6" spans="1:14" x14ac:dyDescent="0.3">
      <c r="A6">
        <v>5</v>
      </c>
      <c r="B6">
        <v>5</v>
      </c>
      <c r="C6">
        <v>5</v>
      </c>
      <c r="D6" t="s">
        <v>21</v>
      </c>
      <c r="E6" s="1">
        <v>2.0329999999999999</v>
      </c>
      <c r="F6" s="1">
        <v>0.96499999999999997</v>
      </c>
      <c r="G6" s="1">
        <v>0.96499999999999997</v>
      </c>
      <c r="H6" s="1">
        <f t="shared" si="0"/>
        <v>1.93</v>
      </c>
      <c r="I6" s="1"/>
      <c r="J6" s="1"/>
      <c r="K6" s="1"/>
      <c r="L6" s="1"/>
    </row>
    <row r="7" spans="1:14" x14ac:dyDescent="0.3">
      <c r="A7">
        <v>11</v>
      </c>
      <c r="B7">
        <v>11</v>
      </c>
      <c r="C7" t="s">
        <v>11</v>
      </c>
      <c r="D7" s="4" t="s">
        <v>11</v>
      </c>
      <c r="E7" s="5" t="s">
        <v>22</v>
      </c>
      <c r="F7" s="5">
        <v>0.41299999999999998</v>
      </c>
      <c r="G7" s="5">
        <v>0.78500000000000003</v>
      </c>
      <c r="H7" s="5">
        <f t="shared" si="0"/>
        <v>1.198</v>
      </c>
      <c r="I7" s="4"/>
      <c r="J7" s="5"/>
      <c r="K7" s="5"/>
      <c r="L7" s="5"/>
    </row>
    <row r="8" spans="1:14" x14ac:dyDescent="0.3">
      <c r="A8">
        <v>6</v>
      </c>
      <c r="B8">
        <v>6</v>
      </c>
      <c r="D8" t="s">
        <v>20</v>
      </c>
      <c r="E8" s="1">
        <v>2.0249999999999999</v>
      </c>
      <c r="F8" s="1">
        <v>0.22500000000000001</v>
      </c>
      <c r="G8" s="1">
        <v>0.96599999999999997</v>
      </c>
      <c r="H8" s="1">
        <f t="shared" si="0"/>
        <v>1.1910000000000001</v>
      </c>
      <c r="I8" s="1"/>
      <c r="J8" s="1"/>
      <c r="K8" s="1"/>
      <c r="L8" s="1"/>
    </row>
    <row r="9" spans="1:14" x14ac:dyDescent="0.3">
      <c r="A9">
        <v>7</v>
      </c>
      <c r="B9">
        <v>7</v>
      </c>
      <c r="D9" s="8" t="s">
        <v>16</v>
      </c>
      <c r="E9" s="1">
        <v>2.0179999999999998</v>
      </c>
      <c r="F9" s="1">
        <v>0.22600000000000001</v>
      </c>
      <c r="G9" s="1">
        <v>0.96599999999999997</v>
      </c>
      <c r="H9" s="1">
        <f t="shared" si="0"/>
        <v>1.1919999999999999</v>
      </c>
      <c r="I9" s="1"/>
      <c r="J9" s="1"/>
      <c r="K9" s="1"/>
      <c r="L9" s="1"/>
    </row>
    <row r="10" spans="1:14" x14ac:dyDescent="0.3">
      <c r="A10">
        <v>8</v>
      </c>
      <c r="B10">
        <v>8</v>
      </c>
      <c r="D10" t="s">
        <v>18</v>
      </c>
      <c r="E10" s="1">
        <v>2.0720000000000001</v>
      </c>
      <c r="F10" s="1">
        <v>0.22500000000000001</v>
      </c>
      <c r="G10" s="1">
        <v>0.96699999999999997</v>
      </c>
      <c r="H10" s="1">
        <f t="shared" si="0"/>
        <v>1.1919999999999999</v>
      </c>
      <c r="I10" s="1"/>
      <c r="J10" s="1"/>
      <c r="K10" s="1"/>
      <c r="L10" s="1"/>
    </row>
    <row r="11" spans="1:14" x14ac:dyDescent="0.3">
      <c r="A11">
        <v>9</v>
      </c>
      <c r="B11">
        <v>9</v>
      </c>
      <c r="D11" t="s">
        <v>15</v>
      </c>
      <c r="E11" s="1">
        <v>2.0369999999999999</v>
      </c>
      <c r="F11" s="1">
        <v>0.22700000000000001</v>
      </c>
      <c r="G11" s="1">
        <v>0.96599999999999997</v>
      </c>
      <c r="H11" s="1">
        <f t="shared" si="0"/>
        <v>1.1930000000000001</v>
      </c>
      <c r="I11" s="1"/>
      <c r="J11" s="1"/>
      <c r="K11" s="1"/>
      <c r="L11" s="1"/>
    </row>
    <row r="12" spans="1:14" x14ac:dyDescent="0.3">
      <c r="A12">
        <v>10</v>
      </c>
      <c r="B12">
        <v>10</v>
      </c>
      <c r="D12" t="s">
        <v>17</v>
      </c>
      <c r="E12" s="1">
        <v>2.0720000000000001</v>
      </c>
      <c r="F12" s="1">
        <v>0.22600000000000001</v>
      </c>
      <c r="G12" s="1">
        <v>0.96599999999999997</v>
      </c>
      <c r="H12" s="1">
        <f t="shared" si="0"/>
        <v>1.1919999999999999</v>
      </c>
      <c r="I12" s="1"/>
      <c r="J12" s="1"/>
      <c r="K12" s="1"/>
      <c r="L12" s="1"/>
    </row>
    <row r="13" spans="1:14" x14ac:dyDescent="0.3">
      <c r="A13">
        <v>12</v>
      </c>
      <c r="B13">
        <v>12</v>
      </c>
      <c r="C13" t="s">
        <v>11</v>
      </c>
      <c r="D13" s="4" t="s">
        <v>11</v>
      </c>
      <c r="E13" s="5" t="s">
        <v>22</v>
      </c>
      <c r="F13" s="5">
        <v>0.41099999999999998</v>
      </c>
      <c r="G13" s="5">
        <v>0.78900000000000003</v>
      </c>
      <c r="H13" s="5">
        <f t="shared" si="0"/>
        <v>1.2</v>
      </c>
      <c r="I13" s="5"/>
      <c r="J13" s="5"/>
      <c r="K13" s="5"/>
      <c r="L13" s="5"/>
    </row>
    <row r="14" spans="1:14" x14ac:dyDescent="0.3">
      <c r="A14">
        <v>16</v>
      </c>
      <c r="B14">
        <v>17</v>
      </c>
      <c r="C14">
        <v>11</v>
      </c>
      <c r="D14" t="s">
        <v>21</v>
      </c>
      <c r="E14" s="1">
        <v>2.0129999999999999</v>
      </c>
      <c r="F14" s="1">
        <v>0.22700000000000001</v>
      </c>
      <c r="G14" s="1">
        <v>0.96699999999999997</v>
      </c>
      <c r="H14" s="1">
        <f t="shared" si="0"/>
        <v>1.194</v>
      </c>
      <c r="I14" s="1"/>
      <c r="J14" s="1"/>
      <c r="K14" s="1"/>
      <c r="L14" s="1"/>
    </row>
    <row r="15" spans="1:14" x14ac:dyDescent="0.3">
      <c r="A15">
        <v>16</v>
      </c>
      <c r="B15">
        <v>18</v>
      </c>
      <c r="C15">
        <v>12</v>
      </c>
      <c r="D15" t="s">
        <v>16</v>
      </c>
      <c r="E15" s="1">
        <v>2.0310000000000001</v>
      </c>
      <c r="F15" s="1">
        <v>0.22700000000000001</v>
      </c>
      <c r="G15" s="1">
        <v>0.96599999999999997</v>
      </c>
      <c r="H15" s="1">
        <f t="shared" si="0"/>
        <v>1.1930000000000001</v>
      </c>
      <c r="I15" s="1"/>
      <c r="J15" s="1"/>
      <c r="K15" s="1"/>
      <c r="L15" s="1"/>
    </row>
    <row r="16" spans="1:14" x14ac:dyDescent="0.3">
      <c r="A16">
        <v>16</v>
      </c>
      <c r="B16">
        <v>19</v>
      </c>
      <c r="C16">
        <v>13</v>
      </c>
      <c r="D16" t="s">
        <v>20</v>
      </c>
      <c r="E16" s="1">
        <v>2.0209999999999999</v>
      </c>
      <c r="F16" s="1">
        <v>0.22900000000000001</v>
      </c>
      <c r="G16" s="1">
        <v>0.96099999999999997</v>
      </c>
      <c r="H16" s="1">
        <f t="shared" si="0"/>
        <v>1.19</v>
      </c>
      <c r="I16" s="1"/>
      <c r="J16" s="1"/>
      <c r="K16" s="1"/>
      <c r="L16" s="1"/>
    </row>
    <row r="17" spans="1:12" x14ac:dyDescent="0.3">
      <c r="A17">
        <v>16</v>
      </c>
      <c r="B17">
        <v>20</v>
      </c>
      <c r="C17">
        <v>14</v>
      </c>
      <c r="D17" s="8" t="s">
        <v>19</v>
      </c>
      <c r="E17" s="1">
        <v>2.0379999999999998</v>
      </c>
      <c r="F17" s="1">
        <v>0.22800000000000001</v>
      </c>
      <c r="G17" s="1">
        <v>0.96399999999999997</v>
      </c>
      <c r="H17" s="1">
        <f t="shared" si="0"/>
        <v>1.1919999999999999</v>
      </c>
      <c r="I17" s="1"/>
      <c r="J17" s="1"/>
      <c r="K17" s="1"/>
      <c r="L17" s="1"/>
    </row>
    <row r="18" spans="1:12" x14ac:dyDescent="0.3">
      <c r="A18">
        <v>16</v>
      </c>
      <c r="B18">
        <v>21</v>
      </c>
      <c r="C18">
        <v>15</v>
      </c>
      <c r="D18" t="s">
        <v>21</v>
      </c>
      <c r="E18" s="1">
        <v>2.1070000000000002</v>
      </c>
      <c r="F18" s="1">
        <v>0.22700000000000001</v>
      </c>
      <c r="G18" s="1">
        <v>0.96499999999999997</v>
      </c>
      <c r="H18" s="1">
        <f t="shared" si="0"/>
        <v>1.1919999999999999</v>
      </c>
      <c r="I18" s="1"/>
      <c r="J18" s="1"/>
      <c r="K18" s="1"/>
      <c r="L18" s="1"/>
    </row>
    <row r="19" spans="1:12" x14ac:dyDescent="0.3">
      <c r="A19">
        <v>16</v>
      </c>
      <c r="B19">
        <v>27</v>
      </c>
      <c r="C19" t="s">
        <v>11</v>
      </c>
      <c r="D19" s="4" t="s">
        <v>11</v>
      </c>
      <c r="E19" s="5" t="s">
        <v>22</v>
      </c>
      <c r="F19" s="5">
        <v>0.45500000000000002</v>
      </c>
      <c r="G19" s="5">
        <v>0.74299999999999999</v>
      </c>
      <c r="H19" s="5">
        <f t="shared" si="0"/>
        <v>1.198</v>
      </c>
      <c r="I19" s="5"/>
      <c r="J19" s="5"/>
      <c r="K19" s="5"/>
      <c r="L19" s="5"/>
    </row>
    <row r="20" spans="1:12" x14ac:dyDescent="0.3">
      <c r="A20">
        <v>16</v>
      </c>
      <c r="B20">
        <v>22</v>
      </c>
      <c r="C20">
        <v>16</v>
      </c>
      <c r="D20" t="s">
        <v>20</v>
      </c>
      <c r="E20" s="1">
        <v>2.0649999999999999</v>
      </c>
      <c r="F20" s="1">
        <v>0.22600000000000001</v>
      </c>
      <c r="G20" s="1">
        <v>0.96499999999999997</v>
      </c>
      <c r="H20" s="1">
        <f t="shared" si="0"/>
        <v>1.1910000000000001</v>
      </c>
      <c r="I20" s="1"/>
      <c r="J20" s="1"/>
      <c r="K20" s="1"/>
      <c r="L20" s="1"/>
    </row>
    <row r="21" spans="1:12" x14ac:dyDescent="0.3">
      <c r="A21">
        <v>16</v>
      </c>
      <c r="B21">
        <v>23</v>
      </c>
      <c r="C21">
        <v>17</v>
      </c>
      <c r="D21" t="s">
        <v>19</v>
      </c>
      <c r="E21" s="1">
        <v>2.0310000000000001</v>
      </c>
      <c r="F21" s="1">
        <v>0.22700000000000001</v>
      </c>
      <c r="G21" s="1">
        <v>0.96699999999999997</v>
      </c>
      <c r="H21" s="1">
        <f t="shared" si="0"/>
        <v>1.194</v>
      </c>
      <c r="I21" s="1"/>
      <c r="J21" s="1"/>
      <c r="K21" s="1"/>
      <c r="L21" s="1"/>
    </row>
    <row r="22" spans="1:12" x14ac:dyDescent="0.3">
      <c r="A22">
        <v>16</v>
      </c>
      <c r="B22">
        <v>24</v>
      </c>
      <c r="C22">
        <v>18</v>
      </c>
      <c r="D22" t="s">
        <v>18</v>
      </c>
      <c r="E22" s="1">
        <v>2.0129999999999999</v>
      </c>
      <c r="F22" s="1">
        <v>0.22500000000000001</v>
      </c>
      <c r="G22" s="1">
        <v>0.96699999999999997</v>
      </c>
      <c r="H22" s="1">
        <f t="shared" si="0"/>
        <v>1.1919999999999999</v>
      </c>
      <c r="I22" s="1"/>
      <c r="J22" s="1"/>
      <c r="K22" s="1"/>
      <c r="L22" s="1"/>
    </row>
    <row r="23" spans="1:12" x14ac:dyDescent="0.3">
      <c r="A23">
        <v>16</v>
      </c>
      <c r="B23">
        <v>25</v>
      </c>
      <c r="C23">
        <v>19</v>
      </c>
      <c r="D23" t="s">
        <v>17</v>
      </c>
      <c r="E23" s="1">
        <v>2.0760000000000001</v>
      </c>
      <c r="F23" s="1">
        <v>0.224</v>
      </c>
      <c r="G23" s="1">
        <v>0.96799999999999997</v>
      </c>
      <c r="H23" s="1">
        <f t="shared" si="0"/>
        <v>1.1919999999999999</v>
      </c>
      <c r="I23" s="1"/>
      <c r="J23" s="1"/>
      <c r="K23" s="1"/>
      <c r="L23" s="1"/>
    </row>
    <row r="24" spans="1:12" x14ac:dyDescent="0.3">
      <c r="A24">
        <v>16</v>
      </c>
      <c r="B24">
        <v>26</v>
      </c>
      <c r="C24">
        <v>20</v>
      </c>
      <c r="D24" t="s">
        <v>16</v>
      </c>
      <c r="E24" s="1">
        <v>2.1019999999999999</v>
      </c>
      <c r="F24" s="1">
        <v>0.22500000000000001</v>
      </c>
      <c r="G24" s="1">
        <v>0.96699999999999997</v>
      </c>
      <c r="H24" s="1">
        <f t="shared" si="0"/>
        <v>1.1919999999999999</v>
      </c>
      <c r="I24" s="1"/>
      <c r="J24" s="1"/>
      <c r="K24" s="1"/>
      <c r="L24" s="1"/>
    </row>
    <row r="25" spans="1:12" x14ac:dyDescent="0.3">
      <c r="A25">
        <v>16</v>
      </c>
      <c r="B25">
        <v>28</v>
      </c>
      <c r="C25" t="s">
        <v>11</v>
      </c>
      <c r="D25" s="6" t="s">
        <v>11</v>
      </c>
      <c r="E25" s="7" t="s">
        <v>22</v>
      </c>
      <c r="F25" s="7">
        <v>0.45600000000000002</v>
      </c>
      <c r="G25" s="5">
        <v>0.74099999999999999</v>
      </c>
      <c r="H25" s="5">
        <f t="shared" si="0"/>
        <v>1.1970000000000001</v>
      </c>
      <c r="I25" s="5"/>
      <c r="J25" s="5"/>
      <c r="K25" s="5"/>
      <c r="L25" s="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2026-05-01T07:03:53Z</dcterms:modified>
</cp:coreProperties>
</file>