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818896A0-0BBC-4E32-B9CC-D772F47913E9}" xr6:coauthVersionLast="47" xr6:coauthVersionMax="47" xr10:uidLastSave="{00000000-0000-0000-0000-000000000000}"/>
  <bookViews>
    <workbookView xWindow="2988" yWindow="2100" windowWidth="17280" windowHeight="8880" activeTab="1" xr2:uid="{00000000-000D-0000-FFFF-FFFF00000000}"/>
  </bookViews>
  <sheets>
    <sheet name="Jar and valve id overview" sheetId="1" r:id="rId1"/>
    <sheet name="Picarr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tc={DFE91DE2-97B6-4683-BB64-BFCD2C85D76D}</author>
    <author>tc={D6A11C27-28E7-4435-BC4A-E3E1711C9750}</author>
  </authors>
  <commentList>
    <comment ref="F2" authorId="0" shapeId="0" xr:uid="{DFE91DE2-97B6-4683-BB64-BFCD2C85D7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time noted
09:17 in Picarro log-file, known delay by excatly 1 h</t>
      </text>
    </comment>
    <comment ref="I8" authorId="1" shapeId="0" xr:uid="{D6A11C27-28E7-4435-BC4A-E3E1711C9750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write this, using an average from other jar measurements</t>
      </text>
    </comment>
  </commentList>
</comments>
</file>

<file path=xl/sharedStrings.xml><?xml version="1.0" encoding="utf-8"?>
<sst xmlns="http://schemas.openxmlformats.org/spreadsheetml/2006/main" count="52" uniqueCount="26">
  <si>
    <t>Picarro ID</t>
  </si>
  <si>
    <t>Jar ID</t>
  </si>
  <si>
    <t>Note</t>
  </si>
  <si>
    <t>-</t>
  </si>
  <si>
    <t>Background</t>
  </si>
  <si>
    <t>Valve code</t>
  </si>
  <si>
    <t>Rot. Valve code</t>
  </si>
  <si>
    <t>Treatment</t>
  </si>
  <si>
    <t>m sample[g]</t>
  </si>
  <si>
    <t>Starttime Picarro</t>
  </si>
  <si>
    <t>Q sample end [mL/min]</t>
  </si>
  <si>
    <t>P Untr</t>
  </si>
  <si>
    <t>F H2SO4</t>
  </si>
  <si>
    <t>STD</t>
  </si>
  <si>
    <t>P H2SO4</t>
  </si>
  <si>
    <t>P AA</t>
  </si>
  <si>
    <t>F AA</t>
  </si>
  <si>
    <t>F Untr</t>
  </si>
  <si>
    <t xml:space="preserve">F Untr </t>
  </si>
  <si>
    <t>P Unrt</t>
  </si>
  <si>
    <t>Q sample start [L/min]</t>
  </si>
  <si>
    <t>Q Bypass start [L/min]</t>
  </si>
  <si>
    <t>Q  Bypass end [L/min]</t>
  </si>
  <si>
    <t>endtime Piccarro</t>
  </si>
  <si>
    <t>enddate</t>
  </si>
  <si>
    <t>startdate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</si>
</sst>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0" fontId="0" fillId="2" borderId="0" xfId="0" applyFill="1"/>
    <xf numFmtId="0" fontId="0" fillId="3" borderId="0" xfId="0" applyFill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665E6C45-FDD8-469A-93B0-28134F14276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6-01-08T09:15:27.58" personId="{665E6C45-FDD8-469A-93B0-28134F14276F}" id="{DFE91DE2-97B6-4683-BB64-BFCD2C85D76D}">
    <text>Real time noted
09:17 in Picarro log-file, known delay by excatly 1 h</text>
  </threadedComment>
  <threadedComment ref="I8" dT="2026-01-08T09:23:24.74" personId="{665E6C45-FDD8-469A-93B0-28134F14276F}" id="{D6A11C27-28E7-4435-BC4A-E3E1711C9750}">
    <text>Didn’t write this, using an average from other jar measurements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>
      <selection activeCell="C28" sqref="C28"/>
    </sheetView>
  </sheetViews>
  <sheetFormatPr defaultRowHeight="14.4" x14ac:dyDescent="0.3"/>
  <cols>
    <col min="3" max="3" width="10.5546875" bestFit="1" customWidth="1"/>
    <col min="4" max="4" width="11" bestFit="1" customWidth="1"/>
    <col min="5" max="5" width="14.88671875" bestFit="1" customWidth="1"/>
    <col min="6" max="7" width="20.77734375" bestFit="1" customWidth="1"/>
    <col min="8" max="8" width="20.21875" bestFit="1" customWidth="1"/>
    <col min="9" max="9" width="20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>
        <v>1</v>
      </c>
    </row>
    <row r="3" spans="1:3" x14ac:dyDescent="0.3">
      <c r="A3">
        <v>2</v>
      </c>
      <c r="B3">
        <v>2</v>
      </c>
    </row>
    <row r="4" spans="1:3" x14ac:dyDescent="0.3">
      <c r="A4">
        <v>3</v>
      </c>
      <c r="B4">
        <v>3</v>
      </c>
    </row>
    <row r="5" spans="1:3" x14ac:dyDescent="0.3">
      <c r="A5">
        <v>4</v>
      </c>
      <c r="B5">
        <v>4</v>
      </c>
    </row>
    <row r="6" spans="1:3" x14ac:dyDescent="0.3">
      <c r="A6">
        <v>5</v>
      </c>
      <c r="B6">
        <v>5</v>
      </c>
    </row>
    <row r="7" spans="1:3" x14ac:dyDescent="0.3">
      <c r="A7">
        <v>6</v>
      </c>
      <c r="B7">
        <v>6</v>
      </c>
    </row>
    <row r="8" spans="1:3" x14ac:dyDescent="0.3">
      <c r="A8">
        <v>7</v>
      </c>
      <c r="B8">
        <v>7</v>
      </c>
    </row>
    <row r="9" spans="1:3" x14ac:dyDescent="0.3">
      <c r="A9">
        <v>8</v>
      </c>
      <c r="B9">
        <v>8</v>
      </c>
    </row>
    <row r="10" spans="1:3" x14ac:dyDescent="0.3">
      <c r="A10">
        <v>9</v>
      </c>
      <c r="B10">
        <v>9</v>
      </c>
    </row>
    <row r="11" spans="1:3" x14ac:dyDescent="0.3">
      <c r="A11">
        <v>10</v>
      </c>
      <c r="B11">
        <v>10</v>
      </c>
    </row>
    <row r="12" spans="1:3" x14ac:dyDescent="0.3">
      <c r="A12">
        <v>11</v>
      </c>
      <c r="B12" t="s">
        <v>3</v>
      </c>
      <c r="C12" t="s">
        <v>4</v>
      </c>
    </row>
    <row r="13" spans="1:3" x14ac:dyDescent="0.3">
      <c r="A13">
        <v>12</v>
      </c>
      <c r="B13" t="s">
        <v>3</v>
      </c>
      <c r="C13" t="s">
        <v>4</v>
      </c>
    </row>
    <row r="14" spans="1:3" x14ac:dyDescent="0.3">
      <c r="A14">
        <v>17</v>
      </c>
      <c r="B14">
        <v>11</v>
      </c>
    </row>
    <row r="15" spans="1:3" x14ac:dyDescent="0.3">
      <c r="A15">
        <v>18</v>
      </c>
      <c r="B15">
        <v>12</v>
      </c>
    </row>
    <row r="16" spans="1:3" x14ac:dyDescent="0.3">
      <c r="A16">
        <v>19</v>
      </c>
      <c r="B16">
        <v>13</v>
      </c>
    </row>
    <row r="17" spans="1:3" x14ac:dyDescent="0.3">
      <c r="A17">
        <v>20</v>
      </c>
      <c r="B17">
        <v>14</v>
      </c>
    </row>
    <row r="18" spans="1:3" x14ac:dyDescent="0.3">
      <c r="A18">
        <v>21</v>
      </c>
      <c r="B18">
        <v>15</v>
      </c>
    </row>
    <row r="19" spans="1:3" x14ac:dyDescent="0.3">
      <c r="A19">
        <v>22</v>
      </c>
      <c r="B19">
        <v>16</v>
      </c>
    </row>
    <row r="20" spans="1:3" x14ac:dyDescent="0.3">
      <c r="A20">
        <v>23</v>
      </c>
      <c r="B20">
        <v>17</v>
      </c>
    </row>
    <row r="21" spans="1:3" x14ac:dyDescent="0.3">
      <c r="A21">
        <v>24</v>
      </c>
      <c r="B21">
        <v>18</v>
      </c>
    </row>
    <row r="22" spans="1:3" x14ac:dyDescent="0.3">
      <c r="A22">
        <v>25</v>
      </c>
      <c r="B22">
        <v>19</v>
      </c>
    </row>
    <row r="23" spans="1:3" x14ac:dyDescent="0.3">
      <c r="A23">
        <v>26</v>
      </c>
      <c r="B23">
        <v>20</v>
      </c>
    </row>
    <row r="24" spans="1:3" x14ac:dyDescent="0.3">
      <c r="A24">
        <v>27</v>
      </c>
      <c r="B24" t="s">
        <v>3</v>
      </c>
      <c r="C24" t="s">
        <v>4</v>
      </c>
    </row>
    <row r="25" spans="1:3" x14ac:dyDescent="0.3">
      <c r="A25">
        <v>28</v>
      </c>
      <c r="B25" t="s">
        <v>3</v>
      </c>
      <c r="C25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1D03-873D-49A4-B894-14582A5CC970}">
  <dimension ref="A1:M25"/>
  <sheetViews>
    <sheetView tabSelected="1" workbookViewId="0">
      <selection activeCell="B23" sqref="B23"/>
    </sheetView>
  </sheetViews>
  <sheetFormatPr defaultRowHeight="14.4" x14ac:dyDescent="0.3"/>
  <cols>
    <col min="1" max="1" width="10.44140625" bestFit="1" customWidth="1"/>
    <col min="2" max="2" width="14.44140625" bestFit="1" customWidth="1"/>
    <col min="3" max="4" width="11" bestFit="1" customWidth="1"/>
    <col min="5" max="5" width="11.6640625" bestFit="1" customWidth="1"/>
    <col min="6" max="6" width="15.5546875" bestFit="1" customWidth="1"/>
    <col min="7" max="7" width="11.109375" customWidth="1"/>
    <col min="8" max="8" width="21.77734375" bestFit="1" customWidth="1"/>
    <col min="9" max="10" width="21.6640625" bestFit="1" customWidth="1"/>
    <col min="11" max="11" width="15.6640625" bestFit="1" customWidth="1"/>
    <col min="12" max="12" width="23.77734375" bestFit="1" customWidth="1"/>
    <col min="13" max="13" width="10.33203125" bestFit="1" customWidth="1"/>
  </cols>
  <sheetData>
    <row r="1" spans="1:13" x14ac:dyDescent="0.3">
      <c r="A1" t="s">
        <v>5</v>
      </c>
      <c r="B1" t="s">
        <v>6</v>
      </c>
      <c r="C1" t="s">
        <v>1</v>
      </c>
      <c r="D1" t="s">
        <v>7</v>
      </c>
      <c r="E1" t="s">
        <v>8</v>
      </c>
      <c r="F1" t="s">
        <v>9</v>
      </c>
      <c r="G1" t="s">
        <v>25</v>
      </c>
      <c r="H1" t="s">
        <v>20</v>
      </c>
      <c r="I1" t="s">
        <v>21</v>
      </c>
      <c r="J1" t="s">
        <v>10</v>
      </c>
      <c r="K1" t="s">
        <v>22</v>
      </c>
      <c r="L1" t="s">
        <v>23</v>
      </c>
      <c r="M1" t="s">
        <v>24</v>
      </c>
    </row>
    <row r="2" spans="1:13" x14ac:dyDescent="0.3">
      <c r="A2">
        <v>1</v>
      </c>
      <c r="B2">
        <v>1</v>
      </c>
      <c r="C2">
        <v>1</v>
      </c>
      <c r="D2" t="s">
        <v>11</v>
      </c>
      <c r="E2">
        <v>2.04</v>
      </c>
      <c r="F2" s="1">
        <v>0.42916666666666664</v>
      </c>
      <c r="G2" s="5">
        <v>46028</v>
      </c>
      <c r="H2">
        <v>0.22500000000000001</v>
      </c>
      <c r="I2">
        <v>0.93799999999999994</v>
      </c>
      <c r="J2">
        <v>0.27400000000000002</v>
      </c>
      <c r="K2">
        <v>0.89700000000000002</v>
      </c>
      <c r="L2" s="1">
        <v>0.54861111111111116</v>
      </c>
      <c r="M2" s="5">
        <v>46034</v>
      </c>
    </row>
    <row r="3" spans="1:13" x14ac:dyDescent="0.3">
      <c r="A3">
        <v>2</v>
      </c>
      <c r="B3">
        <v>2</v>
      </c>
      <c r="C3">
        <v>2</v>
      </c>
      <c r="D3" t="s">
        <v>12</v>
      </c>
      <c r="E3">
        <v>2.1349999999999998</v>
      </c>
      <c r="H3">
        <v>0.224</v>
      </c>
      <c r="I3">
        <v>0.94399999999999995</v>
      </c>
      <c r="J3">
        <v>0.23300000000000001</v>
      </c>
      <c r="K3">
        <v>0.93799999999999994</v>
      </c>
    </row>
    <row r="4" spans="1:13" x14ac:dyDescent="0.3">
      <c r="A4">
        <v>3</v>
      </c>
      <c r="B4">
        <v>3</v>
      </c>
      <c r="C4">
        <v>3</v>
      </c>
      <c r="D4" t="s">
        <v>13</v>
      </c>
      <c r="E4">
        <v>2.0219999999999998</v>
      </c>
      <c r="H4">
        <v>0.22600000000000001</v>
      </c>
      <c r="I4" s="4">
        <v>0.94</v>
      </c>
      <c r="J4">
        <v>0.22900000000000001</v>
      </c>
      <c r="K4">
        <v>0.94099999999999995</v>
      </c>
    </row>
    <row r="5" spans="1:13" x14ac:dyDescent="0.3">
      <c r="A5">
        <v>4</v>
      </c>
      <c r="B5">
        <v>4</v>
      </c>
      <c r="C5">
        <v>4</v>
      </c>
      <c r="D5" t="s">
        <v>14</v>
      </c>
      <c r="E5">
        <v>2.0499999999999998</v>
      </c>
      <c r="H5">
        <v>0.22600000000000001</v>
      </c>
      <c r="I5">
        <v>0.94499999999999995</v>
      </c>
      <c r="J5">
        <v>0.23599999999999999</v>
      </c>
      <c r="K5">
        <v>0.93400000000000005</v>
      </c>
    </row>
    <row r="6" spans="1:13" x14ac:dyDescent="0.3">
      <c r="A6">
        <v>5</v>
      </c>
      <c r="B6">
        <v>5</v>
      </c>
      <c r="C6">
        <v>5</v>
      </c>
      <c r="D6" t="s">
        <v>15</v>
      </c>
      <c r="E6">
        <v>2.097</v>
      </c>
      <c r="H6">
        <v>0.22600000000000001</v>
      </c>
      <c r="I6">
        <v>0.94799999999999995</v>
      </c>
      <c r="J6">
        <v>0.23300000000000001</v>
      </c>
      <c r="K6">
        <v>0.93799999999999994</v>
      </c>
    </row>
    <row r="7" spans="1:13" x14ac:dyDescent="0.3">
      <c r="A7">
        <v>11</v>
      </c>
      <c r="B7">
        <v>11</v>
      </c>
      <c r="C7" t="s">
        <v>4</v>
      </c>
      <c r="D7" s="2" t="s">
        <v>4</v>
      </c>
      <c r="H7" s="4">
        <v>0.4</v>
      </c>
      <c r="I7">
        <v>0.77600000000000002</v>
      </c>
      <c r="J7">
        <v>0.41899999999999998</v>
      </c>
      <c r="K7">
        <v>0.75900000000000001</v>
      </c>
    </row>
    <row r="8" spans="1:13" x14ac:dyDescent="0.3">
      <c r="A8">
        <v>6</v>
      </c>
      <c r="B8">
        <v>6</v>
      </c>
      <c r="C8">
        <v>6</v>
      </c>
      <c r="D8" t="s">
        <v>16</v>
      </c>
      <c r="E8">
        <v>2.0710000000000002</v>
      </c>
      <c r="H8">
        <v>0.22700000000000001</v>
      </c>
      <c r="I8" s="4">
        <f>AVERAGE(I2:I6,I10:I12,I14:I18,I20:I24)</f>
        <v>0.9454999999999999</v>
      </c>
      <c r="J8">
        <v>0.23400000000000001</v>
      </c>
      <c r="K8">
        <v>0.93600000000000005</v>
      </c>
    </row>
    <row r="9" spans="1:13" x14ac:dyDescent="0.3">
      <c r="A9">
        <v>7</v>
      </c>
      <c r="B9">
        <v>7</v>
      </c>
      <c r="C9">
        <v>7</v>
      </c>
      <c r="D9" s="3" t="s">
        <v>17</v>
      </c>
      <c r="E9">
        <v>2.0819999999999999</v>
      </c>
      <c r="H9">
        <v>0.22500000000000001</v>
      </c>
      <c r="I9">
        <v>0.94499999999999995</v>
      </c>
      <c r="J9" s="4">
        <v>0.23100000000000001</v>
      </c>
      <c r="K9">
        <v>0.93799999999999994</v>
      </c>
    </row>
    <row r="10" spans="1:13" x14ac:dyDescent="0.3">
      <c r="A10">
        <v>8</v>
      </c>
      <c r="B10">
        <v>8</v>
      </c>
      <c r="C10">
        <v>8</v>
      </c>
      <c r="D10" t="s">
        <v>12</v>
      </c>
      <c r="E10" s="4">
        <v>2.02</v>
      </c>
      <c r="H10">
        <v>0.22600000000000001</v>
      </c>
      <c r="I10">
        <v>0.94399999999999995</v>
      </c>
      <c r="J10">
        <v>0.23300000000000001</v>
      </c>
      <c r="K10">
        <v>0.94</v>
      </c>
    </row>
    <row r="11" spans="1:13" x14ac:dyDescent="0.3">
      <c r="A11">
        <v>9</v>
      </c>
      <c r="B11">
        <v>9</v>
      </c>
      <c r="C11">
        <v>9</v>
      </c>
      <c r="D11" t="s">
        <v>11</v>
      </c>
      <c r="E11" s="4">
        <v>2.08</v>
      </c>
      <c r="H11">
        <v>0.22500000000000001</v>
      </c>
      <c r="I11">
        <v>0.94599999999999995</v>
      </c>
      <c r="J11">
        <v>0.23599999999999999</v>
      </c>
      <c r="K11">
        <v>0.93500000000000005</v>
      </c>
    </row>
    <row r="12" spans="1:13" x14ac:dyDescent="0.3">
      <c r="A12">
        <v>10</v>
      </c>
      <c r="B12">
        <v>10</v>
      </c>
      <c r="C12">
        <v>10</v>
      </c>
      <c r="D12" t="s">
        <v>16</v>
      </c>
      <c r="E12" s="4">
        <v>2.0299999999999998</v>
      </c>
      <c r="H12">
        <v>0.22600000000000001</v>
      </c>
      <c r="I12">
        <v>0.94499999999999995</v>
      </c>
      <c r="J12">
        <v>0.23200000000000001</v>
      </c>
      <c r="K12">
        <v>0.93600000000000005</v>
      </c>
    </row>
    <row r="13" spans="1:13" x14ac:dyDescent="0.3">
      <c r="A13">
        <v>12</v>
      </c>
      <c r="B13">
        <v>12</v>
      </c>
      <c r="C13" t="s">
        <v>4</v>
      </c>
      <c r="D13" s="2" t="s">
        <v>4</v>
      </c>
      <c r="H13">
        <v>0.39800000000000002</v>
      </c>
      <c r="I13">
        <v>0.77900000000000003</v>
      </c>
      <c r="J13">
        <v>0.41599999999999998</v>
      </c>
      <c r="K13">
        <v>0.75900000000000001</v>
      </c>
    </row>
    <row r="14" spans="1:13" x14ac:dyDescent="0.3">
      <c r="A14">
        <v>16</v>
      </c>
      <c r="B14">
        <v>17</v>
      </c>
      <c r="C14">
        <v>11</v>
      </c>
      <c r="D14" t="s">
        <v>12</v>
      </c>
      <c r="E14" s="4">
        <v>2.0299999999999998</v>
      </c>
      <c r="H14">
        <v>0.22700000000000001</v>
      </c>
      <c r="I14">
        <v>0.94199999999999995</v>
      </c>
      <c r="J14" s="4">
        <v>0.23</v>
      </c>
      <c r="K14">
        <v>0.94399999999999995</v>
      </c>
    </row>
    <row r="15" spans="1:13" x14ac:dyDescent="0.3">
      <c r="A15">
        <v>16</v>
      </c>
      <c r="B15">
        <v>18</v>
      </c>
      <c r="C15">
        <v>12</v>
      </c>
      <c r="D15" t="s">
        <v>17</v>
      </c>
      <c r="E15" s="4">
        <v>2.1070000000000002</v>
      </c>
      <c r="H15">
        <v>0.22700000000000001</v>
      </c>
      <c r="I15">
        <v>0.93899999999999995</v>
      </c>
      <c r="J15">
        <v>0.23599999999999999</v>
      </c>
      <c r="K15">
        <v>0.93400000000000005</v>
      </c>
    </row>
    <row r="16" spans="1:13" x14ac:dyDescent="0.3">
      <c r="A16">
        <v>16</v>
      </c>
      <c r="B16">
        <v>19</v>
      </c>
      <c r="C16">
        <v>13</v>
      </c>
      <c r="D16" t="s">
        <v>15</v>
      </c>
      <c r="E16" s="4">
        <v>2.0419999999999998</v>
      </c>
      <c r="H16">
        <v>0.22700000000000001</v>
      </c>
      <c r="I16">
        <v>0.94099999999999995</v>
      </c>
      <c r="J16">
        <v>0.19900000000000001</v>
      </c>
      <c r="K16">
        <v>0.97499999999999998</v>
      </c>
    </row>
    <row r="17" spans="1:11" x14ac:dyDescent="0.3">
      <c r="A17">
        <v>16</v>
      </c>
      <c r="B17">
        <v>20</v>
      </c>
      <c r="C17">
        <v>14</v>
      </c>
      <c r="D17" s="3" t="s">
        <v>13</v>
      </c>
      <c r="E17" s="4">
        <v>2.02</v>
      </c>
      <c r="H17">
        <v>0.22600000000000001</v>
      </c>
      <c r="I17">
        <v>0.94299999999999995</v>
      </c>
      <c r="J17">
        <v>0.23599999999999999</v>
      </c>
      <c r="K17">
        <v>0.93500000000000005</v>
      </c>
    </row>
    <row r="18" spans="1:11" x14ac:dyDescent="0.3">
      <c r="A18">
        <v>16</v>
      </c>
      <c r="B18">
        <v>21</v>
      </c>
      <c r="C18">
        <v>15</v>
      </c>
      <c r="D18" t="s">
        <v>14</v>
      </c>
      <c r="E18" s="4">
        <v>2.0649999999999999</v>
      </c>
      <c r="H18">
        <v>0.22700000000000001</v>
      </c>
      <c r="I18">
        <v>0.94299999999999995</v>
      </c>
      <c r="J18">
        <v>0.23599999999999999</v>
      </c>
      <c r="K18">
        <v>0.93500000000000005</v>
      </c>
    </row>
    <row r="19" spans="1:11" x14ac:dyDescent="0.3">
      <c r="A19">
        <v>16</v>
      </c>
      <c r="B19">
        <v>27</v>
      </c>
      <c r="C19" t="s">
        <v>4</v>
      </c>
      <c r="D19" s="2" t="s">
        <v>4</v>
      </c>
      <c r="H19">
        <v>0.443</v>
      </c>
      <c r="I19">
        <v>0.73399999999999999</v>
      </c>
      <c r="J19">
        <v>0.46100000000000002</v>
      </c>
      <c r="K19">
        <v>0.71599999999999997</v>
      </c>
    </row>
    <row r="20" spans="1:11" x14ac:dyDescent="0.3">
      <c r="A20">
        <v>16</v>
      </c>
      <c r="B20">
        <v>22</v>
      </c>
      <c r="C20">
        <v>16</v>
      </c>
      <c r="D20" t="s">
        <v>16</v>
      </c>
      <c r="E20" s="4">
        <v>2.0870000000000002</v>
      </c>
      <c r="H20">
        <v>0.224</v>
      </c>
      <c r="I20">
        <v>0.99399999999999999</v>
      </c>
      <c r="J20">
        <v>0.23300000000000001</v>
      </c>
      <c r="K20">
        <v>0.93799999999999994</v>
      </c>
    </row>
    <row r="21" spans="1:11" x14ac:dyDescent="0.3">
      <c r="A21">
        <v>16</v>
      </c>
      <c r="B21">
        <v>23</v>
      </c>
      <c r="C21">
        <v>17</v>
      </c>
      <c r="D21" t="s">
        <v>18</v>
      </c>
      <c r="E21" s="4">
        <v>2.0390000000000001</v>
      </c>
      <c r="H21">
        <v>0.22600000000000001</v>
      </c>
      <c r="I21">
        <v>0.94299999999999995</v>
      </c>
      <c r="J21">
        <v>0.23799999999999999</v>
      </c>
      <c r="K21">
        <v>0.93300000000000005</v>
      </c>
    </row>
    <row r="22" spans="1:11" x14ac:dyDescent="0.3">
      <c r="A22">
        <v>16</v>
      </c>
      <c r="B22">
        <v>24</v>
      </c>
      <c r="C22">
        <v>18</v>
      </c>
      <c r="D22" t="s">
        <v>19</v>
      </c>
      <c r="E22" s="4">
        <v>2.09</v>
      </c>
      <c r="H22">
        <v>0.22600000000000001</v>
      </c>
      <c r="I22">
        <v>0.94099999999999995</v>
      </c>
      <c r="J22">
        <v>0.23899999999999999</v>
      </c>
      <c r="K22">
        <v>0.93100000000000005</v>
      </c>
    </row>
    <row r="23" spans="1:11" x14ac:dyDescent="0.3">
      <c r="A23">
        <v>16</v>
      </c>
      <c r="B23">
        <v>25</v>
      </c>
      <c r="C23">
        <v>19</v>
      </c>
      <c r="D23" t="s">
        <v>14</v>
      </c>
      <c r="E23" s="4">
        <v>2.0979999999999999</v>
      </c>
      <c r="H23">
        <v>0.22500000000000001</v>
      </c>
      <c r="I23">
        <v>0.94099999999999995</v>
      </c>
      <c r="J23">
        <v>0.23799999999999999</v>
      </c>
      <c r="K23">
        <v>0.93300000000000005</v>
      </c>
    </row>
    <row r="24" spans="1:11" x14ac:dyDescent="0.3">
      <c r="A24">
        <v>16</v>
      </c>
      <c r="B24">
        <v>26</v>
      </c>
      <c r="C24">
        <v>20</v>
      </c>
      <c r="D24" t="s">
        <v>15</v>
      </c>
      <c r="E24" s="4">
        <v>2.0859999999999999</v>
      </c>
      <c r="H24">
        <v>0.22600000000000001</v>
      </c>
      <c r="I24">
        <v>0.94199999999999995</v>
      </c>
      <c r="J24">
        <v>0.23699999999999999</v>
      </c>
      <c r="K24">
        <v>0.93300000000000005</v>
      </c>
    </row>
    <row r="25" spans="1:11" x14ac:dyDescent="0.3">
      <c r="A25">
        <v>16</v>
      </c>
      <c r="B25">
        <v>28</v>
      </c>
      <c r="C25" t="s">
        <v>4</v>
      </c>
      <c r="D25" s="2" t="s">
        <v>4</v>
      </c>
      <c r="H25">
        <v>0.44500000000000001</v>
      </c>
      <c r="I25">
        <v>0.73299999999999998</v>
      </c>
      <c r="J25">
        <v>0.46100000000000002</v>
      </c>
      <c r="K25">
        <v>0.71499999999999997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Jar and valve id overview</vt:lpstr>
      <vt:lpstr>Picarro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2026-03-10T10:55:34Z</dcterms:modified>
</cp:coreProperties>
</file>