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Field-trails\Pig-Slurry 2025-11-05\"/>
    </mc:Choice>
  </mc:AlternateContent>
  <xr:revisionPtr revIDLastSave="0" documentId="13_ncr:1_{B00DA8F7-FD18-4B4F-844E-EEF499DD54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</calcChain>
</file>

<file path=xl/sharedStrings.xml><?xml version="1.0" encoding="utf-8"?>
<sst xmlns="http://schemas.openxmlformats.org/spreadsheetml/2006/main" count="44" uniqueCount="31">
  <si>
    <t>Notes</t>
  </si>
  <si>
    <t>Valve ID</t>
  </si>
  <si>
    <t>DFC number</t>
  </si>
  <si>
    <t>Treatment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</si>
  <si>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Calibri"/>
        <family val="2"/>
      </rPr>
      <t>pa</t>
    </r>
  </si>
  <si>
    <t xml:space="preserve">0.7 kg slurry pr chamber </t>
  </si>
  <si>
    <t>applied in 2 bands center of DFC in-between</t>
  </si>
  <si>
    <t>Machine TH</t>
  </si>
  <si>
    <t>Machine OSI</t>
  </si>
  <si>
    <t>Background</t>
  </si>
  <si>
    <t>H2SO4</t>
  </si>
  <si>
    <t>No acid</t>
  </si>
  <si>
    <t>AA</t>
  </si>
  <si>
    <t>AA = acetic acid</t>
  </si>
  <si>
    <t>Presure drop, avg of 30 s measurement</t>
  </si>
  <si>
    <t>Aplication time (picarro)</t>
  </si>
  <si>
    <t>Piccaro has a 22 minute delay to real time</t>
  </si>
  <si>
    <t>ex real time 11:55 , picarro shows 11:33</t>
  </si>
  <si>
    <t>Piccaro-cycle restarted 12:42 pic-time</t>
  </si>
  <si>
    <t>As handheld was performed in the afternoon</t>
  </si>
  <si>
    <t>quickly exhanced, some inital data might unrelable</t>
  </si>
  <si>
    <t>DFC 9 was confused with  10 confused during aplication</t>
  </si>
  <si>
    <r>
      <t xml:space="preserve">Slurry was applied and the DFC was placed </t>
    </r>
    <r>
      <rPr>
        <sz val="11"/>
        <color theme="1"/>
        <rFont val="Aptos Narrow"/>
        <family val="2"/>
      </rPr>
      <t>≈ 1 min before a cycle-shift</t>
    </r>
  </si>
  <si>
    <t>DFC ??? PD-drop measureing valve was quite worn out</t>
  </si>
  <si>
    <t>Water opserved dripping from DFC 8</t>
  </si>
  <si>
    <t>Q [L/s]</t>
  </si>
  <si>
    <t>Const</t>
  </si>
  <si>
    <t>unit</t>
  </si>
  <si>
    <t>comment</t>
  </si>
  <si>
    <t>[-]</t>
  </si>
  <si>
    <t>emperical correction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</si>
</sst>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J8" sqref="J8"/>
    </sheetView>
  </sheetViews>
  <sheetFormatPr defaultRowHeight="14.4" x14ac:dyDescent="0.3"/>
  <cols>
    <col min="1" max="1" width="58.109375" bestFit="1" customWidth="1"/>
    <col min="4" max="4" width="10.88671875" bestFit="1" customWidth="1"/>
    <col min="5" max="5" width="11.21875" bestFit="1" customWidth="1"/>
    <col min="7" max="7" width="20.77734375" bestFit="1" customWidth="1"/>
  </cols>
  <sheetData>
    <row r="1" spans="1:12" x14ac:dyDescent="0.3">
      <c r="A1" s="1">
        <v>45966</v>
      </c>
      <c r="C1" t="s">
        <v>1</v>
      </c>
      <c r="D1" t="s">
        <v>2</v>
      </c>
      <c r="E1" t="s">
        <v>3</v>
      </c>
      <c r="F1" s="2" t="s">
        <v>4</v>
      </c>
      <c r="G1" s="2" t="s">
        <v>15</v>
      </c>
      <c r="H1" s="2" t="s">
        <v>25</v>
      </c>
      <c r="J1" t="s">
        <v>26</v>
      </c>
      <c r="K1" t="s">
        <v>27</v>
      </c>
      <c r="L1" t="s">
        <v>28</v>
      </c>
    </row>
    <row r="2" spans="1:12" x14ac:dyDescent="0.3">
      <c r="A2" t="s">
        <v>0</v>
      </c>
      <c r="C2">
        <v>1</v>
      </c>
      <c r="D2">
        <v>1</v>
      </c>
      <c r="E2" t="s">
        <v>7</v>
      </c>
      <c r="F2">
        <v>132.80000000000001</v>
      </c>
      <c r="G2" s="4">
        <v>0.49166666666666664</v>
      </c>
      <c r="H2">
        <f>(F2^0.5)*$J$2</f>
        <v>34.571664698131038</v>
      </c>
      <c r="J2">
        <v>3</v>
      </c>
      <c r="K2" t="s">
        <v>29</v>
      </c>
      <c r="L2" t="s">
        <v>30</v>
      </c>
    </row>
    <row r="3" spans="1:12" x14ac:dyDescent="0.3">
      <c r="A3" t="s">
        <v>5</v>
      </c>
      <c r="C3">
        <v>2</v>
      </c>
      <c r="D3">
        <v>2</v>
      </c>
      <c r="E3" t="s">
        <v>7</v>
      </c>
      <c r="F3">
        <v>123.1</v>
      </c>
      <c r="G3" s="4">
        <v>0.49166666666666664</v>
      </c>
      <c r="H3">
        <f t="shared" ref="H3:H20" si="0">(F3^0.5)*$J$2</f>
        <v>33.285131815872383</v>
      </c>
    </row>
    <row r="4" spans="1:12" x14ac:dyDescent="0.3">
      <c r="A4" t="s">
        <v>6</v>
      </c>
      <c r="C4">
        <v>3</v>
      </c>
      <c r="D4">
        <v>3</v>
      </c>
      <c r="E4" t="s">
        <v>7</v>
      </c>
      <c r="F4">
        <v>122.6</v>
      </c>
      <c r="G4" s="4">
        <v>0.49166666666666697</v>
      </c>
      <c r="H4">
        <f t="shared" si="0"/>
        <v>33.217465285599381</v>
      </c>
    </row>
    <row r="5" spans="1:12" x14ac:dyDescent="0.3">
      <c r="A5" t="s">
        <v>13</v>
      </c>
      <c r="C5">
        <v>4</v>
      </c>
      <c r="D5">
        <v>4</v>
      </c>
      <c r="E5" t="s">
        <v>8</v>
      </c>
      <c r="F5">
        <v>122.7</v>
      </c>
      <c r="G5" s="4">
        <v>0.50138888888888888</v>
      </c>
      <c r="H5">
        <f t="shared" si="0"/>
        <v>33.231009614515173</v>
      </c>
    </row>
    <row r="6" spans="1:12" x14ac:dyDescent="0.3">
      <c r="A6" t="s">
        <v>22</v>
      </c>
      <c r="C6">
        <v>5</v>
      </c>
      <c r="D6">
        <v>4</v>
      </c>
      <c r="E6" t="s">
        <v>9</v>
      </c>
      <c r="F6">
        <v>122.7</v>
      </c>
      <c r="G6" s="4">
        <v>0.50138888888888888</v>
      </c>
      <c r="H6">
        <f t="shared" si="0"/>
        <v>33.231009614515173</v>
      </c>
    </row>
    <row r="7" spans="1:12" x14ac:dyDescent="0.3">
      <c r="C7">
        <v>6</v>
      </c>
      <c r="D7">
        <v>5</v>
      </c>
      <c r="E7" t="s">
        <v>8</v>
      </c>
      <c r="F7">
        <v>125.5</v>
      </c>
      <c r="G7" s="4">
        <v>0.50138888888888899</v>
      </c>
      <c r="H7">
        <f t="shared" si="0"/>
        <v>33.608034753612117</v>
      </c>
    </row>
    <row r="8" spans="1:12" x14ac:dyDescent="0.3">
      <c r="A8" t="s">
        <v>14</v>
      </c>
      <c r="C8">
        <v>7</v>
      </c>
      <c r="D8">
        <v>6</v>
      </c>
      <c r="E8" t="s">
        <v>8</v>
      </c>
      <c r="F8">
        <v>128.80000000000001</v>
      </c>
      <c r="G8" s="4">
        <v>0.50138888888888899</v>
      </c>
      <c r="H8">
        <f t="shared" si="0"/>
        <v>34.047026301866659</v>
      </c>
    </row>
    <row r="9" spans="1:12" x14ac:dyDescent="0.3">
      <c r="C9">
        <v>8</v>
      </c>
      <c r="D9">
        <v>7</v>
      </c>
      <c r="E9" t="s">
        <v>10</v>
      </c>
      <c r="F9">
        <v>126.9</v>
      </c>
      <c r="G9" s="4">
        <v>7.7083333333333337E-2</v>
      </c>
      <c r="H9">
        <f t="shared" si="0"/>
        <v>33.79497003993346</v>
      </c>
    </row>
    <row r="10" spans="1:12" x14ac:dyDescent="0.3">
      <c r="A10" t="s">
        <v>16</v>
      </c>
      <c r="C10">
        <v>9</v>
      </c>
      <c r="D10">
        <v>7</v>
      </c>
      <c r="E10" t="s">
        <v>9</v>
      </c>
      <c r="F10">
        <v>126.9</v>
      </c>
      <c r="G10" s="4">
        <v>7.7083333333333337E-2</v>
      </c>
      <c r="H10">
        <f t="shared" si="0"/>
        <v>33.79497003993346</v>
      </c>
    </row>
    <row r="11" spans="1:12" x14ac:dyDescent="0.3">
      <c r="A11" t="s">
        <v>17</v>
      </c>
      <c r="C11">
        <v>10</v>
      </c>
      <c r="D11">
        <v>8</v>
      </c>
      <c r="E11" t="s">
        <v>11</v>
      </c>
      <c r="F11">
        <v>129.4</v>
      </c>
      <c r="G11" s="4">
        <v>8.4722222222222227E-2</v>
      </c>
      <c r="H11">
        <f t="shared" si="0"/>
        <v>34.126236241343697</v>
      </c>
    </row>
    <row r="12" spans="1:12" x14ac:dyDescent="0.3">
      <c r="C12">
        <v>11</v>
      </c>
      <c r="D12">
        <v>9</v>
      </c>
      <c r="E12" t="s">
        <v>12</v>
      </c>
      <c r="F12">
        <v>121.4</v>
      </c>
      <c r="G12" s="4">
        <v>9.0277777777777776E-2</v>
      </c>
      <c r="H12">
        <f t="shared" si="0"/>
        <v>33.054500450014373</v>
      </c>
    </row>
    <row r="13" spans="1:12" x14ac:dyDescent="0.3">
      <c r="A13" t="s">
        <v>18</v>
      </c>
      <c r="C13">
        <v>12</v>
      </c>
      <c r="D13">
        <v>10</v>
      </c>
      <c r="E13" t="s">
        <v>12</v>
      </c>
      <c r="F13">
        <v>124.3</v>
      </c>
      <c r="G13" s="4">
        <v>9.5138888888888884E-2</v>
      </c>
      <c r="H13">
        <f t="shared" si="0"/>
        <v>33.446972957204963</v>
      </c>
    </row>
    <row r="14" spans="1:12" x14ac:dyDescent="0.3">
      <c r="A14" t="s">
        <v>19</v>
      </c>
      <c r="C14">
        <v>13</v>
      </c>
      <c r="D14">
        <v>11</v>
      </c>
      <c r="E14" t="s">
        <v>10</v>
      </c>
      <c r="F14" s="3">
        <v>125</v>
      </c>
      <c r="G14" s="4">
        <v>0.1</v>
      </c>
      <c r="H14">
        <f t="shared" si="0"/>
        <v>33.541019662496851</v>
      </c>
    </row>
    <row r="15" spans="1:12" x14ac:dyDescent="0.3">
      <c r="C15">
        <v>14</v>
      </c>
      <c r="D15">
        <v>12</v>
      </c>
      <c r="E15" t="s">
        <v>11</v>
      </c>
      <c r="F15">
        <v>126.5</v>
      </c>
      <c r="G15" s="4">
        <v>0.10555555555555556</v>
      </c>
      <c r="H15">
        <f t="shared" si="0"/>
        <v>33.741665637605976</v>
      </c>
    </row>
    <row r="16" spans="1:12" x14ac:dyDescent="0.3">
      <c r="A16" t="s">
        <v>21</v>
      </c>
      <c r="C16">
        <v>15</v>
      </c>
      <c r="D16">
        <v>13</v>
      </c>
      <c r="E16" t="s">
        <v>11</v>
      </c>
      <c r="F16">
        <v>143.1</v>
      </c>
      <c r="G16" s="4">
        <v>0.1111111111111111</v>
      </c>
      <c r="H16">
        <f t="shared" si="0"/>
        <v>35.887323667278395</v>
      </c>
    </row>
    <row r="17" spans="1:8" x14ac:dyDescent="0.3">
      <c r="A17" t="s">
        <v>20</v>
      </c>
      <c r="C17">
        <v>16</v>
      </c>
      <c r="D17">
        <v>13</v>
      </c>
      <c r="E17" t="s">
        <v>9</v>
      </c>
      <c r="F17">
        <v>143.1</v>
      </c>
      <c r="G17" s="4">
        <v>0.1111111111111111</v>
      </c>
      <c r="H17">
        <f t="shared" si="0"/>
        <v>35.887323667278395</v>
      </c>
    </row>
    <row r="18" spans="1:8" x14ac:dyDescent="0.3">
      <c r="C18">
        <v>17</v>
      </c>
      <c r="D18">
        <v>14</v>
      </c>
      <c r="E18" t="s">
        <v>12</v>
      </c>
      <c r="F18">
        <v>135.30000000000001</v>
      </c>
      <c r="G18" s="4">
        <v>0.12222222222222222</v>
      </c>
      <c r="H18">
        <f t="shared" si="0"/>
        <v>34.895558456628834</v>
      </c>
    </row>
    <row r="19" spans="1:8" x14ac:dyDescent="0.3">
      <c r="A19" t="s">
        <v>23</v>
      </c>
      <c r="C19">
        <v>18</v>
      </c>
      <c r="D19">
        <v>15</v>
      </c>
      <c r="E19" t="s">
        <v>10</v>
      </c>
      <c r="F19">
        <v>124.4</v>
      </c>
      <c r="G19" s="4">
        <v>0.12777777777777777</v>
      </c>
      <c r="H19">
        <f t="shared" si="0"/>
        <v>33.460424384636852</v>
      </c>
    </row>
    <row r="20" spans="1:8" x14ac:dyDescent="0.3">
      <c r="A20" t="s">
        <v>24</v>
      </c>
      <c r="C20">
        <v>19</v>
      </c>
      <c r="D20">
        <v>16</v>
      </c>
      <c r="E20" t="s">
        <v>9</v>
      </c>
      <c r="F20">
        <v>129.30000000000001</v>
      </c>
      <c r="G20" s="4">
        <v>0.133333333333333</v>
      </c>
      <c r="H20">
        <f t="shared" si="0"/>
        <v>34.113047357279591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2026-02-09T15:26:22Z</dcterms:modified>
</cp:coreProperties>
</file>