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kzb0054\Box\ENG_WANG_GROUP\Group Reports 2021\Weekly Reports\Kiumars\semi-structured kineticM\Experimental Data\"/>
    </mc:Choice>
  </mc:AlternateContent>
  <xr:revisionPtr revIDLastSave="0" documentId="13_ncr:1_{A557137D-7470-41DC-9CF0-06C0A9F743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<sst xmlns="http://schemas.openxmlformats.org/spreadsheetml/2006/main" count="95" uniqueCount="21">
  <si>
    <t>Bottle Number</t>
  </si>
  <si>
    <t>Time</t>
  </si>
  <si>
    <t>OD670</t>
  </si>
  <si>
    <t>CH4</t>
  </si>
  <si>
    <t>CO2</t>
  </si>
  <si>
    <t>Date</t>
  </si>
  <si>
    <t>Time(hrs)</t>
  </si>
  <si>
    <t>Oxygen</t>
  </si>
  <si>
    <t>Calibration equaitons for Gases</t>
  </si>
  <si>
    <t>conc(mmol/L)=0.03108*area</t>
  </si>
  <si>
    <t>conc(mmol/L)=0.0027*area-0.8988</t>
  </si>
  <si>
    <t>     conc(mmol/L) = 0.01259*area +0.0.07801</t>
  </si>
  <si>
    <t>IC conc.(mg/L)</t>
  </si>
  <si>
    <t>O2(area)</t>
  </si>
  <si>
    <t>CH4(area)</t>
  </si>
  <si>
    <t>CO2(area)</t>
  </si>
  <si>
    <t>Coculture</t>
  </si>
  <si>
    <t>Single_Photoautotroph</t>
  </si>
  <si>
    <t>Single_Methanotroph</t>
  </si>
  <si>
    <t>feeding</t>
  </si>
  <si>
    <t>refeeding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</si>
</sst>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1" fillId="2" borderId="4" xfId="1" applyBorder="1"/>
    <xf numFmtId="0" fontId="0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Font="1" applyBorder="1"/>
    <xf numFmtId="0" fontId="0" fillId="0" borderId="4" xfId="0" applyBorder="1"/>
    <xf numFmtId="0" fontId="1" fillId="2" borderId="4" xfId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7" xfId="0" applyFont="1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3" fillId="0" borderId="2" xfId="0" applyFont="1" applyBorder="1"/>
    <xf numFmtId="0" fontId="4" fillId="4" borderId="0" xfId="3"/>
    <xf numFmtId="0" fontId="4" fillId="5" borderId="0" xfId="4"/>
    <xf numFmtId="0" fontId="4" fillId="3" borderId="0" xfId="2"/>
  </cellXfs>
  <cellStyles count="5">
    <cellStyle name="Accent2" xfId="2" builtinId="33"/>
    <cellStyle name="Accent5" xfId="3" builtinId="45"/>
    <cellStyle name="Accent6" xfId="4" builtinId="49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9"/>
          <c:order val="0"/>
          <c:tx>
            <c:v>Bottle1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xVal>
            <c:numRef>
              <c:f>Sheet1!$E$3:$E$10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Sheet1!$F$3:$F$10</c:f>
              <c:numCache>
                <c:formatCode>General</c:formatCode>
                <c:ptCount val="8"/>
                <c:pt idx="0">
                  <c:v>0.35199999999999998</c:v>
                </c:pt>
                <c:pt idx="1">
                  <c:v>0.90500000000000003</c:v>
                </c:pt>
                <c:pt idx="2">
                  <c:v>0.95499999999999996</c:v>
                </c:pt>
                <c:pt idx="3">
                  <c:v>1.6539999999999999</c:v>
                </c:pt>
                <c:pt idx="4">
                  <c:v>1.6759999999999999</c:v>
                </c:pt>
                <c:pt idx="5">
                  <c:v>2.3940000000000001</c:v>
                </c:pt>
                <c:pt idx="6">
                  <c:v>2.4240000000000004</c:v>
                </c:pt>
                <c:pt idx="7">
                  <c:v>2.7959999999999998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EBE-4B27-BE54-47A41BEB2D5C}"/>
            </c:ext>
          </c:extLst>
        </c:ser>
        <c:ser>
          <c:idx val="1"/>
          <c:order val="1"/>
          <c:tx>
            <c:v>Bottle2</c:v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5"/>
                </a:solidFill>
                <a:prstDash val="lgDash"/>
              </a:ln>
              <a:effectLst/>
            </c:spPr>
          </c:marker>
          <c:xVal>
            <c:numRef>
              <c:f>Sheet1!$E$13:$E$20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Sheet1!$F$13:$F$20</c:f>
              <c:numCache>
                <c:formatCode>General</c:formatCode>
                <c:ptCount val="8"/>
                <c:pt idx="0">
                  <c:v>0.35199999999999998</c:v>
                </c:pt>
                <c:pt idx="1">
                  <c:v>0.88300000000000001</c:v>
                </c:pt>
                <c:pt idx="2">
                  <c:v>0.92800000000000005</c:v>
                </c:pt>
                <c:pt idx="3">
                  <c:v>1.59</c:v>
                </c:pt>
                <c:pt idx="4">
                  <c:v>1.6359999999999999</c:v>
                </c:pt>
                <c:pt idx="5">
                  <c:v>2.355</c:v>
                </c:pt>
                <c:pt idx="6">
                  <c:v>2.3340000000000001</c:v>
                </c:pt>
                <c:pt idx="7">
                  <c:v>2.7320000000000002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E-4B27-BE54-47A41BEB2D5C}"/>
            </c:ext>
          </c:extLst>
        </c:ser>
        <c:ser>
          <c:idx val="2"/>
          <c:order val="2"/>
          <c:tx>
            <c:v>Bottle3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5"/>
                </a:solidFill>
                <a:prstDash val="sysDot"/>
              </a:ln>
              <a:effectLst/>
            </c:spPr>
          </c:marker>
          <c:xVal>
            <c:numRef>
              <c:f>Sheet1!$E$23:$E$30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Sheet1!$F$23:$F$30</c:f>
              <c:numCache>
                <c:formatCode>General</c:formatCode>
                <c:ptCount val="8"/>
                <c:pt idx="0">
                  <c:v>0.35299999999999998</c:v>
                </c:pt>
                <c:pt idx="1">
                  <c:v>0.89500000000000002</c:v>
                </c:pt>
                <c:pt idx="2">
                  <c:v>0.93300000000000005</c:v>
                </c:pt>
                <c:pt idx="3">
                  <c:v>1.6020000000000001</c:v>
                </c:pt>
                <c:pt idx="4">
                  <c:v>1.6359999999999999</c:v>
                </c:pt>
                <c:pt idx="5">
                  <c:v>2.2829999999999999</c:v>
                </c:pt>
                <c:pt idx="6">
                  <c:v>2.3250000000000002</c:v>
                </c:pt>
                <c:pt idx="7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BE-4B27-BE54-47A41BEB2D5C}"/>
            </c:ext>
          </c:extLst>
        </c:ser>
        <c:ser>
          <c:idx val="3"/>
          <c:order val="3"/>
          <c:tx>
            <c:v>Bottle4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Sheet1!$E$34:$E$41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Sheet1!$F$34:$F$41</c:f>
              <c:numCache>
                <c:formatCode>General</c:formatCode>
                <c:ptCount val="8"/>
                <c:pt idx="0">
                  <c:v>0.33</c:v>
                </c:pt>
                <c:pt idx="1">
                  <c:v>0.58099999999999996</c:v>
                </c:pt>
                <c:pt idx="2">
                  <c:v>0.624</c:v>
                </c:pt>
                <c:pt idx="3">
                  <c:v>0.91400000000000003</c:v>
                </c:pt>
                <c:pt idx="4">
                  <c:v>0.90800000000000003</c:v>
                </c:pt>
                <c:pt idx="5">
                  <c:v>1.3620000000000001</c:v>
                </c:pt>
                <c:pt idx="6">
                  <c:v>1.3740000000000001</c:v>
                </c:pt>
                <c:pt idx="7">
                  <c:v>1.764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BE-4B27-BE54-47A41BEB2D5C}"/>
            </c:ext>
          </c:extLst>
        </c:ser>
        <c:ser>
          <c:idx val="4"/>
          <c:order val="4"/>
          <c:tx>
            <c:v>Bottle5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/>
                </a:solidFill>
                <a:prstDash val="lgDash"/>
              </a:ln>
              <a:effectLst/>
            </c:spPr>
          </c:marker>
          <c:xVal>
            <c:numRef>
              <c:f>Sheet1!$E$44:$E$51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Sheet1!$F$44:$F$51</c:f>
              <c:numCache>
                <c:formatCode>General</c:formatCode>
                <c:ptCount val="8"/>
                <c:pt idx="0">
                  <c:v>0.33</c:v>
                </c:pt>
                <c:pt idx="1">
                  <c:v>0.6</c:v>
                </c:pt>
                <c:pt idx="2">
                  <c:v>0.624</c:v>
                </c:pt>
                <c:pt idx="3">
                  <c:v>0.97399999999999998</c:v>
                </c:pt>
                <c:pt idx="4">
                  <c:v>0.98</c:v>
                </c:pt>
                <c:pt idx="5">
                  <c:v>1.41</c:v>
                </c:pt>
                <c:pt idx="6">
                  <c:v>1.419</c:v>
                </c:pt>
                <c:pt idx="7">
                  <c:v>1.784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BE-4B27-BE54-47A41BEB2D5C}"/>
            </c:ext>
          </c:extLst>
        </c:ser>
        <c:ser>
          <c:idx val="5"/>
          <c:order val="5"/>
          <c:tx>
            <c:v>Bottle6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xVal>
            <c:numRef>
              <c:f>Sheet1!$E$54:$E$61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Sheet1!$F$54:$F$61</c:f>
              <c:numCache>
                <c:formatCode>General</c:formatCode>
                <c:ptCount val="8"/>
                <c:pt idx="0">
                  <c:v>0.33</c:v>
                </c:pt>
                <c:pt idx="1">
                  <c:v>0.56999999999999995</c:v>
                </c:pt>
                <c:pt idx="2">
                  <c:v>0.57499999999999996</c:v>
                </c:pt>
                <c:pt idx="3">
                  <c:v>0.94399999999999995</c:v>
                </c:pt>
                <c:pt idx="4">
                  <c:v>0.93</c:v>
                </c:pt>
                <c:pt idx="5">
                  <c:v>1.35</c:v>
                </c:pt>
                <c:pt idx="6">
                  <c:v>1.365</c:v>
                </c:pt>
                <c:pt idx="7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BE-4B27-BE54-47A41BEB2D5C}"/>
            </c:ext>
          </c:extLst>
        </c:ser>
        <c:ser>
          <c:idx val="6"/>
          <c:order val="6"/>
          <c:tx>
            <c:v>Bottle7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Sheet1!$E$65:$E$72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Sheet1!$F$65:$F$72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0.185</c:v>
                </c:pt>
                <c:pt idx="2">
                  <c:v>0.188</c:v>
                </c:pt>
                <c:pt idx="3">
                  <c:v>0.41499999999999998</c:v>
                </c:pt>
                <c:pt idx="4">
                  <c:v>0.41499999999999998</c:v>
                </c:pt>
                <c:pt idx="5">
                  <c:v>0.628</c:v>
                </c:pt>
                <c:pt idx="6">
                  <c:v>0.621</c:v>
                </c:pt>
                <c:pt idx="7">
                  <c:v>0.82399999999999995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BE-4B27-BE54-47A41BEB2D5C}"/>
            </c:ext>
          </c:extLst>
        </c:ser>
        <c:ser>
          <c:idx val="7"/>
          <c:order val="7"/>
          <c:tx>
            <c:v>Bottle8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/>
                </a:solidFill>
                <a:prstDash val="lgDash"/>
              </a:ln>
              <a:effectLst/>
            </c:spPr>
          </c:marker>
          <c:xVal>
            <c:numRef>
              <c:f>Sheet1!$E$75:$E$82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Sheet1!$F$75:$F$82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0.19</c:v>
                </c:pt>
                <c:pt idx="2">
                  <c:v>0.19500000000000001</c:v>
                </c:pt>
                <c:pt idx="3">
                  <c:v>0.41499999999999998</c:v>
                </c:pt>
                <c:pt idx="4">
                  <c:v>0.41299999999999998</c:v>
                </c:pt>
                <c:pt idx="5">
                  <c:v>0.65</c:v>
                </c:pt>
                <c:pt idx="6">
                  <c:v>0.65</c:v>
                </c:pt>
                <c:pt idx="7">
                  <c:v>0.84499999999999997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BE-4B27-BE54-47A41BEB2D5C}"/>
            </c:ext>
          </c:extLst>
        </c:ser>
        <c:ser>
          <c:idx val="8"/>
          <c:order val="8"/>
          <c:tx>
            <c:v>Bottle9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xVal>
            <c:numRef>
              <c:f>Sheet1!$E$85:$E$92</c:f>
              <c:numCache>
                <c:formatCode>General</c:formatCode>
                <c:ptCount val="8"/>
                <c:pt idx="0">
                  <c:v>0</c:v>
                </c:pt>
                <c:pt idx="1">
                  <c:v>22.999999999883585</c:v>
                </c:pt>
                <c:pt idx="2">
                  <c:v>24</c:v>
                </c:pt>
                <c:pt idx="3">
                  <c:v>46.249999999883585</c:v>
                </c:pt>
                <c:pt idx="4">
                  <c:v>48</c:v>
                </c:pt>
                <c:pt idx="5">
                  <c:v>70.249999999883585</c:v>
                </c:pt>
                <c:pt idx="6">
                  <c:v>72.999999999941792</c:v>
                </c:pt>
                <c:pt idx="7">
                  <c:v>94.166666666627862</c:v>
                </c:pt>
              </c:numCache>
            </c:numRef>
          </c:xVal>
          <c:yVal>
            <c:numRef>
              <c:f>Sheet1!$F$85:$F$92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0.17199999999999999</c:v>
                </c:pt>
                <c:pt idx="2">
                  <c:v>0.17100000000000001</c:v>
                </c:pt>
                <c:pt idx="3">
                  <c:v>0.38</c:v>
                </c:pt>
                <c:pt idx="4">
                  <c:v>0.379</c:v>
                </c:pt>
                <c:pt idx="5">
                  <c:v>0.60299999999999998</c:v>
                </c:pt>
                <c:pt idx="6">
                  <c:v>0.57999999999999996</c:v>
                </c:pt>
                <c:pt idx="7">
                  <c:v>0.78900000000000003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BE-4B27-BE54-47A41BEB2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09376"/>
        <c:axId val="628916592"/>
      </c:scatterChart>
      <c:valAx>
        <c:axId val="6289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6592"/>
        <c:crosses val="autoZero"/>
        <c:crossBetween val="midCat"/>
      </c:valAx>
      <c:valAx>
        <c:axId val="6289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Optical Density(OD</a:t>
                </a:r>
                <a:r>
                  <a:rPr lang="en-US" baseline="-25000"/>
                  <a:t>670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0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13</xdr:row>
      <xdr:rowOff>66675</xdr:rowOff>
    </xdr:from>
    <xdr:to>
      <xdr:col>21</xdr:col>
      <xdr:colOff>419100</xdr:colOff>
      <xdr:row>36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84C278-3DF8-4B5B-BF29-6B45220E3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ight%20intensity%20Coculture\CoCulture%207_31_view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ight%20intensity%20Coculture\CoCulture%207_3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zb0054/Box/ENG_WANG_GROUP/Group%20Reports%202020/Weekly%20Report/Kiumars/Coculture%20experiments/CoCulture%208_2020_view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zb0054/Box/ENG_WANG_GROUP/Group%20Reports%202020/Weekly%20Report/Kiumars/Coculture%20experiments/CoCulture%208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670"/>
      <sheetName val="adj pH"/>
      <sheetName val="ResidualGases"/>
      <sheetName val="Times"/>
      <sheetName val="Cal Curves"/>
      <sheetName val="Bottle Comps"/>
      <sheetName val="Methane"/>
      <sheetName val="Oxygen"/>
      <sheetName val="CO2"/>
      <sheetName val="Adj. pH"/>
      <sheetName val="IC"/>
      <sheetName val="plots"/>
      <sheetName val="PlotsCO2"/>
      <sheetName val="Sheet1"/>
    </sheetNames>
    <sheetDataSet>
      <sheetData sheetId="0"/>
      <sheetData sheetId="1"/>
      <sheetData sheetId="2"/>
      <sheetData sheetId="3">
        <row r="2">
          <cell r="B2">
            <v>0</v>
          </cell>
        </row>
        <row r="3">
          <cell r="B3">
            <v>3</v>
          </cell>
        </row>
        <row r="4">
          <cell r="B4">
            <v>21.999999999941792</v>
          </cell>
        </row>
        <row r="5">
          <cell r="B5">
            <v>23.499999999941792</v>
          </cell>
        </row>
        <row r="6">
          <cell r="B6">
            <v>33</v>
          </cell>
        </row>
        <row r="7">
          <cell r="B7">
            <v>45.999999999941792</v>
          </cell>
        </row>
        <row r="8">
          <cell r="B8">
            <v>47.499999999941792</v>
          </cell>
        </row>
        <row r="9">
          <cell r="B9">
            <v>57</v>
          </cell>
        </row>
        <row r="10">
          <cell r="B10">
            <v>69.999999999941792</v>
          </cell>
        </row>
        <row r="11">
          <cell r="B11">
            <v>71.499999999941792</v>
          </cell>
        </row>
        <row r="12">
          <cell r="B12">
            <v>93.999999999941792</v>
          </cell>
        </row>
      </sheetData>
      <sheetData sheetId="4"/>
      <sheetData sheetId="5"/>
      <sheetData sheetId="6">
        <row r="3">
          <cell r="C3">
            <v>4.7586398999999995</v>
          </cell>
          <cell r="S3">
            <v>0</v>
          </cell>
        </row>
        <row r="4">
          <cell r="C4">
            <v>4.66717944</v>
          </cell>
          <cell r="S4">
            <v>3</v>
          </cell>
        </row>
        <row r="5">
          <cell r="C5">
            <v>4.2649873699999992</v>
          </cell>
          <cell r="S5">
            <v>21.999999999941792</v>
          </cell>
        </row>
        <row r="6">
          <cell r="C6">
            <v>4.9164273399999994</v>
          </cell>
          <cell r="S6">
            <v>23.499999999941792</v>
          </cell>
        </row>
        <row r="7">
          <cell r="C7">
            <v>4.6188291199999991</v>
          </cell>
          <cell r="S7">
            <v>33</v>
          </cell>
        </row>
        <row r="8">
          <cell r="C8">
            <v>4.2536144699999987</v>
          </cell>
          <cell r="S8">
            <v>45.999999999941792</v>
          </cell>
        </row>
        <row r="9">
          <cell r="C9">
            <v>4.9769862999999992</v>
          </cell>
          <cell r="S9">
            <v>47.499999999941792</v>
          </cell>
        </row>
        <row r="10">
          <cell r="C10">
            <v>4.7190812399999986</v>
          </cell>
          <cell r="S10">
            <v>57</v>
          </cell>
        </row>
        <row r="11">
          <cell r="C11">
            <v>4.3099910699999988</v>
          </cell>
          <cell r="S11">
            <v>69.999999999941792</v>
          </cell>
        </row>
        <row r="12">
          <cell r="C12">
            <v>5.119450979999999</v>
          </cell>
          <cell r="S12">
            <v>71.499999999941792</v>
          </cell>
        </row>
        <row r="13">
          <cell r="C13">
            <v>4.5726640799999991</v>
          </cell>
          <cell r="S13">
            <v>93.999999999941792</v>
          </cell>
        </row>
      </sheetData>
      <sheetData sheetId="7">
        <row r="24">
          <cell r="C24"/>
        </row>
        <row r="25">
          <cell r="C25"/>
        </row>
        <row r="26">
          <cell r="C26"/>
        </row>
        <row r="27">
          <cell r="C27"/>
        </row>
      </sheetData>
      <sheetData sheetId="8">
        <row r="3">
          <cell r="C3">
            <v>0.97433069999999988</v>
          </cell>
          <cell r="R3">
            <v>0</v>
          </cell>
        </row>
        <row r="4">
          <cell r="C4">
            <v>0.36186989999999997</v>
          </cell>
          <cell r="R4">
            <v>3.9999999999417923</v>
          </cell>
        </row>
        <row r="5">
          <cell r="C5">
            <v>0</v>
          </cell>
          <cell r="R5">
            <v>21.999999999941792</v>
          </cell>
        </row>
        <row r="6">
          <cell r="C6">
            <v>1.0272338599999997</v>
          </cell>
          <cell r="R6">
            <v>23.499999999941792</v>
          </cell>
        </row>
        <row r="7">
          <cell r="C7">
            <v>0.31717856</v>
          </cell>
          <cell r="R7">
            <v>33</v>
          </cell>
        </row>
        <row r="8">
          <cell r="C8">
            <v>0</v>
          </cell>
          <cell r="R8">
            <v>45.999999999941792</v>
          </cell>
        </row>
        <row r="9">
          <cell r="C9">
            <v>1.0167505399999999</v>
          </cell>
          <cell r="R9">
            <v>47.499999999941792</v>
          </cell>
        </row>
        <row r="10">
          <cell r="C10">
            <v>0.40930067999999997</v>
          </cell>
          <cell r="R10">
            <v>57</v>
          </cell>
        </row>
        <row r="11">
          <cell r="C11">
            <v>0.14863408999999997</v>
          </cell>
          <cell r="R11">
            <v>69.999999999941792</v>
          </cell>
        </row>
        <row r="12">
          <cell r="C12">
            <v>0.99693761999999997</v>
          </cell>
          <cell r="R12">
            <v>71.499999999941792</v>
          </cell>
        </row>
        <row r="13">
          <cell r="C13">
            <v>0.21580487999999998</v>
          </cell>
          <cell r="R13">
            <v>93.999999999941792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Data"/>
      <sheetName val="Bottle1"/>
      <sheetName val="Bottle2"/>
      <sheetName val="Bottle3"/>
      <sheetName val="Bottle4"/>
      <sheetName val="Bottle5"/>
      <sheetName val="Bottle6"/>
      <sheetName val="Bottle7"/>
      <sheetName val="Bottle8"/>
    </sheetNames>
    <sheetDataSet>
      <sheetData sheetId="0"/>
      <sheetData sheetId="1"/>
      <sheetData sheetId="2">
        <row r="2">
          <cell r="E2">
            <v>0.36</v>
          </cell>
        </row>
        <row r="3">
          <cell r="E3">
            <v>0.39</v>
          </cell>
        </row>
        <row r="4">
          <cell r="E4">
            <v>0.71</v>
          </cell>
        </row>
        <row r="5">
          <cell r="E5">
            <v>0.72199999999999998</v>
          </cell>
        </row>
        <row r="6">
          <cell r="E6">
            <v>0.84</v>
          </cell>
        </row>
        <row r="7">
          <cell r="E7">
            <v>1.08</v>
          </cell>
        </row>
        <row r="8">
          <cell r="E8">
            <v>1.1000000000000001</v>
          </cell>
        </row>
        <row r="9">
          <cell r="E9">
            <v>1.25</v>
          </cell>
        </row>
        <row r="10">
          <cell r="E10">
            <v>1.544</v>
          </cell>
        </row>
        <row r="11">
          <cell r="E11">
            <v>1.55</v>
          </cell>
        </row>
        <row r="12">
          <cell r="E12">
            <v>1.8599999999999999</v>
          </cell>
        </row>
      </sheetData>
      <sheetData sheetId="3">
        <row r="2">
          <cell r="E2">
            <v>0.36</v>
          </cell>
        </row>
        <row r="3">
          <cell r="E3">
            <v>0.41</v>
          </cell>
        </row>
        <row r="4">
          <cell r="E4">
            <v>0.88300000000000001</v>
          </cell>
        </row>
        <row r="5">
          <cell r="E5">
            <v>0.90500000000000003</v>
          </cell>
        </row>
        <row r="6">
          <cell r="E6">
            <v>1.07</v>
          </cell>
        </row>
        <row r="7">
          <cell r="E7">
            <v>1.46</v>
          </cell>
        </row>
        <row r="8">
          <cell r="E8">
            <v>1.4350000000000001</v>
          </cell>
        </row>
        <row r="9">
          <cell r="E9">
            <v>1.6</v>
          </cell>
        </row>
        <row r="10">
          <cell r="E10">
            <v>1.9590000000000001</v>
          </cell>
        </row>
        <row r="11">
          <cell r="E11">
            <v>1.9850000000000001</v>
          </cell>
        </row>
        <row r="12">
          <cell r="E12">
            <v>2.3839999999999999</v>
          </cell>
        </row>
      </sheetData>
      <sheetData sheetId="4">
        <row r="2">
          <cell r="E2">
            <v>0.36</v>
          </cell>
        </row>
        <row r="3">
          <cell r="E3">
            <v>0.41</v>
          </cell>
        </row>
        <row r="4">
          <cell r="E4">
            <v>0.83799999999999997</v>
          </cell>
        </row>
        <row r="5">
          <cell r="E5">
            <v>0.86</v>
          </cell>
        </row>
        <row r="6">
          <cell r="E6">
            <v>1.1200000000000001</v>
          </cell>
        </row>
        <row r="7">
          <cell r="E7">
            <v>1.4279999999999999</v>
          </cell>
        </row>
        <row r="8">
          <cell r="E8">
            <v>1.4450000000000001</v>
          </cell>
        </row>
        <row r="9">
          <cell r="E9">
            <v>1.64</v>
          </cell>
        </row>
        <row r="10">
          <cell r="E10">
            <v>1.9890000000000001</v>
          </cell>
        </row>
        <row r="11">
          <cell r="E11">
            <v>2.0099999999999998</v>
          </cell>
        </row>
        <row r="12">
          <cell r="E12">
            <v>2.4039999999999999</v>
          </cell>
        </row>
      </sheetData>
      <sheetData sheetId="5">
        <row r="2">
          <cell r="E2">
            <v>0.36199999999999999</v>
          </cell>
        </row>
        <row r="3">
          <cell r="E3">
            <v>0.41599999999999998</v>
          </cell>
        </row>
        <row r="4">
          <cell r="E4">
            <v>0.98199999999999998</v>
          </cell>
        </row>
        <row r="5">
          <cell r="E5">
            <v>1.01</v>
          </cell>
        </row>
        <row r="6">
          <cell r="E6">
            <v>1.3160000000000001</v>
          </cell>
        </row>
        <row r="7">
          <cell r="E7">
            <v>1.6659999999999999</v>
          </cell>
        </row>
        <row r="8">
          <cell r="E8">
            <v>1.7</v>
          </cell>
        </row>
        <row r="9">
          <cell r="E9">
            <v>1.9470000000000001</v>
          </cell>
        </row>
        <row r="10">
          <cell r="E10">
            <v>2.3370000000000002</v>
          </cell>
        </row>
        <row r="11">
          <cell r="E11">
            <v>2.371</v>
          </cell>
        </row>
        <row r="12">
          <cell r="E12">
            <v>3.06</v>
          </cell>
        </row>
      </sheetData>
      <sheetData sheetId="6">
        <row r="2">
          <cell r="E2">
            <v>0.36</v>
          </cell>
        </row>
        <row r="3">
          <cell r="E3">
            <v>0.41399999999999998</v>
          </cell>
        </row>
        <row r="4">
          <cell r="E4">
            <v>1.028</v>
          </cell>
        </row>
        <row r="5">
          <cell r="E5">
            <v>1.0549999999999999</v>
          </cell>
        </row>
        <row r="6">
          <cell r="E6">
            <v>1.34</v>
          </cell>
        </row>
        <row r="7">
          <cell r="E7">
            <v>1.714</v>
          </cell>
        </row>
        <row r="8">
          <cell r="E8">
            <v>1.734</v>
          </cell>
        </row>
        <row r="9">
          <cell r="E9">
            <v>1.9980000000000002</v>
          </cell>
        </row>
        <row r="10">
          <cell r="E10">
            <v>2.34</v>
          </cell>
        </row>
        <row r="11">
          <cell r="E11">
            <v>2.36</v>
          </cell>
        </row>
        <row r="12">
          <cell r="E12">
            <v>3.024</v>
          </cell>
        </row>
      </sheetData>
      <sheetData sheetId="7">
        <row r="2">
          <cell r="E2">
            <v>0.36</v>
          </cell>
        </row>
        <row r="3">
          <cell r="E3">
            <v>0.41899999999999998</v>
          </cell>
        </row>
        <row r="4">
          <cell r="E4">
            <v>1.0780000000000001</v>
          </cell>
        </row>
        <row r="5">
          <cell r="E5">
            <v>1.1120000000000001</v>
          </cell>
        </row>
        <row r="6">
          <cell r="E6">
            <v>1.452</v>
          </cell>
        </row>
        <row r="7">
          <cell r="E7">
            <v>1.905</v>
          </cell>
        </row>
        <row r="8">
          <cell r="E8">
            <v>1.9219999999999999</v>
          </cell>
        </row>
        <row r="9">
          <cell r="E9">
            <v>2.2770000000000001</v>
          </cell>
        </row>
        <row r="10">
          <cell r="E10">
            <v>2.78</v>
          </cell>
        </row>
        <row r="11">
          <cell r="E11">
            <v>2.8</v>
          </cell>
        </row>
        <row r="12">
          <cell r="E12">
            <v>3.4350000000000005</v>
          </cell>
        </row>
      </sheetData>
      <sheetData sheetId="8">
        <row r="2">
          <cell r="E2">
            <v>0.36</v>
          </cell>
        </row>
        <row r="3">
          <cell r="E3">
            <v>0.41599999999999998</v>
          </cell>
        </row>
        <row r="4">
          <cell r="E4">
            <v>1.0820000000000001</v>
          </cell>
        </row>
        <row r="5">
          <cell r="E5">
            <v>1.115</v>
          </cell>
        </row>
        <row r="6">
          <cell r="E6">
            <v>1.444</v>
          </cell>
        </row>
        <row r="7">
          <cell r="E7">
            <v>1.845</v>
          </cell>
        </row>
        <row r="8">
          <cell r="E8">
            <v>1.86</v>
          </cell>
        </row>
        <row r="9">
          <cell r="E9">
            <v>2.2170000000000001</v>
          </cell>
        </row>
        <row r="10">
          <cell r="E10">
            <v>2.6640000000000001</v>
          </cell>
        </row>
        <row r="11">
          <cell r="E11">
            <v>2.69</v>
          </cell>
        </row>
        <row r="12">
          <cell r="E12">
            <v>3.3600000000000003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670"/>
      <sheetName val="adj pH"/>
      <sheetName val="ResidualGases"/>
      <sheetName val="Times"/>
      <sheetName val="Cal Curves"/>
      <sheetName val="Bottle Comps"/>
      <sheetName val="Methane"/>
      <sheetName val="Oxygen"/>
      <sheetName val="CO2"/>
      <sheetName val="Adj. pH"/>
      <sheetName val="IC"/>
      <sheetName val="plots"/>
    </sheetNames>
    <sheetDataSet>
      <sheetData sheetId="0"/>
      <sheetData sheetId="1"/>
      <sheetData sheetId="2"/>
      <sheetData sheetId="3">
        <row r="2">
          <cell r="B2">
            <v>0</v>
          </cell>
        </row>
        <row r="3">
          <cell r="B3">
            <v>22.999999999883585</v>
          </cell>
        </row>
        <row r="4">
          <cell r="B4">
            <v>24</v>
          </cell>
        </row>
        <row r="5">
          <cell r="B5">
            <v>46.249999999883585</v>
          </cell>
        </row>
        <row r="6">
          <cell r="B6">
            <v>48</v>
          </cell>
        </row>
        <row r="7">
          <cell r="B7">
            <v>70.249999999883585</v>
          </cell>
        </row>
        <row r="8">
          <cell r="B8">
            <v>72.999999999941792</v>
          </cell>
        </row>
        <row r="9">
          <cell r="B9">
            <v>94.166666666627862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Data"/>
      <sheetName val="Bottle1"/>
      <sheetName val="Bottle2"/>
      <sheetName val="Bottle3"/>
      <sheetName val="Bottle4"/>
      <sheetName val="Bottle5"/>
      <sheetName val="Bottle6"/>
      <sheetName val="Bottle7"/>
      <sheetName val="Bottle8"/>
      <sheetName val="Bottle9"/>
    </sheetNames>
    <sheetDataSet>
      <sheetData sheetId="0"/>
      <sheetData sheetId="1">
        <row r="2">
          <cell r="E2">
            <v>0.35199999999999998</v>
          </cell>
        </row>
        <row r="3">
          <cell r="E3">
            <v>0.90500000000000003</v>
          </cell>
        </row>
        <row r="4">
          <cell r="E4">
            <v>0.95499999999999996</v>
          </cell>
        </row>
        <row r="5">
          <cell r="E5">
            <v>1.6539999999999999</v>
          </cell>
        </row>
        <row r="6">
          <cell r="E6">
            <v>1.6759999999999999</v>
          </cell>
        </row>
        <row r="7">
          <cell r="E7">
            <v>2.3940000000000001</v>
          </cell>
        </row>
        <row r="8">
          <cell r="E8">
            <v>2.4240000000000004</v>
          </cell>
        </row>
        <row r="9">
          <cell r="E9">
            <v>2.7959999999999998</v>
          </cell>
        </row>
      </sheetData>
      <sheetData sheetId="2">
        <row r="2">
          <cell r="E2">
            <v>0.35199999999999998</v>
          </cell>
        </row>
        <row r="3">
          <cell r="E3">
            <v>0.88300000000000001</v>
          </cell>
        </row>
        <row r="4">
          <cell r="E4">
            <v>0.92800000000000005</v>
          </cell>
        </row>
        <row r="5">
          <cell r="E5">
            <v>1.59</v>
          </cell>
        </row>
        <row r="6">
          <cell r="E6">
            <v>1.6359999999999999</v>
          </cell>
        </row>
        <row r="7">
          <cell r="E7">
            <v>2.355</v>
          </cell>
        </row>
        <row r="8">
          <cell r="E8">
            <v>2.3340000000000001</v>
          </cell>
        </row>
        <row r="9">
          <cell r="E9">
            <v>2.7320000000000002</v>
          </cell>
        </row>
      </sheetData>
      <sheetData sheetId="3">
        <row r="2">
          <cell r="E2">
            <v>0.35299999999999998</v>
          </cell>
        </row>
        <row r="3">
          <cell r="E3">
            <v>0.89500000000000002</v>
          </cell>
        </row>
        <row r="4">
          <cell r="E4">
            <v>0.93300000000000005</v>
          </cell>
        </row>
        <row r="5">
          <cell r="E5">
            <v>1.6020000000000001</v>
          </cell>
        </row>
        <row r="6">
          <cell r="E6">
            <v>1.6359999999999999</v>
          </cell>
        </row>
        <row r="7">
          <cell r="E7">
            <v>2.2829999999999999</v>
          </cell>
        </row>
        <row r="8">
          <cell r="E8">
            <v>2.3250000000000002</v>
          </cell>
        </row>
        <row r="9">
          <cell r="E9">
            <v>2.7</v>
          </cell>
        </row>
      </sheetData>
      <sheetData sheetId="4">
        <row r="2">
          <cell r="E2">
            <v>0.33</v>
          </cell>
        </row>
        <row r="3">
          <cell r="E3">
            <v>0.58099999999999996</v>
          </cell>
        </row>
        <row r="4">
          <cell r="E4">
            <v>0.624</v>
          </cell>
        </row>
        <row r="5">
          <cell r="E5">
            <v>0.91400000000000003</v>
          </cell>
        </row>
        <row r="6">
          <cell r="E6">
            <v>0.90800000000000003</v>
          </cell>
        </row>
        <row r="7">
          <cell r="E7">
            <v>1.3620000000000001</v>
          </cell>
        </row>
        <row r="8">
          <cell r="E8">
            <v>1.3740000000000001</v>
          </cell>
        </row>
        <row r="9">
          <cell r="E9">
            <v>1.764</v>
          </cell>
        </row>
      </sheetData>
      <sheetData sheetId="5">
        <row r="2">
          <cell r="E2">
            <v>0.33</v>
          </cell>
        </row>
        <row r="3">
          <cell r="E3">
            <v>0.6</v>
          </cell>
        </row>
        <row r="4">
          <cell r="E4">
            <v>0.624</v>
          </cell>
        </row>
        <row r="5">
          <cell r="E5">
            <v>0.97399999999999998</v>
          </cell>
        </row>
        <row r="6">
          <cell r="E6">
            <v>0.98</v>
          </cell>
        </row>
        <row r="7">
          <cell r="E7">
            <v>1.41</v>
          </cell>
        </row>
        <row r="8">
          <cell r="E8">
            <v>1.419</v>
          </cell>
        </row>
        <row r="9">
          <cell r="E9">
            <v>1.784</v>
          </cell>
        </row>
      </sheetData>
      <sheetData sheetId="6">
        <row r="2">
          <cell r="E2">
            <v>0.33</v>
          </cell>
        </row>
        <row r="3">
          <cell r="E3">
            <v>0.56999999999999995</v>
          </cell>
        </row>
        <row r="4">
          <cell r="E4">
            <v>0.57499999999999996</v>
          </cell>
        </row>
        <row r="5">
          <cell r="E5">
            <v>0.94399999999999995</v>
          </cell>
        </row>
        <row r="6">
          <cell r="E6">
            <v>0.93</v>
          </cell>
        </row>
        <row r="7">
          <cell r="E7">
            <v>1.35</v>
          </cell>
        </row>
        <row r="8">
          <cell r="E8">
            <v>1.365</v>
          </cell>
        </row>
        <row r="9">
          <cell r="E9">
            <v>1.72</v>
          </cell>
        </row>
      </sheetData>
      <sheetData sheetId="7">
        <row r="2">
          <cell r="E2">
            <v>2.1999999999999999E-2</v>
          </cell>
        </row>
        <row r="3">
          <cell r="E3">
            <v>0.185</v>
          </cell>
        </row>
        <row r="4">
          <cell r="E4">
            <v>0.188</v>
          </cell>
        </row>
        <row r="5">
          <cell r="E5">
            <v>0.41499999999999998</v>
          </cell>
        </row>
        <row r="6">
          <cell r="E6">
            <v>0.41499999999999998</v>
          </cell>
        </row>
        <row r="7">
          <cell r="E7">
            <v>0.628</v>
          </cell>
        </row>
        <row r="8">
          <cell r="E8">
            <v>0.621</v>
          </cell>
        </row>
        <row r="9">
          <cell r="E9">
            <v>0.82399999999999995</v>
          </cell>
        </row>
      </sheetData>
      <sheetData sheetId="8">
        <row r="2">
          <cell r="E2">
            <v>2.1999999999999999E-2</v>
          </cell>
        </row>
        <row r="3">
          <cell r="E3">
            <v>0.19</v>
          </cell>
        </row>
        <row r="4">
          <cell r="E4">
            <v>0.19500000000000001</v>
          </cell>
        </row>
        <row r="5">
          <cell r="E5">
            <v>0.41499999999999998</v>
          </cell>
        </row>
        <row r="6">
          <cell r="E6">
            <v>0.41299999999999998</v>
          </cell>
        </row>
        <row r="7">
          <cell r="E7">
            <v>0.65</v>
          </cell>
        </row>
        <row r="8">
          <cell r="E8">
            <v>0.65</v>
          </cell>
        </row>
        <row r="9">
          <cell r="E9">
            <v>0.84499999999999997</v>
          </cell>
        </row>
      </sheetData>
      <sheetData sheetId="9">
        <row r="2">
          <cell r="E2">
            <v>2.1999999999999999E-2</v>
          </cell>
        </row>
        <row r="3">
          <cell r="E3">
            <v>0.17199999999999999</v>
          </cell>
        </row>
        <row r="4">
          <cell r="E4">
            <v>0.17100000000000001</v>
          </cell>
        </row>
        <row r="5">
          <cell r="E5">
            <v>0.38</v>
          </cell>
        </row>
        <row r="6">
          <cell r="E6">
            <v>0.379</v>
          </cell>
        </row>
        <row r="7">
          <cell r="E7">
            <v>0.60299999999999998</v>
          </cell>
        </row>
        <row r="8">
          <cell r="E8">
            <v>0.57999999999999996</v>
          </cell>
        </row>
        <row r="9">
          <cell r="E9">
            <v>0.78900000000000003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2"/>
  <sheetViews>
    <sheetView tabSelected="1" workbookViewId="0">
      <selection activeCell="M12" sqref="M12"/>
    </sheetView>
  </sheetViews>
  <sheetFormatPr defaultRowHeight="15" x14ac:dyDescent="0.25"/>
  <cols>
    <col min="1" max="1" width="22.140625" customWidth="1"/>
    <col min="2" max="3" width="9.7109375" bestFit="1" customWidth="1"/>
    <col min="6" max="6" width="11.5703125" customWidth="1"/>
    <col min="11" max="11" width="7" customWidth="1"/>
  </cols>
  <sheetData>
    <row r="1" spans="1:19" ht="15.75" thickBot="1" x14ac:dyDescent="0.3">
      <c r="A1" s="21" t="s">
        <v>16</v>
      </c>
      <c r="J1" s="3"/>
    </row>
    <row r="2" spans="1:19" x14ac:dyDescent="0.25">
      <c r="A2" s="21"/>
      <c r="B2" s="3" t="s">
        <v>0</v>
      </c>
      <c r="C2" s="3" t="s">
        <v>5</v>
      </c>
      <c r="D2" s="3" t="s">
        <v>1</v>
      </c>
      <c r="E2" s="3" t="s">
        <v>6</v>
      </c>
      <c r="F2" s="3" t="s">
        <v>2</v>
      </c>
      <c r="G2" s="3" t="s">
        <v>12</v>
      </c>
      <c r="H2" s="3" t="s">
        <v>13</v>
      </c>
      <c r="I2" s="3" t="s">
        <v>14</v>
      </c>
      <c r="J2" s="3" t="s">
        <v>15</v>
      </c>
      <c r="K2" s="3"/>
      <c r="L2" s="3"/>
      <c r="M2" s="3"/>
      <c r="O2" s="19" t="s">
        <v>8</v>
      </c>
      <c r="P2" s="20"/>
      <c r="Q2" s="20"/>
      <c r="R2" s="5"/>
      <c r="S2" s="6"/>
    </row>
    <row r="3" spans="1:19" x14ac:dyDescent="0.25">
      <c r="A3" s="21"/>
      <c r="B3" s="4">
        <v>1</v>
      </c>
      <c r="C3" s="1">
        <v>44067</v>
      </c>
      <c r="D3" s="2">
        <v>0.45833333333333331</v>
      </c>
      <c r="E3">
        <v>0</v>
      </c>
      <c r="F3">
        <v>0.35199999999999998</v>
      </c>
      <c r="G3">
        <v>2087</v>
      </c>
      <c r="H3">
        <v>0</v>
      </c>
      <c r="I3">
        <v>11212.3</v>
      </c>
      <c r="J3">
        <v>937.4</v>
      </c>
      <c r="K3" t="s">
        <v>19</v>
      </c>
      <c r="O3" s="7" t="s">
        <v>7</v>
      </c>
      <c r="P3" s="8"/>
      <c r="Q3" s="8"/>
      <c r="R3" s="9"/>
      <c r="S3" s="10"/>
    </row>
    <row r="4" spans="1:19" x14ac:dyDescent="0.25">
      <c r="A4" s="21"/>
      <c r="B4" s="4">
        <v>1</v>
      </c>
      <c r="C4" s="1">
        <v>44068</v>
      </c>
      <c r="D4" s="2">
        <v>0.41666666666666669</v>
      </c>
      <c r="E4">
        <v>22.999999999883585</v>
      </c>
      <c r="F4">
        <v>0.90500000000000003</v>
      </c>
      <c r="G4">
        <v>2200</v>
      </c>
      <c r="H4">
        <v>7.2</v>
      </c>
      <c r="I4">
        <v>8872.1</v>
      </c>
      <c r="J4">
        <v>377.2</v>
      </c>
      <c r="O4" s="11" t="s">
        <v>9</v>
      </c>
      <c r="P4" s="8"/>
      <c r="Q4" s="8"/>
      <c r="R4" s="9"/>
      <c r="S4" s="10"/>
    </row>
    <row r="5" spans="1:19" x14ac:dyDescent="0.25">
      <c r="A5" s="21"/>
      <c r="B5" s="4">
        <v>1</v>
      </c>
      <c r="C5" s="1">
        <v>44068</v>
      </c>
      <c r="D5" s="2">
        <v>0.45833333333333331</v>
      </c>
      <c r="E5">
        <v>24</v>
      </c>
      <c r="F5">
        <v>0.95499999999999996</v>
      </c>
      <c r="G5">
        <v>2290</v>
      </c>
      <c r="H5">
        <v>0</v>
      </c>
      <c r="I5">
        <v>11150.5</v>
      </c>
      <c r="J5">
        <v>940.8</v>
      </c>
      <c r="K5" t="s">
        <v>20</v>
      </c>
      <c r="O5" s="12">
        <v>3.108E-2</v>
      </c>
      <c r="P5" s="8">
        <v>0</v>
      </c>
      <c r="Q5" s="8"/>
      <c r="R5" s="9"/>
      <c r="S5" s="10"/>
    </row>
    <row r="6" spans="1:19" x14ac:dyDescent="0.25">
      <c r="A6" s="21"/>
      <c r="B6" s="4">
        <v>1</v>
      </c>
      <c r="C6" s="1">
        <v>44069</v>
      </c>
      <c r="D6" s="2">
        <v>0.38541666666666669</v>
      </c>
      <c r="E6">
        <v>46.249999999883585</v>
      </c>
      <c r="F6">
        <v>1.6539999999999999</v>
      </c>
      <c r="G6">
        <v>2407</v>
      </c>
      <c r="H6">
        <v>0</v>
      </c>
      <c r="I6">
        <v>8404.5</v>
      </c>
      <c r="J6">
        <v>376.2</v>
      </c>
      <c r="O6" s="7" t="s">
        <v>3</v>
      </c>
      <c r="P6" s="8"/>
      <c r="Q6" s="8"/>
      <c r="R6" s="9"/>
      <c r="S6" s="10"/>
    </row>
    <row r="7" spans="1:19" x14ac:dyDescent="0.25">
      <c r="A7" s="21"/>
      <c r="B7" s="4">
        <v>1</v>
      </c>
      <c r="C7" s="1">
        <v>44069</v>
      </c>
      <c r="D7" s="2">
        <v>0.45833333333333331</v>
      </c>
      <c r="E7">
        <v>48</v>
      </c>
      <c r="F7">
        <v>1.6759999999999999</v>
      </c>
      <c r="G7">
        <v>2413</v>
      </c>
      <c r="H7">
        <v>0</v>
      </c>
      <c r="I7">
        <v>10963.2</v>
      </c>
      <c r="J7">
        <v>934.7</v>
      </c>
      <c r="K7" t="s">
        <v>20</v>
      </c>
      <c r="O7" s="11" t="s">
        <v>10</v>
      </c>
      <c r="P7" s="8"/>
      <c r="Q7" s="8"/>
      <c r="R7" s="9"/>
      <c r="S7" s="10"/>
    </row>
    <row r="8" spans="1:19" x14ac:dyDescent="0.25">
      <c r="A8" s="21"/>
      <c r="B8" s="4">
        <v>1</v>
      </c>
      <c r="C8" s="1">
        <v>44009</v>
      </c>
      <c r="D8" s="2">
        <v>0.38541666666666669</v>
      </c>
      <c r="E8">
        <v>70.249999999883585</v>
      </c>
      <c r="F8">
        <v>2.3940000000000001</v>
      </c>
      <c r="G8">
        <v>2474</v>
      </c>
      <c r="H8">
        <v>0</v>
      </c>
      <c r="I8">
        <v>8509.5</v>
      </c>
      <c r="J8">
        <v>366.4</v>
      </c>
      <c r="O8" s="11">
        <v>2.7000000000000001E-3</v>
      </c>
      <c r="P8" s="8">
        <v>-0.89880000000000004</v>
      </c>
      <c r="Q8" s="8"/>
      <c r="R8" s="9"/>
      <c r="S8" s="10"/>
    </row>
    <row r="9" spans="1:19" x14ac:dyDescent="0.25">
      <c r="A9" s="21"/>
      <c r="B9" s="4">
        <v>1</v>
      </c>
      <c r="C9" s="1">
        <v>44009</v>
      </c>
      <c r="D9" s="2">
        <v>0.5</v>
      </c>
      <c r="E9">
        <v>72.999999999941792</v>
      </c>
      <c r="F9">
        <v>2.4240000000000004</v>
      </c>
      <c r="G9">
        <v>2449</v>
      </c>
      <c r="H9">
        <v>0</v>
      </c>
      <c r="I9">
        <v>10986.7</v>
      </c>
      <c r="J9">
        <v>932.7</v>
      </c>
      <c r="K9" t="s">
        <v>20</v>
      </c>
      <c r="O9" s="13" t="s">
        <v>4</v>
      </c>
      <c r="P9" s="8"/>
      <c r="Q9" s="8"/>
      <c r="R9" s="9"/>
      <c r="S9" s="10"/>
    </row>
    <row r="10" spans="1:19" x14ac:dyDescent="0.25">
      <c r="A10" s="21"/>
      <c r="B10" s="4">
        <v>1</v>
      </c>
      <c r="C10" s="1">
        <v>44010</v>
      </c>
      <c r="D10" s="2">
        <v>0.38194444444444442</v>
      </c>
      <c r="E10">
        <v>94.166666666627862</v>
      </c>
      <c r="F10">
        <v>2.7959999999999998</v>
      </c>
      <c r="G10">
        <v>2660</v>
      </c>
      <c r="H10">
        <v>0</v>
      </c>
      <c r="I10">
        <v>8739.2999999999993</v>
      </c>
      <c r="J10">
        <v>422.7</v>
      </c>
      <c r="O10" s="14" t="s">
        <v>11</v>
      </c>
      <c r="P10" s="8"/>
      <c r="Q10" s="8"/>
      <c r="R10" s="9"/>
      <c r="S10" s="10"/>
    </row>
    <row r="11" spans="1:19" ht="15.75" thickBot="1" x14ac:dyDescent="0.3">
      <c r="A11" s="21"/>
      <c r="B11" s="1"/>
      <c r="C11" s="2"/>
      <c r="O11" s="15">
        <v>1.259E-2</v>
      </c>
      <c r="P11" s="16">
        <v>7.8009999999999996E-2</v>
      </c>
      <c r="Q11" s="17"/>
      <c r="R11" s="17"/>
      <c r="S11" s="18"/>
    </row>
    <row r="12" spans="1:19" x14ac:dyDescent="0.25">
      <c r="A12" s="21"/>
      <c r="B12" s="3" t="s">
        <v>0</v>
      </c>
      <c r="C12" s="3" t="s">
        <v>5</v>
      </c>
      <c r="D12" s="3" t="s">
        <v>1</v>
      </c>
      <c r="E12" s="3" t="s">
        <v>6</v>
      </c>
      <c r="F12" s="3" t="s">
        <v>2</v>
      </c>
      <c r="G12" s="3" t="s">
        <v>12</v>
      </c>
      <c r="H12" s="3" t="s">
        <v>13</v>
      </c>
      <c r="I12" s="3" t="s">
        <v>14</v>
      </c>
      <c r="J12" s="3" t="s">
        <v>15</v>
      </c>
      <c r="K12" s="3"/>
      <c r="L12" s="3"/>
      <c r="M12" s="3"/>
    </row>
    <row r="13" spans="1:19" x14ac:dyDescent="0.25">
      <c r="A13" s="21"/>
      <c r="B13" s="4">
        <v>2</v>
      </c>
      <c r="C13" s="1">
        <v>44067</v>
      </c>
      <c r="D13" s="2">
        <v>0.45833333333333331</v>
      </c>
      <c r="E13">
        <v>0</v>
      </c>
      <c r="F13">
        <v>0.35199999999999998</v>
      </c>
      <c r="G13">
        <v>2031</v>
      </c>
      <c r="H13">
        <v>0</v>
      </c>
      <c r="I13">
        <v>11219</v>
      </c>
      <c r="J13">
        <v>945.6</v>
      </c>
    </row>
    <row r="14" spans="1:19" x14ac:dyDescent="0.25">
      <c r="A14" s="21"/>
      <c r="B14" s="4">
        <v>2</v>
      </c>
      <c r="C14" s="1">
        <v>44068</v>
      </c>
      <c r="D14" s="2">
        <v>0.41666666666666669</v>
      </c>
      <c r="E14">
        <v>22.999999999883585</v>
      </c>
      <c r="F14">
        <v>0.88300000000000001</v>
      </c>
      <c r="G14">
        <v>2159</v>
      </c>
      <c r="H14">
        <v>0</v>
      </c>
      <c r="I14">
        <v>8835</v>
      </c>
      <c r="J14">
        <v>448</v>
      </c>
    </row>
    <row r="15" spans="1:19" x14ac:dyDescent="0.25">
      <c r="A15" s="21"/>
      <c r="B15" s="4">
        <v>2</v>
      </c>
      <c r="C15" s="1">
        <v>44068</v>
      </c>
      <c r="D15" s="2">
        <v>0.45833333333333331</v>
      </c>
      <c r="E15">
        <v>24</v>
      </c>
      <c r="F15">
        <v>0.92800000000000005</v>
      </c>
      <c r="G15">
        <v>2225</v>
      </c>
      <c r="H15">
        <v>0</v>
      </c>
      <c r="I15">
        <v>11152.1</v>
      </c>
      <c r="J15">
        <v>946.2</v>
      </c>
    </row>
    <row r="16" spans="1:19" x14ac:dyDescent="0.25">
      <c r="A16" s="21"/>
      <c r="B16" s="4">
        <v>2</v>
      </c>
      <c r="C16" s="1">
        <v>44069</v>
      </c>
      <c r="D16" s="2">
        <v>0.38541666666666669</v>
      </c>
      <c r="E16">
        <v>46.249999999883585</v>
      </c>
      <c r="F16">
        <v>1.59</v>
      </c>
      <c r="G16">
        <v>2299</v>
      </c>
      <c r="H16">
        <v>0</v>
      </c>
      <c r="I16">
        <v>8491.2000000000007</v>
      </c>
      <c r="J16">
        <v>374.2</v>
      </c>
    </row>
    <row r="17" spans="1:13" x14ac:dyDescent="0.25">
      <c r="A17" s="21"/>
      <c r="B17" s="4">
        <v>2</v>
      </c>
      <c r="C17" s="1">
        <v>44069</v>
      </c>
      <c r="D17" s="2">
        <v>0.45833333333333331</v>
      </c>
      <c r="E17">
        <v>48</v>
      </c>
      <c r="F17">
        <v>1.6359999999999999</v>
      </c>
      <c r="G17">
        <v>2645</v>
      </c>
      <c r="H17">
        <v>0</v>
      </c>
      <c r="I17">
        <v>10926.2</v>
      </c>
      <c r="J17">
        <v>974.7</v>
      </c>
    </row>
    <row r="18" spans="1:13" x14ac:dyDescent="0.25">
      <c r="A18" s="21"/>
      <c r="B18" s="4">
        <v>2</v>
      </c>
      <c r="C18" s="1">
        <v>44009</v>
      </c>
      <c r="D18" s="2">
        <v>0.38541666666666669</v>
      </c>
      <c r="E18">
        <v>70.249999999883585</v>
      </c>
      <c r="F18">
        <v>2.355</v>
      </c>
      <c r="G18">
        <v>2660</v>
      </c>
      <c r="H18">
        <v>0</v>
      </c>
      <c r="I18">
        <v>8503.6</v>
      </c>
      <c r="J18">
        <v>408.8</v>
      </c>
    </row>
    <row r="19" spans="1:13" x14ac:dyDescent="0.25">
      <c r="A19" s="21"/>
      <c r="B19" s="4">
        <v>2</v>
      </c>
      <c r="C19" s="1">
        <v>44009</v>
      </c>
      <c r="D19" s="2">
        <v>0.5</v>
      </c>
      <c r="E19">
        <v>72.999999999941792</v>
      </c>
      <c r="F19">
        <v>2.3340000000000001</v>
      </c>
      <c r="G19">
        <v>2732</v>
      </c>
      <c r="H19">
        <v>0</v>
      </c>
      <c r="I19">
        <v>11019.7</v>
      </c>
      <c r="J19">
        <v>946.5</v>
      </c>
    </row>
    <row r="20" spans="1:13" x14ac:dyDescent="0.25">
      <c r="A20" s="21"/>
      <c r="B20" s="4">
        <v>2</v>
      </c>
      <c r="C20" s="1">
        <v>44010</v>
      </c>
      <c r="D20" s="2">
        <v>0.38194444444444442</v>
      </c>
      <c r="E20">
        <v>94.166666666627862</v>
      </c>
      <c r="F20">
        <v>2.7320000000000002</v>
      </c>
      <c r="G20">
        <v>2894</v>
      </c>
      <c r="H20">
        <v>0</v>
      </c>
      <c r="I20">
        <v>8972</v>
      </c>
      <c r="J20">
        <v>452.4</v>
      </c>
    </row>
    <row r="21" spans="1:13" x14ac:dyDescent="0.25">
      <c r="A21" s="21"/>
    </row>
    <row r="22" spans="1:13" x14ac:dyDescent="0.25">
      <c r="A22" s="21"/>
      <c r="B22" s="3" t="s">
        <v>0</v>
      </c>
      <c r="C22" s="3" t="s">
        <v>5</v>
      </c>
      <c r="D22" s="3" t="s">
        <v>1</v>
      </c>
      <c r="E22" s="3" t="s">
        <v>6</v>
      </c>
      <c r="F22" s="3" t="s">
        <v>2</v>
      </c>
      <c r="G22" s="3" t="s">
        <v>12</v>
      </c>
      <c r="H22" s="3" t="s">
        <v>13</v>
      </c>
      <c r="I22" s="3" t="s">
        <v>14</v>
      </c>
      <c r="J22" s="3" t="s">
        <v>15</v>
      </c>
      <c r="K22" s="3"/>
      <c r="L22" s="3"/>
      <c r="M22" s="3"/>
    </row>
    <row r="23" spans="1:13" x14ac:dyDescent="0.25">
      <c r="A23" s="21"/>
      <c r="B23" s="4">
        <v>3</v>
      </c>
      <c r="C23" s="1">
        <v>44067</v>
      </c>
      <c r="D23" s="2">
        <v>0.45833333333333331</v>
      </c>
      <c r="E23">
        <v>0</v>
      </c>
      <c r="F23">
        <v>0.35299999999999998</v>
      </c>
      <c r="G23">
        <v>2107</v>
      </c>
      <c r="H23">
        <v>0</v>
      </c>
      <c r="I23">
        <v>11200.5</v>
      </c>
      <c r="J23">
        <v>948.1</v>
      </c>
    </row>
    <row r="24" spans="1:13" x14ac:dyDescent="0.25">
      <c r="A24" s="21"/>
      <c r="B24" s="4">
        <v>3</v>
      </c>
      <c r="C24" s="1">
        <v>44068</v>
      </c>
      <c r="D24" s="2">
        <v>0.41666666666666669</v>
      </c>
      <c r="E24">
        <v>22.999999999883585</v>
      </c>
      <c r="F24">
        <v>0.89500000000000002</v>
      </c>
      <c r="G24">
        <v>2253</v>
      </c>
      <c r="H24">
        <v>0</v>
      </c>
      <c r="I24">
        <v>8754</v>
      </c>
      <c r="J24">
        <v>400.1</v>
      </c>
    </row>
    <row r="25" spans="1:13" x14ac:dyDescent="0.25">
      <c r="A25" s="21"/>
      <c r="B25" s="4">
        <v>3</v>
      </c>
      <c r="C25" s="1">
        <v>44068</v>
      </c>
      <c r="D25" s="2">
        <v>0.45833333333333331</v>
      </c>
      <c r="E25">
        <v>24</v>
      </c>
      <c r="F25">
        <v>0.93300000000000005</v>
      </c>
      <c r="G25">
        <v>2467</v>
      </c>
      <c r="H25">
        <v>0</v>
      </c>
      <c r="I25">
        <v>11156.4</v>
      </c>
      <c r="J25">
        <v>955.1</v>
      </c>
    </row>
    <row r="26" spans="1:13" x14ac:dyDescent="0.25">
      <c r="A26" s="21"/>
      <c r="B26" s="4">
        <v>3</v>
      </c>
      <c r="C26" s="1">
        <v>44069</v>
      </c>
      <c r="D26" s="2">
        <v>0.38541666666666669</v>
      </c>
      <c r="E26">
        <v>46.249999999883585</v>
      </c>
      <c r="F26">
        <v>1.6020000000000001</v>
      </c>
      <c r="G26">
        <v>2509</v>
      </c>
      <c r="H26">
        <v>0</v>
      </c>
      <c r="I26">
        <v>8552.2000000000007</v>
      </c>
      <c r="J26">
        <v>385.1</v>
      </c>
    </row>
    <row r="27" spans="1:13" x14ac:dyDescent="0.25">
      <c r="A27" s="21"/>
      <c r="B27" s="4">
        <v>3</v>
      </c>
      <c r="C27" s="1">
        <v>44069</v>
      </c>
      <c r="D27" s="2">
        <v>0.45833333333333331</v>
      </c>
      <c r="E27">
        <v>48</v>
      </c>
      <c r="F27">
        <v>1.6359999999999999</v>
      </c>
      <c r="G27">
        <v>2665</v>
      </c>
      <c r="H27">
        <v>0</v>
      </c>
      <c r="I27">
        <v>11009.8</v>
      </c>
      <c r="J27">
        <v>940.3</v>
      </c>
    </row>
    <row r="28" spans="1:13" x14ac:dyDescent="0.25">
      <c r="A28" s="21"/>
      <c r="B28" s="4">
        <v>3</v>
      </c>
      <c r="C28" s="1">
        <v>44009</v>
      </c>
      <c r="D28" s="2">
        <v>0.38541666666666669</v>
      </c>
      <c r="E28">
        <v>70.249999999883585</v>
      </c>
      <c r="F28">
        <v>2.2829999999999999</v>
      </c>
      <c r="G28">
        <v>2680</v>
      </c>
      <c r="H28">
        <v>0</v>
      </c>
      <c r="I28">
        <v>8500.1</v>
      </c>
      <c r="J28">
        <v>390.8</v>
      </c>
    </row>
    <row r="29" spans="1:13" x14ac:dyDescent="0.25">
      <c r="A29" s="21"/>
      <c r="B29" s="4">
        <v>3</v>
      </c>
      <c r="C29" s="1">
        <v>44009</v>
      </c>
      <c r="D29" s="2">
        <v>0.5</v>
      </c>
      <c r="E29">
        <v>72.999999999941792</v>
      </c>
      <c r="F29">
        <v>2.3250000000000002</v>
      </c>
      <c r="G29">
        <v>2681</v>
      </c>
      <c r="H29">
        <v>0</v>
      </c>
      <c r="I29">
        <v>11050.1</v>
      </c>
      <c r="J29">
        <v>939.3</v>
      </c>
    </row>
    <row r="30" spans="1:13" x14ac:dyDescent="0.25">
      <c r="A30" s="21"/>
      <c r="B30" s="4">
        <v>3</v>
      </c>
      <c r="C30" s="1">
        <v>44010</v>
      </c>
      <c r="D30" s="2">
        <v>0.38194444444444442</v>
      </c>
      <c r="E30">
        <v>94.166666666627862</v>
      </c>
      <c r="F30">
        <v>2.7</v>
      </c>
      <c r="G30">
        <v>2860</v>
      </c>
      <c r="H30">
        <v>0</v>
      </c>
      <c r="I30">
        <v>8901.2999999999993</v>
      </c>
      <c r="J30">
        <v>435.5</v>
      </c>
    </row>
    <row r="32" spans="1:13" x14ac:dyDescent="0.25">
      <c r="A32" s="22" t="s">
        <v>17</v>
      </c>
    </row>
    <row r="33" spans="1:13" x14ac:dyDescent="0.25">
      <c r="A33" s="22"/>
      <c r="B33" s="3" t="s">
        <v>0</v>
      </c>
      <c r="C33" s="3" t="s">
        <v>5</v>
      </c>
      <c r="D33" s="3" t="s">
        <v>1</v>
      </c>
      <c r="E33" s="3" t="s">
        <v>6</v>
      </c>
      <c r="F33" s="3" t="s">
        <v>2</v>
      </c>
      <c r="G33" s="3" t="s">
        <v>12</v>
      </c>
      <c r="H33" s="3" t="s">
        <v>13</v>
      </c>
      <c r="I33" s="3" t="s">
        <v>14</v>
      </c>
      <c r="J33" s="3" t="s">
        <v>15</v>
      </c>
      <c r="K33" s="3"/>
      <c r="L33" s="3"/>
      <c r="M33" s="3"/>
    </row>
    <row r="34" spans="1:13" x14ac:dyDescent="0.25">
      <c r="A34" s="22"/>
      <c r="B34" s="4">
        <v>4</v>
      </c>
      <c r="C34" s="1">
        <v>44067</v>
      </c>
      <c r="D34" s="2">
        <v>0.45833333333333331</v>
      </c>
      <c r="E34">
        <v>0</v>
      </c>
      <c r="F34">
        <v>0.33</v>
      </c>
      <c r="G34">
        <v>2100</v>
      </c>
      <c r="H34">
        <v>0</v>
      </c>
      <c r="I34">
        <v>11108.5</v>
      </c>
      <c r="J34">
        <v>937</v>
      </c>
    </row>
    <row r="35" spans="1:13" x14ac:dyDescent="0.25">
      <c r="A35" s="22"/>
      <c r="B35" s="4">
        <v>4</v>
      </c>
      <c r="C35" s="1">
        <v>44068</v>
      </c>
      <c r="D35" s="2">
        <v>0.41666666666666669</v>
      </c>
      <c r="E35">
        <v>22.999999999883585</v>
      </c>
      <c r="F35">
        <v>0.58099999999999996</v>
      </c>
      <c r="G35">
        <v>2139</v>
      </c>
      <c r="H35">
        <v>148.512</v>
      </c>
      <c r="I35">
        <v>10966.377999999999</v>
      </c>
      <c r="J35">
        <v>288.86399999999998</v>
      </c>
    </row>
    <row r="36" spans="1:13" x14ac:dyDescent="0.25">
      <c r="A36" s="22"/>
      <c r="B36" s="4">
        <v>4</v>
      </c>
      <c r="C36" s="1">
        <v>44068</v>
      </c>
      <c r="D36" s="2">
        <v>0.45833333333333331</v>
      </c>
      <c r="E36">
        <v>24</v>
      </c>
      <c r="F36">
        <v>0.624</v>
      </c>
      <c r="G36">
        <v>2065</v>
      </c>
      <c r="H36">
        <v>0</v>
      </c>
      <c r="I36">
        <v>10990.4</v>
      </c>
      <c r="J36">
        <v>944.5</v>
      </c>
    </row>
    <row r="37" spans="1:13" x14ac:dyDescent="0.25">
      <c r="A37" s="22"/>
      <c r="B37" s="4">
        <v>4</v>
      </c>
      <c r="C37" s="1">
        <v>44069</v>
      </c>
      <c r="D37" s="2">
        <v>0.38541666666666669</v>
      </c>
      <c r="E37">
        <v>46.249999999883585</v>
      </c>
      <c r="F37">
        <v>0.91400000000000003</v>
      </c>
      <c r="G37">
        <v>2519</v>
      </c>
      <c r="H37">
        <v>179.7</v>
      </c>
      <c r="I37">
        <v>10920.2</v>
      </c>
      <c r="J37">
        <v>226.3</v>
      </c>
    </row>
    <row r="38" spans="1:13" x14ac:dyDescent="0.25">
      <c r="A38" s="22"/>
      <c r="B38" s="4">
        <v>4</v>
      </c>
      <c r="C38" s="1">
        <v>44069</v>
      </c>
      <c r="D38" s="2">
        <v>0.45833333333333331</v>
      </c>
      <c r="E38">
        <v>48</v>
      </c>
      <c r="F38">
        <v>0.90800000000000003</v>
      </c>
      <c r="G38">
        <v>2524</v>
      </c>
      <c r="H38">
        <v>0</v>
      </c>
      <c r="I38">
        <v>10810.4</v>
      </c>
      <c r="J38">
        <v>933.7</v>
      </c>
    </row>
    <row r="39" spans="1:13" x14ac:dyDescent="0.25">
      <c r="A39" s="22"/>
      <c r="B39" s="4">
        <v>4</v>
      </c>
      <c r="C39" s="1">
        <v>44009</v>
      </c>
      <c r="D39" s="2">
        <v>0.38541666666666669</v>
      </c>
      <c r="E39">
        <v>70.249999999883585</v>
      </c>
      <c r="F39">
        <v>1.3620000000000001</v>
      </c>
      <c r="G39">
        <v>2679</v>
      </c>
      <c r="H39">
        <v>254.1</v>
      </c>
      <c r="I39">
        <v>10908.7</v>
      </c>
      <c r="J39">
        <v>221.4</v>
      </c>
    </row>
    <row r="40" spans="1:13" x14ac:dyDescent="0.25">
      <c r="A40" s="22"/>
      <c r="B40" s="4">
        <v>4</v>
      </c>
      <c r="C40" s="1">
        <v>44009</v>
      </c>
      <c r="D40" s="2">
        <v>0.5</v>
      </c>
      <c r="E40">
        <v>72.999999999941792</v>
      </c>
      <c r="F40">
        <v>1.3740000000000001</v>
      </c>
      <c r="G40">
        <v>2693</v>
      </c>
      <c r="H40">
        <v>0</v>
      </c>
      <c r="I40">
        <v>10864.7</v>
      </c>
      <c r="J40">
        <v>941.1</v>
      </c>
    </row>
    <row r="41" spans="1:13" x14ac:dyDescent="0.25">
      <c r="A41" s="22"/>
      <c r="B41" s="4">
        <v>4</v>
      </c>
      <c r="C41" s="1">
        <v>44010</v>
      </c>
      <c r="D41" s="2">
        <v>0.38194444444444442</v>
      </c>
      <c r="E41">
        <v>94.166666666627862</v>
      </c>
      <c r="F41">
        <v>1.764</v>
      </c>
      <c r="G41">
        <v>2869</v>
      </c>
      <c r="H41">
        <v>223.1</v>
      </c>
      <c r="I41">
        <v>10732.9</v>
      </c>
      <c r="J41">
        <v>215.2</v>
      </c>
    </row>
    <row r="42" spans="1:13" x14ac:dyDescent="0.25">
      <c r="A42" s="22"/>
    </row>
    <row r="43" spans="1:13" x14ac:dyDescent="0.25">
      <c r="A43" s="22"/>
      <c r="B43" s="3" t="s">
        <v>0</v>
      </c>
      <c r="C43" s="3" t="s">
        <v>5</v>
      </c>
      <c r="D43" s="3" t="s">
        <v>1</v>
      </c>
      <c r="E43" s="3" t="s">
        <v>6</v>
      </c>
      <c r="F43" s="3" t="s">
        <v>2</v>
      </c>
      <c r="G43" s="3" t="s">
        <v>12</v>
      </c>
      <c r="H43" s="3" t="s">
        <v>13</v>
      </c>
      <c r="I43" s="3" t="s">
        <v>14</v>
      </c>
      <c r="J43" s="3" t="s">
        <v>15</v>
      </c>
      <c r="K43" s="3"/>
      <c r="L43" s="3"/>
      <c r="M43" s="3"/>
    </row>
    <row r="44" spans="1:13" x14ac:dyDescent="0.25">
      <c r="A44" s="22"/>
      <c r="B44" s="4">
        <v>5</v>
      </c>
      <c r="C44" s="1">
        <v>44067</v>
      </c>
      <c r="D44" s="2">
        <v>0.45833333333333331</v>
      </c>
      <c r="E44">
        <v>0</v>
      </c>
      <c r="F44">
        <v>0.33</v>
      </c>
      <c r="G44">
        <v>2108</v>
      </c>
      <c r="H44">
        <v>0</v>
      </c>
      <c r="I44">
        <v>11165.8</v>
      </c>
      <c r="J44">
        <v>953.7</v>
      </c>
    </row>
    <row r="45" spans="1:13" x14ac:dyDescent="0.25">
      <c r="A45" s="22"/>
      <c r="B45" s="4">
        <v>5</v>
      </c>
      <c r="C45" s="1">
        <v>44068</v>
      </c>
      <c r="D45" s="2">
        <v>0.41666666666666669</v>
      </c>
      <c r="E45">
        <v>22.999999999883585</v>
      </c>
      <c r="F45">
        <v>0.6</v>
      </c>
      <c r="G45">
        <v>2128</v>
      </c>
      <c r="H45">
        <v>153.20399999999998</v>
      </c>
      <c r="I45">
        <v>11016</v>
      </c>
      <c r="J45">
        <v>286.51799999999997</v>
      </c>
    </row>
    <row r="46" spans="1:13" x14ac:dyDescent="0.25">
      <c r="A46" s="22"/>
      <c r="B46" s="4">
        <v>5</v>
      </c>
      <c r="C46" s="1">
        <v>44068</v>
      </c>
      <c r="D46" s="2">
        <v>0.45833333333333331</v>
      </c>
      <c r="E46">
        <v>24</v>
      </c>
      <c r="F46">
        <v>0.624</v>
      </c>
      <c r="G46">
        <v>2094</v>
      </c>
      <c r="H46">
        <v>0</v>
      </c>
      <c r="I46">
        <v>10982.4</v>
      </c>
      <c r="J46">
        <v>940.8</v>
      </c>
    </row>
    <row r="47" spans="1:13" x14ac:dyDescent="0.25">
      <c r="A47" s="22"/>
      <c r="B47" s="4">
        <v>5</v>
      </c>
      <c r="C47" s="1">
        <v>44069</v>
      </c>
      <c r="D47" s="2">
        <v>0.38541666666666669</v>
      </c>
      <c r="E47">
        <v>46.249999999883585</v>
      </c>
      <c r="F47">
        <v>0.97399999999999998</v>
      </c>
      <c r="G47">
        <v>2470</v>
      </c>
      <c r="H47">
        <v>216.9</v>
      </c>
      <c r="I47">
        <v>10953.6</v>
      </c>
      <c r="J47">
        <v>230.5</v>
      </c>
    </row>
    <row r="48" spans="1:13" x14ac:dyDescent="0.25">
      <c r="A48" s="22"/>
      <c r="B48" s="4">
        <v>5</v>
      </c>
      <c r="C48" s="1">
        <v>44069</v>
      </c>
      <c r="D48" s="2">
        <v>0.45833333333333331</v>
      </c>
      <c r="E48">
        <v>48</v>
      </c>
      <c r="F48">
        <v>0.98</v>
      </c>
      <c r="G48">
        <v>2634</v>
      </c>
      <c r="H48">
        <v>0</v>
      </c>
      <c r="I48">
        <v>10820.8</v>
      </c>
      <c r="J48">
        <v>934.2</v>
      </c>
    </row>
    <row r="49" spans="1:13" x14ac:dyDescent="0.25">
      <c r="A49" s="22"/>
      <c r="B49" s="4">
        <v>5</v>
      </c>
      <c r="C49" s="1">
        <v>44009</v>
      </c>
      <c r="D49" s="2">
        <v>0.38541666666666669</v>
      </c>
      <c r="E49">
        <v>70.249999999883585</v>
      </c>
      <c r="F49">
        <v>1.41</v>
      </c>
      <c r="G49">
        <v>2750</v>
      </c>
      <c r="H49">
        <v>247.7</v>
      </c>
      <c r="I49">
        <v>10894</v>
      </c>
      <c r="J49">
        <v>207.9</v>
      </c>
    </row>
    <row r="50" spans="1:13" x14ac:dyDescent="0.25">
      <c r="A50" s="22"/>
      <c r="B50" s="4">
        <v>5</v>
      </c>
      <c r="C50" s="1">
        <v>44009</v>
      </c>
      <c r="D50" s="2">
        <v>0.5</v>
      </c>
      <c r="E50">
        <v>72.999999999941792</v>
      </c>
      <c r="F50">
        <v>1.419</v>
      </c>
      <c r="G50">
        <v>2728</v>
      </c>
      <c r="H50">
        <v>0</v>
      </c>
      <c r="I50">
        <v>10850.1</v>
      </c>
      <c r="J50">
        <v>929.1</v>
      </c>
    </row>
    <row r="51" spans="1:13" x14ac:dyDescent="0.25">
      <c r="A51" s="22"/>
      <c r="B51" s="4">
        <v>5</v>
      </c>
      <c r="C51" s="1">
        <v>44010</v>
      </c>
      <c r="D51" s="2">
        <v>0.38194444444444442</v>
      </c>
      <c r="E51">
        <v>94.166666666627862</v>
      </c>
      <c r="F51">
        <v>1.784</v>
      </c>
      <c r="G51">
        <v>2846</v>
      </c>
      <c r="H51">
        <v>216.1</v>
      </c>
      <c r="I51">
        <v>10710.7</v>
      </c>
      <c r="J51">
        <v>212.9</v>
      </c>
    </row>
    <row r="52" spans="1:13" x14ac:dyDescent="0.25">
      <c r="A52" s="22"/>
    </row>
    <row r="53" spans="1:13" x14ac:dyDescent="0.25">
      <c r="A53" s="22"/>
      <c r="B53" s="3" t="s">
        <v>0</v>
      </c>
      <c r="C53" s="3" t="s">
        <v>5</v>
      </c>
      <c r="D53" s="3" t="s">
        <v>1</v>
      </c>
      <c r="E53" s="3" t="s">
        <v>6</v>
      </c>
      <c r="F53" s="3" t="s">
        <v>2</v>
      </c>
      <c r="G53" s="3" t="s">
        <v>12</v>
      </c>
      <c r="H53" s="3" t="s">
        <v>13</v>
      </c>
      <c r="I53" s="3" t="s">
        <v>14</v>
      </c>
      <c r="J53" s="3" t="s">
        <v>15</v>
      </c>
      <c r="K53" s="3"/>
      <c r="L53" s="3"/>
      <c r="M53" s="3"/>
    </row>
    <row r="54" spans="1:13" x14ac:dyDescent="0.25">
      <c r="A54" s="22"/>
      <c r="B54" s="4">
        <v>6</v>
      </c>
      <c r="C54" s="1">
        <v>44067</v>
      </c>
      <c r="D54" s="2">
        <v>0.45833333333333331</v>
      </c>
      <c r="E54">
        <v>0</v>
      </c>
      <c r="F54">
        <v>0.33</v>
      </c>
      <c r="G54">
        <v>2094</v>
      </c>
      <c r="H54">
        <v>0</v>
      </c>
      <c r="I54">
        <v>11080</v>
      </c>
      <c r="J54">
        <v>940</v>
      </c>
    </row>
    <row r="55" spans="1:13" x14ac:dyDescent="0.25">
      <c r="A55" s="22"/>
      <c r="B55" s="4">
        <v>6</v>
      </c>
      <c r="C55" s="1">
        <v>44068</v>
      </c>
      <c r="D55" s="2">
        <v>0.41666666666666669</v>
      </c>
      <c r="E55">
        <v>22.999999999883585</v>
      </c>
      <c r="F55">
        <v>0.56999999999999995</v>
      </c>
      <c r="G55">
        <v>2131</v>
      </c>
      <c r="H55">
        <v>162</v>
      </c>
      <c r="I55">
        <v>10887.3</v>
      </c>
      <c r="J55">
        <v>308</v>
      </c>
    </row>
    <row r="56" spans="1:13" x14ac:dyDescent="0.25">
      <c r="A56" s="22"/>
      <c r="B56" s="4">
        <v>6</v>
      </c>
      <c r="C56" s="1">
        <v>44068</v>
      </c>
      <c r="D56" s="2">
        <v>0.45833333333333331</v>
      </c>
      <c r="E56">
        <v>24</v>
      </c>
      <c r="F56">
        <v>0.57499999999999996</v>
      </c>
      <c r="G56">
        <v>2083</v>
      </c>
      <c r="H56">
        <v>0</v>
      </c>
      <c r="I56">
        <v>10960.3</v>
      </c>
      <c r="J56">
        <v>942.1</v>
      </c>
    </row>
    <row r="57" spans="1:13" x14ac:dyDescent="0.25">
      <c r="A57" s="22"/>
      <c r="B57" s="4">
        <v>6</v>
      </c>
      <c r="C57" s="1">
        <v>44069</v>
      </c>
      <c r="D57" s="2">
        <v>0.38541666666666669</v>
      </c>
      <c r="E57">
        <v>46.249999999883585</v>
      </c>
      <c r="F57">
        <v>0.94399999999999995</v>
      </c>
      <c r="G57">
        <v>2495</v>
      </c>
      <c r="H57">
        <v>210.1</v>
      </c>
      <c r="I57">
        <v>10958.1</v>
      </c>
      <c r="J57">
        <v>229.1</v>
      </c>
    </row>
    <row r="58" spans="1:13" x14ac:dyDescent="0.25">
      <c r="A58" s="22"/>
      <c r="B58" s="4">
        <v>6</v>
      </c>
      <c r="C58" s="1">
        <v>44069</v>
      </c>
      <c r="D58" s="2">
        <v>0.45833333333333331</v>
      </c>
      <c r="E58">
        <v>48</v>
      </c>
      <c r="F58">
        <v>0.93</v>
      </c>
      <c r="G58">
        <v>2598</v>
      </c>
      <c r="H58">
        <v>0</v>
      </c>
      <c r="I58">
        <v>10845.2</v>
      </c>
      <c r="J58">
        <v>933.9</v>
      </c>
    </row>
    <row r="59" spans="1:13" x14ac:dyDescent="0.25">
      <c r="A59" s="22"/>
      <c r="B59" s="4">
        <v>6</v>
      </c>
      <c r="C59" s="1">
        <v>44009</v>
      </c>
      <c r="D59" s="2">
        <v>0.38541666666666669</v>
      </c>
      <c r="E59">
        <v>70.249999999883585</v>
      </c>
      <c r="F59">
        <v>1.35</v>
      </c>
      <c r="G59">
        <v>2698</v>
      </c>
      <c r="H59">
        <v>255.2</v>
      </c>
      <c r="I59">
        <v>10944</v>
      </c>
      <c r="J59">
        <v>215.9</v>
      </c>
    </row>
    <row r="60" spans="1:13" x14ac:dyDescent="0.25">
      <c r="A60" s="22"/>
      <c r="B60" s="4">
        <v>6</v>
      </c>
      <c r="C60" s="1">
        <v>44009</v>
      </c>
      <c r="D60" s="2">
        <v>0.5</v>
      </c>
      <c r="E60">
        <v>72.999999999941792</v>
      </c>
      <c r="F60">
        <v>1.365</v>
      </c>
      <c r="G60">
        <v>2710</v>
      </c>
      <c r="H60">
        <v>0</v>
      </c>
      <c r="I60">
        <v>10855.7</v>
      </c>
      <c r="J60">
        <v>935.4</v>
      </c>
    </row>
    <row r="61" spans="1:13" x14ac:dyDescent="0.25">
      <c r="A61" s="22"/>
      <c r="B61" s="4">
        <v>6</v>
      </c>
      <c r="C61" s="1">
        <v>44010</v>
      </c>
      <c r="D61" s="2">
        <v>0.38194444444444442</v>
      </c>
      <c r="E61">
        <v>94.166666666627862</v>
      </c>
      <c r="F61">
        <v>1.72</v>
      </c>
      <c r="G61">
        <v>2853</v>
      </c>
      <c r="H61">
        <v>204.8</v>
      </c>
      <c r="I61">
        <v>10700.9</v>
      </c>
      <c r="J61">
        <v>214.4</v>
      </c>
    </row>
    <row r="63" spans="1:13" x14ac:dyDescent="0.25">
      <c r="A63" s="23" t="s">
        <v>18</v>
      </c>
    </row>
    <row r="64" spans="1:13" x14ac:dyDescent="0.25">
      <c r="A64" s="23"/>
      <c r="B64" s="3" t="s">
        <v>0</v>
      </c>
      <c r="C64" s="3" t="s">
        <v>5</v>
      </c>
      <c r="D64" s="3" t="s">
        <v>1</v>
      </c>
      <c r="E64" s="3" t="s">
        <v>6</v>
      </c>
      <c r="F64" s="3" t="s">
        <v>2</v>
      </c>
      <c r="G64" s="3" t="s">
        <v>12</v>
      </c>
      <c r="H64" s="3" t="s">
        <v>13</v>
      </c>
      <c r="I64" s="3" t="s">
        <v>14</v>
      </c>
      <c r="J64" s="3" t="s">
        <v>15</v>
      </c>
      <c r="K64" s="3"/>
      <c r="L64" s="3"/>
      <c r="M64" s="3"/>
    </row>
    <row r="65" spans="1:13" x14ac:dyDescent="0.25">
      <c r="A65" s="23"/>
      <c r="B65" s="4">
        <v>7</v>
      </c>
      <c r="C65" s="1">
        <v>44067</v>
      </c>
      <c r="D65" s="2">
        <v>0.45833333333333331</v>
      </c>
      <c r="E65">
        <v>0</v>
      </c>
      <c r="F65">
        <v>2.1999999999999999E-2</v>
      </c>
      <c r="G65">
        <v>2002</v>
      </c>
      <c r="H65">
        <v>150</v>
      </c>
      <c r="I65">
        <v>9177.7999999999993</v>
      </c>
      <c r="J65">
        <v>769.91200000000003</v>
      </c>
    </row>
    <row r="66" spans="1:13" x14ac:dyDescent="0.25">
      <c r="A66" s="23"/>
      <c r="B66" s="4">
        <v>7</v>
      </c>
      <c r="C66" s="1">
        <v>44068</v>
      </c>
      <c r="D66" s="2">
        <v>0.41666666666666669</v>
      </c>
      <c r="E66">
        <v>22.999999999883585</v>
      </c>
      <c r="F66">
        <v>0.185</v>
      </c>
      <c r="G66">
        <v>2482</v>
      </c>
      <c r="H66">
        <v>5</v>
      </c>
      <c r="I66">
        <v>7644.3</v>
      </c>
      <c r="J66">
        <v>491.1</v>
      </c>
    </row>
    <row r="67" spans="1:13" x14ac:dyDescent="0.25">
      <c r="A67" s="23"/>
      <c r="B67" s="4">
        <v>7</v>
      </c>
      <c r="C67" s="1">
        <v>44068</v>
      </c>
      <c r="D67" s="2">
        <v>0.45833333333333331</v>
      </c>
      <c r="E67">
        <v>24</v>
      </c>
      <c r="F67">
        <v>0.188</v>
      </c>
      <c r="G67">
        <v>2340</v>
      </c>
      <c r="H67">
        <v>179.18780000000001</v>
      </c>
      <c r="I67">
        <v>9097.2347000000009</v>
      </c>
      <c r="J67">
        <v>766.96089999999992</v>
      </c>
    </row>
    <row r="68" spans="1:13" x14ac:dyDescent="0.25">
      <c r="A68" s="23"/>
      <c r="B68" s="4">
        <v>7</v>
      </c>
      <c r="C68" s="1">
        <v>44069</v>
      </c>
      <c r="D68" s="2">
        <v>0.38541666666666669</v>
      </c>
      <c r="E68">
        <v>46.249999999883585</v>
      </c>
      <c r="F68">
        <v>0.41499999999999998</v>
      </c>
      <c r="G68">
        <v>2590</v>
      </c>
      <c r="H68">
        <v>0</v>
      </c>
      <c r="I68">
        <v>7409.3</v>
      </c>
      <c r="J68">
        <v>618.1</v>
      </c>
    </row>
    <row r="69" spans="1:13" x14ac:dyDescent="0.25">
      <c r="A69" s="23"/>
      <c r="B69" s="4">
        <v>7</v>
      </c>
      <c r="C69" s="1">
        <v>44069</v>
      </c>
      <c r="D69" s="2">
        <v>0.45833333333333331</v>
      </c>
      <c r="E69">
        <v>48</v>
      </c>
      <c r="F69">
        <v>0.41499999999999998</v>
      </c>
      <c r="G69">
        <v>2580</v>
      </c>
      <c r="H69">
        <v>204.45500000000001</v>
      </c>
      <c r="I69">
        <v>8978.51</v>
      </c>
      <c r="J69">
        <v>755.19600000000003</v>
      </c>
    </row>
    <row r="70" spans="1:13" x14ac:dyDescent="0.25">
      <c r="A70" s="23"/>
      <c r="B70" s="4">
        <v>7</v>
      </c>
      <c r="C70" s="1">
        <v>44009</v>
      </c>
      <c r="D70" s="2">
        <v>0.38541666666666669</v>
      </c>
      <c r="E70">
        <v>70.249999999883585</v>
      </c>
      <c r="F70">
        <v>0.628</v>
      </c>
      <c r="G70">
        <v>2680</v>
      </c>
      <c r="H70">
        <v>8.5</v>
      </c>
      <c r="I70">
        <v>7448.9</v>
      </c>
      <c r="J70">
        <v>660.7</v>
      </c>
    </row>
    <row r="71" spans="1:13" x14ac:dyDescent="0.25">
      <c r="A71" s="23"/>
      <c r="B71" s="4">
        <v>7</v>
      </c>
      <c r="C71" s="1">
        <v>44009</v>
      </c>
      <c r="D71" s="2">
        <v>0.5</v>
      </c>
      <c r="E71">
        <v>72.999999999941792</v>
      </c>
      <c r="F71">
        <v>0.621</v>
      </c>
      <c r="G71">
        <v>2557</v>
      </c>
      <c r="H71">
        <v>183.67999999999998</v>
      </c>
      <c r="I71">
        <v>8936.9749999999985</v>
      </c>
      <c r="J71">
        <v>751.01749999999993</v>
      </c>
    </row>
    <row r="72" spans="1:13" x14ac:dyDescent="0.25">
      <c r="A72" s="23"/>
      <c r="B72" s="4">
        <v>7</v>
      </c>
      <c r="C72" s="1">
        <v>44010</v>
      </c>
      <c r="D72" s="2">
        <v>0.38194444444444442</v>
      </c>
      <c r="E72">
        <v>94.166666666627862</v>
      </c>
      <c r="F72">
        <v>0.82399999999999995</v>
      </c>
      <c r="G72">
        <v>2398</v>
      </c>
      <c r="H72">
        <v>0</v>
      </c>
      <c r="I72">
        <v>7418</v>
      </c>
      <c r="J72">
        <v>690.8</v>
      </c>
    </row>
    <row r="73" spans="1:13" x14ac:dyDescent="0.25">
      <c r="A73" s="23"/>
    </row>
    <row r="74" spans="1:13" x14ac:dyDescent="0.25">
      <c r="A74" s="23"/>
      <c r="B74" s="3" t="s">
        <v>0</v>
      </c>
      <c r="C74" s="3" t="s">
        <v>5</v>
      </c>
      <c r="D74" s="3" t="s">
        <v>1</v>
      </c>
      <c r="E74" s="3" t="s">
        <v>6</v>
      </c>
      <c r="F74" s="3" t="s">
        <v>2</v>
      </c>
      <c r="G74" s="3" t="s">
        <v>12</v>
      </c>
      <c r="H74" s="3" t="s">
        <v>13</v>
      </c>
      <c r="I74" s="3" t="s">
        <v>14</v>
      </c>
      <c r="J74" s="3" t="s">
        <v>15</v>
      </c>
      <c r="K74" s="3"/>
      <c r="L74" s="3"/>
      <c r="M74" s="3"/>
    </row>
    <row r="75" spans="1:13" x14ac:dyDescent="0.25">
      <c r="A75" s="23"/>
      <c r="B75" s="4">
        <v>8</v>
      </c>
      <c r="C75" s="1">
        <v>44067</v>
      </c>
      <c r="D75" s="2">
        <v>0.45833333333333331</v>
      </c>
      <c r="E75">
        <v>0</v>
      </c>
      <c r="F75">
        <v>2.1999999999999999E-2</v>
      </c>
      <c r="G75">
        <v>2010</v>
      </c>
      <c r="H75">
        <v>165</v>
      </c>
      <c r="I75">
        <v>9123.4224999999988</v>
      </c>
      <c r="J75">
        <v>754.09249999999997</v>
      </c>
    </row>
    <row r="76" spans="1:13" x14ac:dyDescent="0.25">
      <c r="A76" s="23"/>
      <c r="B76" s="4">
        <v>8</v>
      </c>
      <c r="C76" s="1">
        <v>44068</v>
      </c>
      <c r="D76" s="2">
        <v>0.41666666666666669</v>
      </c>
      <c r="E76">
        <v>22.999999999883585</v>
      </c>
      <c r="F76">
        <v>0.19</v>
      </c>
      <c r="G76">
        <v>2428</v>
      </c>
      <c r="H76">
        <v>0</v>
      </c>
      <c r="I76">
        <v>7520.7</v>
      </c>
      <c r="J76">
        <v>414.8</v>
      </c>
    </row>
    <row r="77" spans="1:13" x14ac:dyDescent="0.25">
      <c r="A77" s="23"/>
      <c r="B77" s="4">
        <v>8</v>
      </c>
      <c r="C77" s="1">
        <v>44068</v>
      </c>
      <c r="D77" s="2">
        <v>0.45833333333333331</v>
      </c>
      <c r="E77">
        <v>24</v>
      </c>
      <c r="F77">
        <v>0.19500000000000001</v>
      </c>
      <c r="G77">
        <v>2416</v>
      </c>
      <c r="H77">
        <v>186</v>
      </c>
      <c r="I77">
        <v>8997.8760000000002</v>
      </c>
      <c r="J77">
        <v>752.23799999999994</v>
      </c>
    </row>
    <row r="78" spans="1:13" x14ac:dyDescent="0.25">
      <c r="A78" s="23"/>
      <c r="B78" s="4">
        <v>8</v>
      </c>
      <c r="C78" s="1">
        <v>44069</v>
      </c>
      <c r="D78" s="2">
        <v>0.38541666666666669</v>
      </c>
      <c r="E78">
        <v>46.249999999883585</v>
      </c>
      <c r="F78">
        <v>0.41499999999999998</v>
      </c>
      <c r="G78">
        <v>2610</v>
      </c>
      <c r="H78">
        <v>0</v>
      </c>
      <c r="I78">
        <v>7267.2</v>
      </c>
      <c r="J78">
        <v>623.1</v>
      </c>
    </row>
    <row r="79" spans="1:13" x14ac:dyDescent="0.25">
      <c r="A79" s="23"/>
      <c r="B79" s="4">
        <v>8</v>
      </c>
      <c r="C79" s="1">
        <v>44069</v>
      </c>
      <c r="D79" s="2">
        <v>0.45833333333333331</v>
      </c>
      <c r="E79">
        <v>48</v>
      </c>
      <c r="F79">
        <v>0.41299999999999998</v>
      </c>
      <c r="G79">
        <v>2618</v>
      </c>
      <c r="H79">
        <v>205.5</v>
      </c>
      <c r="I79">
        <v>8864.9010000000017</v>
      </c>
      <c r="J79">
        <v>756.7</v>
      </c>
    </row>
    <row r="80" spans="1:13" x14ac:dyDescent="0.25">
      <c r="A80" s="23"/>
      <c r="B80" s="4">
        <v>8</v>
      </c>
      <c r="C80" s="1">
        <v>44009</v>
      </c>
      <c r="D80" s="2">
        <v>0.38541666666666669</v>
      </c>
      <c r="E80">
        <v>70.249999999883585</v>
      </c>
      <c r="F80">
        <v>0.65</v>
      </c>
      <c r="G80">
        <v>2810</v>
      </c>
      <c r="H80">
        <v>0</v>
      </c>
      <c r="I80">
        <v>7322</v>
      </c>
      <c r="J80">
        <v>655.7</v>
      </c>
    </row>
    <row r="81" spans="1:13" x14ac:dyDescent="0.25">
      <c r="A81" s="23"/>
      <c r="B81" s="4">
        <v>8</v>
      </c>
      <c r="C81" s="1">
        <v>44009</v>
      </c>
      <c r="D81" s="2">
        <v>0.5</v>
      </c>
      <c r="E81">
        <v>72.999999999941792</v>
      </c>
      <c r="F81">
        <v>0.65</v>
      </c>
      <c r="G81">
        <v>2594</v>
      </c>
      <c r="H81">
        <v>189.31749999999997</v>
      </c>
      <c r="I81">
        <v>8924.4699999999993</v>
      </c>
      <c r="J81">
        <v>754.09249999999997</v>
      </c>
    </row>
    <row r="82" spans="1:13" x14ac:dyDescent="0.25">
      <c r="A82" s="23"/>
      <c r="B82" s="4">
        <v>8</v>
      </c>
      <c r="C82" s="1">
        <v>44010</v>
      </c>
      <c r="D82" s="2">
        <v>0.38194444444444442</v>
      </c>
      <c r="E82">
        <v>94.166666666627862</v>
      </c>
      <c r="F82">
        <v>0.84499999999999997</v>
      </c>
      <c r="G82">
        <v>2667</v>
      </c>
      <c r="H82">
        <v>0</v>
      </c>
      <c r="I82">
        <v>7200.9</v>
      </c>
      <c r="J82">
        <v>727.3</v>
      </c>
    </row>
    <row r="83" spans="1:13" x14ac:dyDescent="0.25">
      <c r="A83" s="23"/>
    </row>
    <row r="84" spans="1:13" x14ac:dyDescent="0.25">
      <c r="A84" s="23"/>
      <c r="B84" s="3" t="s">
        <v>0</v>
      </c>
      <c r="C84" s="3" t="s">
        <v>5</v>
      </c>
      <c r="D84" s="3" t="s">
        <v>1</v>
      </c>
      <c r="E84" s="3" t="s">
        <v>6</v>
      </c>
      <c r="F84" s="3" t="s">
        <v>2</v>
      </c>
      <c r="G84" s="3" t="s">
        <v>12</v>
      </c>
      <c r="H84" s="3" t="s">
        <v>13</v>
      </c>
      <c r="I84" s="3" t="s">
        <v>14</v>
      </c>
      <c r="J84" s="3" t="s">
        <v>15</v>
      </c>
      <c r="K84" s="3"/>
      <c r="L84" s="3"/>
      <c r="M84" s="3"/>
    </row>
    <row r="85" spans="1:13" x14ac:dyDescent="0.25">
      <c r="A85" s="23"/>
      <c r="B85" s="4">
        <v>9</v>
      </c>
      <c r="C85" s="1">
        <v>44067</v>
      </c>
      <c r="D85" s="2">
        <v>0.45833333333333331</v>
      </c>
      <c r="E85">
        <v>0</v>
      </c>
      <c r="F85">
        <v>2.1999999999999999E-2</v>
      </c>
      <c r="G85">
        <v>2017</v>
      </c>
      <c r="H85">
        <v>168.60600000000002</v>
      </c>
      <c r="I85">
        <v>9004.764000000001</v>
      </c>
      <c r="J85">
        <v>810.18599999999992</v>
      </c>
    </row>
    <row r="86" spans="1:13" x14ac:dyDescent="0.25">
      <c r="A86" s="23"/>
      <c r="B86" s="4">
        <v>9</v>
      </c>
      <c r="C86" s="1">
        <v>44068</v>
      </c>
      <c r="D86" s="2">
        <v>0.41666666666666669</v>
      </c>
      <c r="E86">
        <v>22.999999999883585</v>
      </c>
      <c r="F86">
        <v>0.17199999999999999</v>
      </c>
      <c r="G86">
        <v>2488</v>
      </c>
      <c r="H86">
        <v>0</v>
      </c>
      <c r="I86">
        <v>7548</v>
      </c>
      <c r="J86">
        <v>463.3</v>
      </c>
    </row>
    <row r="87" spans="1:13" x14ac:dyDescent="0.25">
      <c r="A87" s="23"/>
      <c r="B87" s="4">
        <v>9</v>
      </c>
      <c r="C87" s="1">
        <v>44068</v>
      </c>
      <c r="D87" s="2">
        <v>0.45833333333333331</v>
      </c>
      <c r="E87">
        <v>24</v>
      </c>
      <c r="F87">
        <v>0.17100000000000001</v>
      </c>
      <c r="G87">
        <v>2385</v>
      </c>
      <c r="H87">
        <v>179.8</v>
      </c>
      <c r="I87">
        <v>8963.7000000000007</v>
      </c>
      <c r="J87">
        <v>738.1</v>
      </c>
    </row>
    <row r="88" spans="1:13" x14ac:dyDescent="0.25">
      <c r="A88" s="23"/>
      <c r="B88" s="4">
        <v>9</v>
      </c>
      <c r="C88" s="1">
        <v>44069</v>
      </c>
      <c r="D88" s="2">
        <v>0.38541666666666669</v>
      </c>
      <c r="E88">
        <v>46.249999999883585</v>
      </c>
      <c r="F88">
        <v>0.38</v>
      </c>
      <c r="G88">
        <v>2564</v>
      </c>
      <c r="H88">
        <v>0</v>
      </c>
      <c r="I88">
        <v>7303.2</v>
      </c>
      <c r="J88">
        <v>647.1</v>
      </c>
    </row>
    <row r="89" spans="1:13" x14ac:dyDescent="0.25">
      <c r="A89" s="23"/>
      <c r="B89" s="4">
        <v>9</v>
      </c>
      <c r="C89" s="1">
        <v>44069</v>
      </c>
      <c r="D89" s="2">
        <v>0.45833333333333331</v>
      </c>
      <c r="E89">
        <v>48</v>
      </c>
      <c r="F89">
        <v>0.379</v>
      </c>
      <c r="G89">
        <v>2466</v>
      </c>
      <c r="H89">
        <v>210.7</v>
      </c>
      <c r="I89">
        <v>8906.4</v>
      </c>
      <c r="J89">
        <v>751</v>
      </c>
    </row>
    <row r="90" spans="1:13" x14ac:dyDescent="0.25">
      <c r="A90" s="23"/>
      <c r="B90" s="4">
        <v>9</v>
      </c>
      <c r="C90" s="1">
        <v>44009</v>
      </c>
      <c r="D90" s="2">
        <v>0.38541666666666669</v>
      </c>
      <c r="E90">
        <v>70.249999999883585</v>
      </c>
      <c r="F90">
        <v>0.60299999999999998</v>
      </c>
      <c r="G90">
        <v>2700</v>
      </c>
      <c r="H90">
        <v>0</v>
      </c>
      <c r="I90">
        <v>7307.5</v>
      </c>
      <c r="J90">
        <v>718.4</v>
      </c>
    </row>
    <row r="91" spans="1:13" x14ac:dyDescent="0.25">
      <c r="A91" s="23"/>
      <c r="B91" s="4">
        <v>9</v>
      </c>
      <c r="C91" s="1">
        <v>44009</v>
      </c>
      <c r="D91" s="2">
        <v>0.5</v>
      </c>
      <c r="E91">
        <v>72.999999999941792</v>
      </c>
      <c r="F91">
        <v>0.57999999999999996</v>
      </c>
      <c r="G91">
        <v>2553</v>
      </c>
      <c r="H91">
        <v>191.98249999999999</v>
      </c>
      <c r="I91">
        <v>8901.0999999999985</v>
      </c>
      <c r="J91">
        <v>752.24749999999995</v>
      </c>
    </row>
    <row r="92" spans="1:13" x14ac:dyDescent="0.25">
      <c r="A92" s="23"/>
      <c r="B92" s="4">
        <v>9</v>
      </c>
      <c r="C92" s="1">
        <v>44010</v>
      </c>
      <c r="D92" s="2">
        <v>0.38194444444444442</v>
      </c>
      <c r="E92">
        <v>94.166666666627862</v>
      </c>
      <c r="F92">
        <v>0.78900000000000003</v>
      </c>
      <c r="G92">
        <v>2619</v>
      </c>
      <c r="H92">
        <v>0</v>
      </c>
      <c r="I92">
        <v>7228.5</v>
      </c>
      <c r="J92">
        <v>728.1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Kiumars Badr</dc:creator>
  <cp:lastModifiedBy>Kiumars Badr</cp:lastModifiedBy>
  <dcterms:created xsi:type="dcterms:W3CDTF">2015-06-05T18:17:20Z</dcterms:created>
  <dcterms:modified xsi:type="dcterms:W3CDTF">2021-06-09T20:37:09Z</dcterms:modified>
</cp:coreProperties>
</file>