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zb0054\Box\ENG_WANG_GROUP\Group Reports 2021\Weekly Reports\Kiumars\semi-structured kineticM\Experimental Data\"/>
    </mc:Choice>
  </mc:AlternateContent>
  <xr:revisionPtr revIDLastSave="0" documentId="13_ncr:1_{97B0F12E-981A-4373-9454-B136E4226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<sst xmlns="http://schemas.openxmlformats.org/spreadsheetml/2006/main" count="21" uniqueCount="19">
  <si>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Bottle Number</t>
  </si>
  <si>
    <t>Time</t>
  </si>
  <si>
    <t>OD670</t>
  </si>
  <si>
    <t>pH</t>
  </si>
  <si>
    <t>Adj. pH</t>
  </si>
  <si>
    <t>IC Area</t>
  </si>
  <si>
    <t>O2</t>
  </si>
  <si>
    <t>CH4</t>
  </si>
  <si>
    <t>CO2</t>
  </si>
  <si>
    <t>Pressure After Feeding</t>
  </si>
  <si>
    <t>Date</t>
  </si>
  <si>
    <t>Time(hrs)</t>
  </si>
  <si>
    <t>Oxygen</t>
  </si>
  <si>
    <t>Calibration equaitons for Gases</t>
  </si>
  <si>
    <t xml:space="preserve">IC conc (mg/L)= area*.2023+0.1166 </t>
  </si>
  <si>
    <t xml:space="preserve">IC </t>
  </si>
  <si>
    <t>conc(mmol/L)=0.0319*area+0.0729</t>
  </si>
  <si>
    <t>conc(mmol/L)=0.0026*area-0.1517</t>
  </si>
  <si>
    <t>     conc(mmol/L) = 0.0112*area +0.6921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</si>
</sst>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ont="1"/>
    <xf numFmtId="0" fontId="2" fillId="0" borderId="0" xfId="0" applyFont="1" applyAlignment="1">
      <alignment vertical="center"/>
    </xf>
    <xf numFmtId="0" fontId="1" fillId="2" borderId="0" xfId="1" applyAlignment="1">
      <alignment vertical="center"/>
    </xf>
    <xf numFmtId="0" fontId="1" fillId="2" borderId="0" xfId="1"/>
    <xf numFmtId="0" fontId="3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21.999999999941792</c:v>
                </c:pt>
                <c:pt idx="3">
                  <c:v>23.499999999941792</c:v>
                </c:pt>
                <c:pt idx="4">
                  <c:v>33</c:v>
                </c:pt>
                <c:pt idx="5">
                  <c:v>45.999999999941792</c:v>
                </c:pt>
                <c:pt idx="6">
                  <c:v>47.499999999941792</c:v>
                </c:pt>
                <c:pt idx="7">
                  <c:v>57</c:v>
                </c:pt>
                <c:pt idx="8">
                  <c:v>69.999999999941792</c:v>
                </c:pt>
                <c:pt idx="9">
                  <c:v>71.499999999941792</c:v>
                </c:pt>
                <c:pt idx="10">
                  <c:v>93.999999999941792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0.36</c:v>
                </c:pt>
                <c:pt idx="1">
                  <c:v>0.39300000000000002</c:v>
                </c:pt>
                <c:pt idx="2">
                  <c:v>0.67</c:v>
                </c:pt>
                <c:pt idx="3">
                  <c:v>0.68</c:v>
                </c:pt>
                <c:pt idx="4">
                  <c:v>0.83899999999999997</c:v>
                </c:pt>
                <c:pt idx="5">
                  <c:v>1.0760000000000001</c:v>
                </c:pt>
                <c:pt idx="6">
                  <c:v>1.083</c:v>
                </c:pt>
                <c:pt idx="7">
                  <c:v>1.27</c:v>
                </c:pt>
                <c:pt idx="8">
                  <c:v>1.522</c:v>
                </c:pt>
                <c:pt idx="9">
                  <c:v>1.5249999999999999</c:v>
                </c:pt>
                <c:pt idx="10">
                  <c:v>1.8149999999999999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C6-4966-9248-E56E7DAC3037}"/>
            </c:ext>
          </c:extLst>
        </c:ser>
        <c:ser>
          <c:idx val="1"/>
          <c:order val="1"/>
          <c:tx>
            <c:v>1B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[1]Times!$B$2:$B$12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21.999999999941792</c:v>
                </c:pt>
                <c:pt idx="3">
                  <c:v>23.499999999941792</c:v>
                </c:pt>
                <c:pt idx="4">
                  <c:v>33</c:v>
                </c:pt>
                <c:pt idx="5">
                  <c:v>45.999999999941792</c:v>
                </c:pt>
                <c:pt idx="6">
                  <c:v>47.499999999941792</c:v>
                </c:pt>
                <c:pt idx="7">
                  <c:v>57</c:v>
                </c:pt>
                <c:pt idx="8">
                  <c:v>69.999999999941792</c:v>
                </c:pt>
                <c:pt idx="9">
                  <c:v>71.499999999941792</c:v>
                </c:pt>
                <c:pt idx="10">
                  <c:v>93.999999999941792</c:v>
                </c:pt>
              </c:numCache>
            </c:numRef>
          </c:xVal>
          <c:yVal>
            <c:numRef>
              <c:f>[2]Bottle2!$E$2:$E$12</c:f>
              <c:numCache>
                <c:formatCode>General</c:formatCode>
                <c:ptCount val="11"/>
                <c:pt idx="0">
                  <c:v>0.36</c:v>
                </c:pt>
                <c:pt idx="1">
                  <c:v>0.39</c:v>
                </c:pt>
                <c:pt idx="2">
                  <c:v>0.71</c:v>
                </c:pt>
                <c:pt idx="3">
                  <c:v>0.72199999999999998</c:v>
                </c:pt>
                <c:pt idx="4">
                  <c:v>0.84</c:v>
                </c:pt>
                <c:pt idx="5">
                  <c:v>1.08</c:v>
                </c:pt>
                <c:pt idx="6">
                  <c:v>1.1000000000000001</c:v>
                </c:pt>
                <c:pt idx="7">
                  <c:v>1.25</c:v>
                </c:pt>
                <c:pt idx="8">
                  <c:v>1.544</c:v>
                </c:pt>
                <c:pt idx="9">
                  <c:v>1.55</c:v>
                </c:pt>
                <c:pt idx="10">
                  <c:v>1.8599999999999999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C6-4966-9248-E56E7DAC3037}"/>
            </c:ext>
          </c:extLst>
        </c:ser>
        <c:ser>
          <c:idx val="2"/>
          <c:order val="2"/>
          <c:tx>
            <c:v>2A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[1]Times!$B$2:$B$12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21.999999999941792</c:v>
                </c:pt>
                <c:pt idx="3">
                  <c:v>23.499999999941792</c:v>
                </c:pt>
                <c:pt idx="4">
                  <c:v>33</c:v>
                </c:pt>
                <c:pt idx="5">
                  <c:v>45.999999999941792</c:v>
                </c:pt>
                <c:pt idx="6">
                  <c:v>47.499999999941792</c:v>
                </c:pt>
                <c:pt idx="7">
                  <c:v>57</c:v>
                </c:pt>
                <c:pt idx="8">
                  <c:v>69.999999999941792</c:v>
                </c:pt>
                <c:pt idx="9">
                  <c:v>71.499999999941792</c:v>
                </c:pt>
                <c:pt idx="10">
                  <c:v>93.999999999941792</c:v>
                </c:pt>
              </c:numCache>
            </c:numRef>
          </c:xVal>
          <c:yVal>
            <c:numRef>
              <c:f>[2]Bottle3!$E$2:$E$12</c:f>
              <c:numCache>
                <c:formatCode>General</c:formatCode>
                <c:ptCount val="11"/>
                <c:pt idx="0">
                  <c:v>0.36</c:v>
                </c:pt>
                <c:pt idx="1">
                  <c:v>0.41</c:v>
                </c:pt>
                <c:pt idx="2">
                  <c:v>0.88300000000000001</c:v>
                </c:pt>
                <c:pt idx="3">
                  <c:v>0.90500000000000003</c:v>
                </c:pt>
                <c:pt idx="4">
                  <c:v>1.07</c:v>
                </c:pt>
                <c:pt idx="5">
                  <c:v>1.46</c:v>
                </c:pt>
                <c:pt idx="6">
                  <c:v>1.4350000000000001</c:v>
                </c:pt>
                <c:pt idx="7">
                  <c:v>1.6</c:v>
                </c:pt>
                <c:pt idx="8">
                  <c:v>1.9590000000000001</c:v>
                </c:pt>
                <c:pt idx="9">
                  <c:v>1.9850000000000001</c:v>
                </c:pt>
                <c:pt idx="10">
                  <c:v>2.3839999999999999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C6-4966-9248-E56E7DAC3037}"/>
            </c:ext>
          </c:extLst>
        </c:ser>
        <c:ser>
          <c:idx val="3"/>
          <c:order val="3"/>
          <c:tx>
            <c:v>2B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[1]Times!$B$2:$B$12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21.999999999941792</c:v>
                </c:pt>
                <c:pt idx="3">
                  <c:v>23.499999999941792</c:v>
                </c:pt>
                <c:pt idx="4">
                  <c:v>33</c:v>
                </c:pt>
                <c:pt idx="5">
                  <c:v>45.999999999941792</c:v>
                </c:pt>
                <c:pt idx="6">
                  <c:v>47.499999999941792</c:v>
                </c:pt>
                <c:pt idx="7">
                  <c:v>57</c:v>
                </c:pt>
                <c:pt idx="8">
                  <c:v>69.999999999941792</c:v>
                </c:pt>
                <c:pt idx="9">
                  <c:v>71.499999999941792</c:v>
                </c:pt>
                <c:pt idx="10">
                  <c:v>93.999999999941792</c:v>
                </c:pt>
              </c:numCache>
            </c:numRef>
          </c:xVal>
          <c:yVal>
            <c:numRef>
              <c:f>[2]Bottle4!$E$2:$E$12</c:f>
              <c:numCache>
                <c:formatCode>General</c:formatCode>
                <c:ptCount val="11"/>
                <c:pt idx="0">
                  <c:v>0.36</c:v>
                </c:pt>
                <c:pt idx="1">
                  <c:v>0.41</c:v>
                </c:pt>
                <c:pt idx="2">
                  <c:v>0.83799999999999997</c:v>
                </c:pt>
                <c:pt idx="3">
                  <c:v>0.86</c:v>
                </c:pt>
                <c:pt idx="4">
                  <c:v>1.1200000000000001</c:v>
                </c:pt>
                <c:pt idx="5">
                  <c:v>1.4279999999999999</c:v>
                </c:pt>
                <c:pt idx="6">
                  <c:v>1.4450000000000001</c:v>
                </c:pt>
                <c:pt idx="7">
                  <c:v>1.64</c:v>
                </c:pt>
                <c:pt idx="8">
                  <c:v>1.9890000000000001</c:v>
                </c:pt>
                <c:pt idx="9">
                  <c:v>2.0099999999999998</c:v>
                </c:pt>
                <c:pt idx="10">
                  <c:v>2.4039999999999999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C6-4966-9248-E56E7DAC3037}"/>
            </c:ext>
          </c:extLst>
        </c:ser>
        <c:ser>
          <c:idx val="4"/>
          <c:order val="4"/>
          <c:tx>
            <c:v>3A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[1]Times!$B$2:$B$12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21.999999999941792</c:v>
                </c:pt>
                <c:pt idx="3">
                  <c:v>23.499999999941792</c:v>
                </c:pt>
                <c:pt idx="4">
                  <c:v>33</c:v>
                </c:pt>
                <c:pt idx="5">
                  <c:v>45.999999999941792</c:v>
                </c:pt>
                <c:pt idx="6">
                  <c:v>47.499999999941792</c:v>
                </c:pt>
                <c:pt idx="7">
                  <c:v>57</c:v>
                </c:pt>
                <c:pt idx="8">
                  <c:v>69.999999999941792</c:v>
                </c:pt>
                <c:pt idx="9">
                  <c:v>71.499999999941792</c:v>
                </c:pt>
                <c:pt idx="10">
                  <c:v>93.999999999941792</c:v>
                </c:pt>
              </c:numCache>
            </c:numRef>
          </c:xVal>
          <c:yVal>
            <c:numRef>
              <c:f>[2]Bottle5!$E$2:$E$12</c:f>
              <c:numCache>
                <c:formatCode>General</c:formatCode>
                <c:ptCount val="11"/>
                <c:pt idx="0">
                  <c:v>0.36199999999999999</c:v>
                </c:pt>
                <c:pt idx="1">
                  <c:v>0.41599999999999998</c:v>
                </c:pt>
                <c:pt idx="2">
                  <c:v>0.98199999999999998</c:v>
                </c:pt>
                <c:pt idx="3">
                  <c:v>1.01</c:v>
                </c:pt>
                <c:pt idx="4">
                  <c:v>1.3160000000000001</c:v>
                </c:pt>
                <c:pt idx="5">
                  <c:v>1.6659999999999999</c:v>
                </c:pt>
                <c:pt idx="6">
                  <c:v>1.7</c:v>
                </c:pt>
                <c:pt idx="7">
                  <c:v>1.9470000000000001</c:v>
                </c:pt>
                <c:pt idx="8">
                  <c:v>2.3370000000000002</c:v>
                </c:pt>
                <c:pt idx="9">
                  <c:v>2.371</c:v>
                </c:pt>
                <c:pt idx="10">
                  <c:v>3.06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C6-4966-9248-E56E7DAC3037}"/>
            </c:ext>
          </c:extLst>
        </c:ser>
        <c:ser>
          <c:idx val="5"/>
          <c:order val="5"/>
          <c:tx>
            <c:v>3B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[1]Times!$B$2:$B$12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21.999999999941792</c:v>
                </c:pt>
                <c:pt idx="3">
                  <c:v>23.499999999941792</c:v>
                </c:pt>
                <c:pt idx="4">
                  <c:v>33</c:v>
                </c:pt>
                <c:pt idx="5">
                  <c:v>45.999999999941792</c:v>
                </c:pt>
                <c:pt idx="6">
                  <c:v>47.499999999941792</c:v>
                </c:pt>
                <c:pt idx="7">
                  <c:v>57</c:v>
                </c:pt>
                <c:pt idx="8">
                  <c:v>69.999999999941792</c:v>
                </c:pt>
                <c:pt idx="9">
                  <c:v>71.499999999941792</c:v>
                </c:pt>
                <c:pt idx="10">
                  <c:v>93.999999999941792</c:v>
                </c:pt>
              </c:numCache>
            </c:numRef>
          </c:xVal>
          <c:yVal>
            <c:numRef>
              <c:f>[2]Bottle6!$E$2:$E$12</c:f>
              <c:numCache>
                <c:formatCode>General</c:formatCode>
                <c:ptCount val="11"/>
                <c:pt idx="0">
                  <c:v>0.36</c:v>
                </c:pt>
                <c:pt idx="1">
                  <c:v>0.41399999999999998</c:v>
                </c:pt>
                <c:pt idx="2">
                  <c:v>1.028</c:v>
                </c:pt>
                <c:pt idx="3">
                  <c:v>1.0549999999999999</c:v>
                </c:pt>
                <c:pt idx="4">
                  <c:v>1.34</c:v>
                </c:pt>
                <c:pt idx="5">
                  <c:v>1.714</c:v>
                </c:pt>
                <c:pt idx="6">
                  <c:v>1.734</c:v>
                </c:pt>
                <c:pt idx="7">
                  <c:v>1.9980000000000002</c:v>
                </c:pt>
                <c:pt idx="8">
                  <c:v>2.34</c:v>
                </c:pt>
                <c:pt idx="9">
                  <c:v>2.36</c:v>
                </c:pt>
                <c:pt idx="10">
                  <c:v>3.024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C6-4966-9248-E56E7DAC3037}"/>
            </c:ext>
          </c:extLst>
        </c:ser>
        <c:ser>
          <c:idx val="6"/>
          <c:order val="6"/>
          <c:tx>
            <c:v>4A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[1]Times!$B$2:$B$12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21.999999999941792</c:v>
                </c:pt>
                <c:pt idx="3">
                  <c:v>23.499999999941792</c:v>
                </c:pt>
                <c:pt idx="4">
                  <c:v>33</c:v>
                </c:pt>
                <c:pt idx="5">
                  <c:v>45.999999999941792</c:v>
                </c:pt>
                <c:pt idx="6">
                  <c:v>47.499999999941792</c:v>
                </c:pt>
                <c:pt idx="7">
                  <c:v>57</c:v>
                </c:pt>
                <c:pt idx="8">
                  <c:v>69.999999999941792</c:v>
                </c:pt>
                <c:pt idx="9">
                  <c:v>71.499999999941792</c:v>
                </c:pt>
                <c:pt idx="10">
                  <c:v>93.999999999941792</c:v>
                </c:pt>
              </c:numCache>
            </c:numRef>
          </c:xVal>
          <c:yVal>
            <c:numRef>
              <c:f>[2]Bottle7!$E$2:$E$12</c:f>
              <c:numCache>
                <c:formatCode>General</c:formatCode>
                <c:ptCount val="11"/>
                <c:pt idx="0">
                  <c:v>0.36</c:v>
                </c:pt>
                <c:pt idx="1">
                  <c:v>0.41899999999999998</c:v>
                </c:pt>
                <c:pt idx="2">
                  <c:v>1.0780000000000001</c:v>
                </c:pt>
                <c:pt idx="3">
                  <c:v>1.1120000000000001</c:v>
                </c:pt>
                <c:pt idx="4">
                  <c:v>1.452</c:v>
                </c:pt>
                <c:pt idx="5">
                  <c:v>1.905</c:v>
                </c:pt>
                <c:pt idx="6">
                  <c:v>1.9219999999999999</c:v>
                </c:pt>
                <c:pt idx="7">
                  <c:v>2.2770000000000001</c:v>
                </c:pt>
                <c:pt idx="8">
                  <c:v>2.78</c:v>
                </c:pt>
                <c:pt idx="9">
                  <c:v>2.8</c:v>
                </c:pt>
                <c:pt idx="10">
                  <c:v>3.4350000000000005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C6-4966-9248-E56E7DAC3037}"/>
            </c:ext>
          </c:extLst>
        </c:ser>
        <c:ser>
          <c:idx val="7"/>
          <c:order val="7"/>
          <c:tx>
            <c:v>4B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[1]Times!$B$2:$B$12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21.999999999941792</c:v>
                </c:pt>
                <c:pt idx="3">
                  <c:v>23.499999999941792</c:v>
                </c:pt>
                <c:pt idx="4">
                  <c:v>33</c:v>
                </c:pt>
                <c:pt idx="5">
                  <c:v>45.999999999941792</c:v>
                </c:pt>
                <c:pt idx="6">
                  <c:v>47.499999999941792</c:v>
                </c:pt>
                <c:pt idx="7">
                  <c:v>57</c:v>
                </c:pt>
                <c:pt idx="8">
                  <c:v>69.999999999941792</c:v>
                </c:pt>
                <c:pt idx="9">
                  <c:v>71.499999999941792</c:v>
                </c:pt>
                <c:pt idx="10">
                  <c:v>93.999999999941792</c:v>
                </c:pt>
              </c:numCache>
            </c:numRef>
          </c:xVal>
          <c:yVal>
            <c:numRef>
              <c:f>[2]Bottle8!$E$2:$E$12</c:f>
              <c:numCache>
                <c:formatCode>General</c:formatCode>
                <c:ptCount val="11"/>
                <c:pt idx="0">
                  <c:v>0.36</c:v>
                </c:pt>
                <c:pt idx="1">
                  <c:v>0.41599999999999998</c:v>
                </c:pt>
                <c:pt idx="2">
                  <c:v>1.0820000000000001</c:v>
                </c:pt>
                <c:pt idx="3">
                  <c:v>1.115</c:v>
                </c:pt>
                <c:pt idx="4">
                  <c:v>1.444</c:v>
                </c:pt>
                <c:pt idx="5">
                  <c:v>1.845</c:v>
                </c:pt>
                <c:pt idx="6">
                  <c:v>1.86</c:v>
                </c:pt>
                <c:pt idx="7">
                  <c:v>2.2170000000000001</c:v>
                </c:pt>
                <c:pt idx="8">
                  <c:v>2.6640000000000001</c:v>
                </c:pt>
                <c:pt idx="9">
                  <c:v>2.69</c:v>
                </c:pt>
                <c:pt idx="10">
                  <c:v>3.3600000000000003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C6-4966-9248-E56E7DAC3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422272"/>
        <c:axId val="411176056"/>
      </c:scatterChart>
      <c:valAx>
        <c:axId val="318422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76056"/>
        <c:crosses val="autoZero"/>
        <c:crossBetween val="midCat"/>
      </c:valAx>
      <c:valAx>
        <c:axId val="41117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Optical density(OD</a:t>
                </a:r>
                <a:r>
                  <a:rPr lang="en-US" baseline="-25000"/>
                  <a:t>670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2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[1]Methane!$S$3:$S$13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21.999999999941792</c:v>
                </c:pt>
                <c:pt idx="3">
                  <c:v>23.499999999941792</c:v>
                </c:pt>
                <c:pt idx="4">
                  <c:v>33</c:v>
                </c:pt>
                <c:pt idx="5">
                  <c:v>45.999999999941792</c:v>
                </c:pt>
                <c:pt idx="6">
                  <c:v>47.499999999941792</c:v>
                </c:pt>
                <c:pt idx="7">
                  <c:v>57</c:v>
                </c:pt>
                <c:pt idx="8">
                  <c:v>69.999999999941792</c:v>
                </c:pt>
                <c:pt idx="9">
                  <c:v>71.499999999941792</c:v>
                </c:pt>
                <c:pt idx="10">
                  <c:v>93.999999999941792</c:v>
                </c:pt>
              </c:numCache>
            </c:numRef>
          </c:xVal>
          <c:yVal>
            <c:numRef>
              <c:f>[1]Methane!$C$3:$C$13</c:f>
              <c:numCache>
                <c:formatCode>General</c:formatCode>
                <c:ptCount val="11"/>
                <c:pt idx="0">
                  <c:v>4.7586398999999995</c:v>
                </c:pt>
                <c:pt idx="1">
                  <c:v>4.66717944</c:v>
                </c:pt>
                <c:pt idx="2">
                  <c:v>4.2649873699999992</c:v>
                </c:pt>
                <c:pt idx="3">
                  <c:v>4.9164273399999994</c:v>
                </c:pt>
                <c:pt idx="4">
                  <c:v>4.6188291199999991</c:v>
                </c:pt>
                <c:pt idx="5">
                  <c:v>4.2536144699999987</c:v>
                </c:pt>
                <c:pt idx="6">
                  <c:v>4.9769862999999992</c:v>
                </c:pt>
                <c:pt idx="7">
                  <c:v>4.7190812399999986</c:v>
                </c:pt>
                <c:pt idx="8">
                  <c:v>4.3099910699999988</c:v>
                </c:pt>
                <c:pt idx="9">
                  <c:v>5.119450979999999</c:v>
                </c:pt>
                <c:pt idx="10">
                  <c:v>4.5726640799999991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7A-49E5-AD69-63A9E9E35BD3}"/>
            </c:ext>
          </c:extLst>
        </c:ser>
        <c:ser>
          <c:idx val="1"/>
          <c:order val="1"/>
          <c:tx>
            <c:v>CO2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[1]CO2!$R$3:$R$13</c:f>
              <c:numCache>
                <c:formatCode>General</c:formatCode>
                <c:ptCount val="11"/>
                <c:pt idx="0">
                  <c:v>0</c:v>
                </c:pt>
                <c:pt idx="1">
                  <c:v>3.9999999999417923</c:v>
                </c:pt>
                <c:pt idx="2">
                  <c:v>21.999999999941792</c:v>
                </c:pt>
                <c:pt idx="3">
                  <c:v>23.499999999941792</c:v>
                </c:pt>
                <c:pt idx="4">
                  <c:v>33</c:v>
                </c:pt>
                <c:pt idx="5">
                  <c:v>45.999999999941792</c:v>
                </c:pt>
                <c:pt idx="6">
                  <c:v>47.499999999941792</c:v>
                </c:pt>
                <c:pt idx="7">
                  <c:v>57</c:v>
                </c:pt>
                <c:pt idx="8">
                  <c:v>69.999999999941792</c:v>
                </c:pt>
                <c:pt idx="9">
                  <c:v>71.499999999941792</c:v>
                </c:pt>
                <c:pt idx="10">
                  <c:v>93.999999999941792</c:v>
                </c:pt>
              </c:numCache>
            </c:numRef>
          </c:xVal>
          <c:yVal>
            <c:numRef>
              <c:f>[1]CO2!$C$3:$C$13</c:f>
              <c:numCache>
                <c:formatCode>General</c:formatCode>
                <c:ptCount val="11"/>
                <c:pt idx="0">
                  <c:v>0.97433069999999988</c:v>
                </c:pt>
                <c:pt idx="1">
                  <c:v>0.36186989999999997</c:v>
                </c:pt>
                <c:pt idx="2">
                  <c:v>0</c:v>
                </c:pt>
                <c:pt idx="3">
                  <c:v>1.0272338599999997</c:v>
                </c:pt>
                <c:pt idx="4">
                  <c:v>0.31717856</c:v>
                </c:pt>
                <c:pt idx="5">
                  <c:v>0</c:v>
                </c:pt>
                <c:pt idx="6">
                  <c:v>1.0167505399999999</c:v>
                </c:pt>
                <c:pt idx="7">
                  <c:v>0.40930067999999997</c:v>
                </c:pt>
                <c:pt idx="8">
                  <c:v>0.14863408999999997</c:v>
                </c:pt>
                <c:pt idx="9">
                  <c:v>0.99693761999999997</c:v>
                </c:pt>
                <c:pt idx="10">
                  <c:v>0.21580487999999998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7A-49E5-AD69-63A9E9E35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348888"/>
        <c:axId val="62734692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O2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Oxygen!#REF!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[1]Oxygen!$C$23:$C$35</c15:sqref>
                        </c15:formulaRef>
                      </c:ext>
                    </c:extLst>
                    <c:numCache>
                      <c:formatCode>0.000000</c:formatCode>
                      <c:ptCount val="13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207A-49E5-AD69-63A9E9E35BD3}"/>
                  </c:ext>
                </c:extLst>
              </c15:ser>
            </c15:filteredScatterSeries>
          </c:ext>
        </c:extLst>
      </c:scatterChart>
      <c:valAx>
        <c:axId val="627348888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346920"/>
        <c:crosses val="autoZero"/>
        <c:crossBetween val="midCat"/>
      </c:valAx>
      <c:valAx>
        <c:axId val="62734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mmol/L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348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581025</xdr:colOff>
      <xdr:row>0</xdr:row>
      <xdr:rowOff>152400</xdr:rowOff>
    </xdr:from>
    <xdr:to>
      <xdr:col>30</xdr:col>
      <xdr:colOff>20955</xdr:colOff>
      <xdr:row>25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6B3D95-B815-4E3F-A6E2-C26EB6B6B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561975</xdr:colOff>
      <xdr:row>26</xdr:row>
      <xdr:rowOff>9525</xdr:rowOff>
    </xdr:from>
    <xdr:to>
      <xdr:col>29</xdr:col>
      <xdr:colOff>509059</xdr:colOff>
      <xdr:row>47</xdr:row>
      <xdr:rowOff>123825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B2448B5-4D1D-4BB2-AA7D-986575422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ight%20intensity%20Coculture\CoCulture%207_31_view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ight%20intensity%20Coculture\CoCulture%207_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D670"/>
      <sheetName val="adj pH"/>
      <sheetName val="ResidualGases"/>
      <sheetName val="Times"/>
      <sheetName val="Cal Curves"/>
      <sheetName val="Bottle Comps"/>
      <sheetName val="Methane"/>
      <sheetName val="Oxygen"/>
      <sheetName val="CO2"/>
      <sheetName val="Adj. pH"/>
      <sheetName val="IC"/>
      <sheetName val="plots"/>
      <sheetName val="PlotsCO2"/>
      <sheetName val="Sheet1"/>
    </sheetNames>
    <sheetDataSet>
      <sheetData sheetId="0"/>
      <sheetData sheetId="1"/>
      <sheetData sheetId="2"/>
      <sheetData sheetId="3">
        <row r="2">
          <cell r="B2">
            <v>0</v>
          </cell>
        </row>
        <row r="3">
          <cell r="B3">
            <v>3</v>
          </cell>
        </row>
        <row r="4">
          <cell r="B4">
            <v>21.999999999941792</v>
          </cell>
        </row>
        <row r="5">
          <cell r="B5">
            <v>23.499999999941792</v>
          </cell>
        </row>
        <row r="6">
          <cell r="B6">
            <v>33</v>
          </cell>
        </row>
        <row r="7">
          <cell r="B7">
            <v>45.999999999941792</v>
          </cell>
        </row>
        <row r="8">
          <cell r="B8">
            <v>47.499999999941792</v>
          </cell>
        </row>
        <row r="9">
          <cell r="B9">
            <v>57</v>
          </cell>
        </row>
        <row r="10">
          <cell r="B10">
            <v>69.999999999941792</v>
          </cell>
        </row>
        <row r="11">
          <cell r="B11">
            <v>71.499999999941792</v>
          </cell>
        </row>
        <row r="12">
          <cell r="B12">
            <v>93.999999999941792</v>
          </cell>
        </row>
      </sheetData>
      <sheetData sheetId="4"/>
      <sheetData sheetId="5"/>
      <sheetData sheetId="6">
        <row r="3">
          <cell r="C3">
            <v>4.7586398999999995</v>
          </cell>
          <cell r="H3">
            <v>4.756346699999999</v>
          </cell>
          <cell r="L3">
            <v>4.7773676999999992</v>
          </cell>
          <cell r="P3">
            <v>4.7093360999999989</v>
          </cell>
          <cell r="S3">
            <v>0</v>
          </cell>
          <cell r="U3">
            <v>4.7647550999999995</v>
          </cell>
          <cell r="Y3">
            <v>4.8022106999999998</v>
          </cell>
          <cell r="AC3">
            <v>4.7796608999999997</v>
          </cell>
          <cell r="AG3">
            <v>4.8136766999999994</v>
          </cell>
        </row>
        <row r="4">
          <cell r="C4">
            <v>4.66717944</v>
          </cell>
          <cell r="H4">
            <v>4.6596500999999995</v>
          </cell>
          <cell r="L4">
            <v>4.681817699999999</v>
          </cell>
          <cell r="P4">
            <v>4.6244876999999995</v>
          </cell>
          <cell r="S4">
            <v>3</v>
          </cell>
          <cell r="U4">
            <v>4.6600322999999992</v>
          </cell>
          <cell r="Y4">
            <v>4.6978700999999994</v>
          </cell>
          <cell r="AC4">
            <v>4.675702499999999</v>
          </cell>
          <cell r="AG4">
            <v>4.7139224999999998</v>
          </cell>
        </row>
        <row r="5">
          <cell r="C5">
            <v>4.2649873699999992</v>
          </cell>
          <cell r="H5">
            <v>4.2715687499999992</v>
          </cell>
          <cell r="L5">
            <v>4.0834187099999992</v>
          </cell>
          <cell r="P5">
            <v>4.0578674699999988</v>
          </cell>
          <cell r="S5">
            <v>21.999999999941792</v>
          </cell>
          <cell r="U5">
            <v>3.820937789999999</v>
          </cell>
          <cell r="Y5">
            <v>3.8023550699999991</v>
          </cell>
          <cell r="AC5">
            <v>3.748155469999999</v>
          </cell>
          <cell r="AG5">
            <v>3.7036343699999992</v>
          </cell>
        </row>
        <row r="6">
          <cell r="C6">
            <v>4.9164273399999994</v>
          </cell>
          <cell r="H6">
            <v>4.8983198999999988</v>
          </cell>
          <cell r="L6">
            <v>4.9593340999999995</v>
          </cell>
          <cell r="P6">
            <v>4.9420139399999989</v>
          </cell>
          <cell r="S6">
            <v>23.499999999941792</v>
          </cell>
          <cell r="U6">
            <v>4.9986980999999995</v>
          </cell>
          <cell r="Y6">
            <v>5.0018472199999993</v>
          </cell>
          <cell r="AC6">
            <v>5.0073581799999998</v>
          </cell>
          <cell r="AG6">
            <v>4.9715369399999991</v>
          </cell>
        </row>
        <row r="7">
          <cell r="C7">
            <v>4.6188291199999991</v>
          </cell>
          <cell r="H7">
            <v>4.689216319999999</v>
          </cell>
          <cell r="L7">
            <v>4.669664319999999</v>
          </cell>
          <cell r="P7">
            <v>4.5523523199999989</v>
          </cell>
          <cell r="S7">
            <v>33</v>
          </cell>
          <cell r="U7">
            <v>4.4350403199999988</v>
          </cell>
          <cell r="Y7">
            <v>4.4545923199999988</v>
          </cell>
          <cell r="AC7">
            <v>4.3490115199999986</v>
          </cell>
          <cell r="AG7">
            <v>4.3607427199999984</v>
          </cell>
        </row>
        <row r="8">
          <cell r="C8">
            <v>4.2536144699999987</v>
          </cell>
          <cell r="H8">
            <v>4.3320824699999987</v>
          </cell>
          <cell r="L8">
            <v>4.063721909999999</v>
          </cell>
          <cell r="P8">
            <v>4.0554827699999985</v>
          </cell>
          <cell r="S8">
            <v>45.999999999941792</v>
          </cell>
          <cell r="U8">
            <v>3.7906532699999991</v>
          </cell>
          <cell r="Y8">
            <v>3.7459265099999994</v>
          </cell>
          <cell r="AC8">
            <v>3.5901675299999991</v>
          </cell>
          <cell r="AG8">
            <v>3.6984533699999989</v>
          </cell>
        </row>
        <row r="9">
          <cell r="C9">
            <v>4.9769862999999992</v>
          </cell>
          <cell r="H9">
            <v>5.0511705399999993</v>
          </cell>
          <cell r="L9">
            <v>4.98456426</v>
          </cell>
          <cell r="P9">
            <v>5.0025120599999999</v>
          </cell>
          <cell r="S9">
            <v>47.499999999941792</v>
          </cell>
          <cell r="U9">
            <v>5.1293431799999993</v>
          </cell>
          <cell r="Y9">
            <v>5.0918522199999998</v>
          </cell>
          <cell r="AC9">
            <v>5.0292343399999995</v>
          </cell>
          <cell r="AG9">
            <v>5.1233605799999991</v>
          </cell>
        </row>
        <row r="10">
          <cell r="C10">
            <v>4.7190812399999986</v>
          </cell>
          <cell r="H10">
            <v>4.7761397999999993</v>
          </cell>
          <cell r="L10">
            <v>4.6786647599999984</v>
          </cell>
          <cell r="P10">
            <v>4.6485505199999988</v>
          </cell>
          <cell r="S10">
            <v>57</v>
          </cell>
          <cell r="U10">
            <v>4.6017941999999987</v>
          </cell>
          <cell r="Y10">
            <v>4.5657363599999989</v>
          </cell>
          <cell r="AC10">
            <v>4.4266561199999996</v>
          </cell>
          <cell r="AG10">
            <v>4.4849033999999985</v>
          </cell>
        </row>
        <row r="11">
          <cell r="C11">
            <v>4.3099910699999988</v>
          </cell>
          <cell r="H11">
            <v>4.3982449499999987</v>
          </cell>
          <cell r="L11">
            <v>4.1998724899999988</v>
          </cell>
          <cell r="P11">
            <v>4.1891389099999987</v>
          </cell>
          <cell r="S11">
            <v>69.999999999941792</v>
          </cell>
          <cell r="U11">
            <v>4.0201844099999988</v>
          </cell>
          <cell r="Y11">
            <v>4.0201844099999988</v>
          </cell>
          <cell r="AC11">
            <v>3.5880584299999989</v>
          </cell>
          <cell r="AG11">
            <v>3.621849329999999</v>
          </cell>
        </row>
        <row r="12">
          <cell r="C12">
            <v>5.119450979999999</v>
          </cell>
          <cell r="H12">
            <v>5.1267236999999994</v>
          </cell>
          <cell r="L12">
            <v>5.0842994999999993</v>
          </cell>
          <cell r="P12">
            <v>5.0539964999999993</v>
          </cell>
          <cell r="S12">
            <v>71.499999999941792</v>
          </cell>
          <cell r="U12">
            <v>5.1582388199999993</v>
          </cell>
          <cell r="Y12">
            <v>5.1481378199999996</v>
          </cell>
          <cell r="AC12">
            <v>5.2346023799999992</v>
          </cell>
          <cell r="AG12">
            <v>5.2180367399999996</v>
          </cell>
        </row>
        <row r="13">
          <cell r="C13">
            <v>4.5726640799999991</v>
          </cell>
          <cell r="H13">
            <v>4.5457675999999987</v>
          </cell>
          <cell r="L13">
            <v>4.4678882399999988</v>
          </cell>
          <cell r="P13">
            <v>4.398037679999999</v>
          </cell>
          <cell r="S13">
            <v>93.999999999941792</v>
          </cell>
          <cell r="U13">
            <v>4.2438847199999987</v>
          </cell>
          <cell r="Y13">
            <v>4.104585039999999</v>
          </cell>
          <cell r="AC13">
            <v>4.0210855199999989</v>
          </cell>
          <cell r="AG13">
            <v>4.050792079999999</v>
          </cell>
        </row>
      </sheetData>
      <sheetData sheetId="7">
        <row r="3">
          <cell r="F3" t="str">
            <v>0</v>
          </cell>
          <cell r="O3">
            <v>0</v>
          </cell>
        </row>
        <row r="4">
          <cell r="F4" t="str">
            <v>0</v>
          </cell>
          <cell r="O4">
            <v>3</v>
          </cell>
          <cell r="X4">
            <v>0</v>
          </cell>
          <cell r="Y4" t="str">
            <v/>
          </cell>
        </row>
        <row r="5">
          <cell r="F5" t="str">
            <v>0</v>
          </cell>
          <cell r="O5">
            <v>21.999999999941792</v>
          </cell>
          <cell r="X5">
            <v>0</v>
          </cell>
          <cell r="Y5" t="str">
            <v/>
          </cell>
        </row>
        <row r="6">
          <cell r="F6" t="str">
            <v>0</v>
          </cell>
          <cell r="O6">
            <v>23.499999999941792</v>
          </cell>
          <cell r="X6">
            <v>0</v>
          </cell>
          <cell r="Y6" t="str">
            <v/>
          </cell>
        </row>
        <row r="7">
          <cell r="F7" t="str">
            <v>0</v>
          </cell>
          <cell r="O7">
            <v>33</v>
          </cell>
          <cell r="X7">
            <v>0</v>
          </cell>
          <cell r="Y7" t="str">
            <v/>
          </cell>
        </row>
        <row r="8">
          <cell r="F8" t="str">
            <v>0</v>
          </cell>
          <cell r="O8">
            <v>45.999999999941792</v>
          </cell>
          <cell r="X8">
            <v>0</v>
          </cell>
          <cell r="Y8" t="str">
            <v/>
          </cell>
        </row>
        <row r="9">
          <cell r="F9" t="str">
            <v>0</v>
          </cell>
          <cell r="O9">
            <v>47.499999999941792</v>
          </cell>
          <cell r="X9">
            <v>0</v>
          </cell>
          <cell r="Y9" t="str">
            <v/>
          </cell>
        </row>
        <row r="10">
          <cell r="F10" t="str">
            <v>0</v>
          </cell>
          <cell r="O10">
            <v>57</v>
          </cell>
          <cell r="X10">
            <v>0</v>
          </cell>
          <cell r="Y10" t="str">
            <v/>
          </cell>
        </row>
        <row r="11">
          <cell r="F11" t="str">
            <v>0</v>
          </cell>
          <cell r="O11">
            <v>69.999999999941792</v>
          </cell>
          <cell r="X11">
            <v>0</v>
          </cell>
          <cell r="Y11" t="str">
            <v/>
          </cell>
        </row>
        <row r="12">
          <cell r="F12" t="str">
            <v>0</v>
          </cell>
          <cell r="O12">
            <v>71.499999999941792</v>
          </cell>
          <cell r="X12">
            <v>0</v>
          </cell>
          <cell r="Y12" t="str">
            <v/>
          </cell>
        </row>
        <row r="13">
          <cell r="F13" t="str">
            <v>0</v>
          </cell>
          <cell r="O13">
            <v>93.999999999941792</v>
          </cell>
        </row>
        <row r="23">
          <cell r="I23" t="str">
            <v/>
          </cell>
          <cell r="O23">
            <v>0</v>
          </cell>
        </row>
        <row r="24">
          <cell r="I24" t="str">
            <v>0</v>
          </cell>
          <cell r="L24" t="str">
            <v>0</v>
          </cell>
          <cell r="O24">
            <v>17.000000000058208</v>
          </cell>
          <cell r="Q24" t="str">
            <v/>
          </cell>
          <cell r="U24" t="str">
            <v/>
          </cell>
        </row>
        <row r="25">
          <cell r="I25" t="str">
            <v>0</v>
          </cell>
          <cell r="L25" t="str">
            <v>0</v>
          </cell>
          <cell r="O25">
            <v>19</v>
          </cell>
          <cell r="Q25" t="str">
            <v/>
          </cell>
          <cell r="U25" t="str">
            <v/>
          </cell>
        </row>
        <row r="26">
          <cell r="I26" t="str">
            <v>0</v>
          </cell>
          <cell r="L26" t="str">
            <v>0</v>
          </cell>
          <cell r="O26">
            <v>25.000000000116415</v>
          </cell>
          <cell r="Q26" t="str">
            <v/>
          </cell>
          <cell r="U26" t="str">
            <v/>
          </cell>
        </row>
        <row r="27">
          <cell r="I27">
            <v>0.46729999999999999</v>
          </cell>
          <cell r="L27">
            <v>0.46729999999999999</v>
          </cell>
          <cell r="O27">
            <v>25</v>
          </cell>
          <cell r="Q27" t="e">
            <v>#VALUE!</v>
          </cell>
          <cell r="U27" t="e">
            <v>#VALUE!</v>
          </cell>
        </row>
        <row r="28">
          <cell r="I28" t="str">
            <v>0</v>
          </cell>
          <cell r="L28" t="str">
            <v>0</v>
          </cell>
          <cell r="O28">
            <v>41</v>
          </cell>
          <cell r="Q28" t="str">
            <v/>
          </cell>
          <cell r="U28" t="str">
            <v/>
          </cell>
        </row>
        <row r="29">
          <cell r="I29" t="str">
            <v>0</v>
          </cell>
          <cell r="L29" t="str">
            <v>0</v>
          </cell>
          <cell r="O29">
            <v>43</v>
          </cell>
          <cell r="Q29" t="str">
            <v/>
          </cell>
          <cell r="U29" t="str">
            <v/>
          </cell>
        </row>
        <row r="30">
          <cell r="I30" t="str">
            <v>0</v>
          </cell>
          <cell r="L30" t="str">
            <v>0</v>
          </cell>
          <cell r="O30">
            <v>49</v>
          </cell>
          <cell r="Q30" t="str">
            <v/>
          </cell>
          <cell r="U30" t="str">
            <v/>
          </cell>
        </row>
        <row r="31">
          <cell r="I31">
            <v>0.57203000000000004</v>
          </cell>
          <cell r="L31">
            <v>0.57203000000000004</v>
          </cell>
          <cell r="O31">
            <v>49</v>
          </cell>
          <cell r="Q31" t="e">
            <v>#VALUE!</v>
          </cell>
          <cell r="U31" t="e">
            <v>#VALUE!</v>
          </cell>
        </row>
        <row r="32">
          <cell r="I32" t="str">
            <v>0</v>
          </cell>
          <cell r="L32" t="str">
            <v>0</v>
          </cell>
          <cell r="O32">
            <v>65</v>
          </cell>
          <cell r="Q32" t="str">
            <v/>
          </cell>
          <cell r="U32" t="str">
            <v/>
          </cell>
        </row>
        <row r="33">
          <cell r="I33" t="str">
            <v>0</v>
          </cell>
          <cell r="L33" t="str">
            <v>0</v>
          </cell>
          <cell r="O33">
            <v>67</v>
          </cell>
          <cell r="Q33" t="str">
            <v/>
          </cell>
          <cell r="U33" t="str">
            <v/>
          </cell>
        </row>
        <row r="34">
          <cell r="I34">
            <v>0.60753000000000001</v>
          </cell>
          <cell r="L34" t="str">
            <v>0</v>
          </cell>
          <cell r="O34">
            <v>73</v>
          </cell>
          <cell r="Q34" t="str">
            <v/>
          </cell>
          <cell r="U34" t="str">
            <v/>
          </cell>
        </row>
        <row r="35">
          <cell r="I35" t="str">
            <v>0</v>
          </cell>
          <cell r="L35">
            <v>0.60753000000000001</v>
          </cell>
          <cell r="O35">
            <v>73</v>
          </cell>
          <cell r="Q35" t="e">
            <v>#VALUE!</v>
          </cell>
          <cell r="U35" t="e">
            <v>#VALUE!</v>
          </cell>
        </row>
        <row r="36">
          <cell r="L36" t="str">
            <v>0</v>
          </cell>
          <cell r="O36">
            <v>89</v>
          </cell>
          <cell r="Q36" t="str">
            <v/>
          </cell>
          <cell r="U36" t="str">
            <v/>
          </cell>
        </row>
      </sheetData>
      <sheetData sheetId="8">
        <row r="3">
          <cell r="C3">
            <v>0.97433069999999988</v>
          </cell>
          <cell r="G3">
            <v>1.0121978999999999</v>
          </cell>
          <cell r="K3">
            <v>1.0138442999999999</v>
          </cell>
          <cell r="O3">
            <v>1.0105515</v>
          </cell>
          <cell r="R3">
            <v>0</v>
          </cell>
          <cell r="T3">
            <v>1.0220762999999999</v>
          </cell>
          <cell r="X3">
            <v>1.0187834999999998</v>
          </cell>
          <cell r="AB3">
            <v>1.0105515</v>
          </cell>
          <cell r="AF3">
            <v>1.0138442999999999</v>
          </cell>
        </row>
        <row r="4">
          <cell r="C4">
            <v>0.36186989999999997</v>
          </cell>
          <cell r="G4">
            <v>0.35989422000000004</v>
          </cell>
          <cell r="K4">
            <v>0.41043869999999999</v>
          </cell>
          <cell r="O4">
            <v>0.30424590000000001</v>
          </cell>
          <cell r="R4">
            <v>3.9999999999417923</v>
          </cell>
          <cell r="T4">
            <v>0.31247790000000003</v>
          </cell>
          <cell r="X4">
            <v>0.30918509999999999</v>
          </cell>
          <cell r="AB4">
            <v>0.35693069999999999</v>
          </cell>
          <cell r="AF4">
            <v>0.27954989999999996</v>
          </cell>
        </row>
        <row r="5">
          <cell r="C5">
            <v>0</v>
          </cell>
          <cell r="G5">
            <v>0</v>
          </cell>
          <cell r="K5">
            <v>0</v>
          </cell>
          <cell r="O5">
            <v>0</v>
          </cell>
          <cell r="R5">
            <v>21.999999999941792</v>
          </cell>
          <cell r="T5">
            <v>0</v>
          </cell>
          <cell r="X5">
            <v>0</v>
          </cell>
          <cell r="AB5">
            <v>0</v>
          </cell>
          <cell r="AF5">
            <v>0.10472136999999999</v>
          </cell>
        </row>
        <row r="6">
          <cell r="C6">
            <v>1.0272338599999997</v>
          </cell>
          <cell r="G6">
            <v>1.0882783399999998</v>
          </cell>
          <cell r="K6">
            <v>0.9967116199999998</v>
          </cell>
          <cell r="O6">
            <v>1.0255381799999999</v>
          </cell>
          <cell r="R6">
            <v>23.499999999941792</v>
          </cell>
          <cell r="T6">
            <v>0.99162457999999976</v>
          </cell>
          <cell r="X6">
            <v>1.00179866</v>
          </cell>
          <cell r="AB6">
            <v>0.99501593999999982</v>
          </cell>
          <cell r="AF6">
            <v>0.98992889999999989</v>
          </cell>
        </row>
        <row r="7">
          <cell r="C7">
            <v>0.31717856</v>
          </cell>
          <cell r="G7">
            <v>0.32307423999999996</v>
          </cell>
          <cell r="K7">
            <v>0.28096223999999997</v>
          </cell>
          <cell r="O7">
            <v>0.29780703999999997</v>
          </cell>
          <cell r="R7">
            <v>33</v>
          </cell>
          <cell r="T7">
            <v>0.23885023999999996</v>
          </cell>
          <cell r="X7">
            <v>0.23885023999999996</v>
          </cell>
          <cell r="AB7">
            <v>0.18831583999999998</v>
          </cell>
          <cell r="AF7">
            <v>0.21358304</v>
          </cell>
        </row>
        <row r="8">
          <cell r="C8">
            <v>0</v>
          </cell>
          <cell r="G8">
            <v>0</v>
          </cell>
          <cell r="K8">
            <v>0</v>
          </cell>
          <cell r="O8">
            <v>0</v>
          </cell>
          <cell r="R8">
            <v>45.999999999941792</v>
          </cell>
          <cell r="T8">
            <v>0</v>
          </cell>
          <cell r="X8">
            <v>0</v>
          </cell>
          <cell r="AB8">
            <v>0</v>
          </cell>
          <cell r="AF8">
            <v>0</v>
          </cell>
        </row>
        <row r="9">
          <cell r="C9">
            <v>1.0167505399999999</v>
          </cell>
          <cell r="G9">
            <v>1.0167505399999999</v>
          </cell>
          <cell r="K9">
            <v>1.0562663799999998</v>
          </cell>
          <cell r="O9">
            <v>1.1112449399999997</v>
          </cell>
          <cell r="R9">
            <v>47.499999999941792</v>
          </cell>
          <cell r="T9">
            <v>0.9772346999999999</v>
          </cell>
          <cell r="X9">
            <v>0.95489965999999982</v>
          </cell>
          <cell r="AB9">
            <v>1.0253409399999998</v>
          </cell>
          <cell r="AF9">
            <v>0.91538381999999985</v>
          </cell>
        </row>
        <row r="10">
          <cell r="C10">
            <v>0.40930067999999997</v>
          </cell>
          <cell r="G10">
            <v>0.37857683999999997</v>
          </cell>
          <cell r="K10">
            <v>0.34614611999999995</v>
          </cell>
          <cell r="O10">
            <v>0.36662867999999993</v>
          </cell>
          <cell r="R10">
            <v>57</v>
          </cell>
          <cell r="T10">
            <v>0.24544019999999997</v>
          </cell>
          <cell r="X10">
            <v>0.24373331999999995</v>
          </cell>
          <cell r="AB10">
            <v>0.24885395999999996</v>
          </cell>
          <cell r="AF10">
            <v>0.20276819999999998</v>
          </cell>
        </row>
        <row r="11">
          <cell r="C11">
            <v>0.14863408999999997</v>
          </cell>
          <cell r="G11">
            <v>0.15548401000000001</v>
          </cell>
          <cell r="K11">
            <v>0.14349665</v>
          </cell>
          <cell r="O11">
            <v>0.15034656999999998</v>
          </cell>
          <cell r="R11">
            <v>69.999999999941792</v>
          </cell>
          <cell r="T11">
            <v>0.13664672999999999</v>
          </cell>
          <cell r="X11">
            <v>0.14007169</v>
          </cell>
          <cell r="AB11">
            <v>0.12979680999999998</v>
          </cell>
          <cell r="AF11">
            <v>0.12294688999999999</v>
          </cell>
        </row>
        <row r="12">
          <cell r="C12">
            <v>0.99693761999999997</v>
          </cell>
          <cell r="G12">
            <v>1.0247852999999998</v>
          </cell>
          <cell r="K12">
            <v>1.0404496199999997</v>
          </cell>
          <cell r="O12">
            <v>1.14487842</v>
          </cell>
          <cell r="R12">
            <v>71.499999999941792</v>
          </cell>
          <cell r="T12">
            <v>1.0369686599999999</v>
          </cell>
          <cell r="X12">
            <v>1.0126019399999999</v>
          </cell>
          <cell r="AB12">
            <v>0.88380641999999987</v>
          </cell>
          <cell r="AF12">
            <v>1.0073804999999998</v>
          </cell>
        </row>
        <row r="13">
          <cell r="C13">
            <v>0.21580487999999998</v>
          </cell>
          <cell r="G13">
            <v>0.20888775999999998</v>
          </cell>
          <cell r="K13">
            <v>0.20888775999999998</v>
          </cell>
          <cell r="O13">
            <v>0.26422471999999997</v>
          </cell>
          <cell r="R13">
            <v>93.999999999941792</v>
          </cell>
          <cell r="T13">
            <v>0.19505351999999998</v>
          </cell>
          <cell r="X13">
            <v>0.19332423999999998</v>
          </cell>
          <cell r="AB13">
            <v>0.17257288000000001</v>
          </cell>
          <cell r="AF13">
            <v>0.16738503999999998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Data"/>
      <sheetName val="Bottle1"/>
      <sheetName val="Bottle2"/>
      <sheetName val="Bottle3"/>
      <sheetName val="Bottle4"/>
      <sheetName val="Bottle5"/>
      <sheetName val="Bottle6"/>
      <sheetName val="Bottle7"/>
      <sheetName val="Bottle8"/>
    </sheetNames>
    <sheetDataSet>
      <sheetData sheetId="0"/>
      <sheetData sheetId="1">
        <row r="2">
          <cell r="C2">
            <v>42927.5</v>
          </cell>
        </row>
      </sheetData>
      <sheetData sheetId="2">
        <row r="2">
          <cell r="C2">
            <v>42927.5</v>
          </cell>
          <cell r="E2">
            <v>0.36</v>
          </cell>
        </row>
        <row r="3">
          <cell r="E3">
            <v>0.39</v>
          </cell>
        </row>
        <row r="4">
          <cell r="E4">
            <v>0.71</v>
          </cell>
        </row>
        <row r="5">
          <cell r="E5">
            <v>0.72199999999999998</v>
          </cell>
        </row>
        <row r="6">
          <cell r="E6">
            <v>0.84</v>
          </cell>
        </row>
        <row r="7">
          <cell r="E7">
            <v>1.08</v>
          </cell>
        </row>
        <row r="8">
          <cell r="E8">
            <v>1.1000000000000001</v>
          </cell>
        </row>
        <row r="9">
          <cell r="E9">
            <v>1.25</v>
          </cell>
        </row>
        <row r="10">
          <cell r="E10">
            <v>1.544</v>
          </cell>
        </row>
        <row r="11">
          <cell r="E11">
            <v>1.55</v>
          </cell>
        </row>
        <row r="12">
          <cell r="E12">
            <v>1.8599999999999999</v>
          </cell>
        </row>
      </sheetData>
      <sheetData sheetId="3">
        <row r="2">
          <cell r="C2">
            <v>42927.5</v>
          </cell>
          <cell r="E2">
            <v>0.36</v>
          </cell>
        </row>
        <row r="3">
          <cell r="E3">
            <v>0.41</v>
          </cell>
        </row>
        <row r="4">
          <cell r="E4">
            <v>0.88300000000000001</v>
          </cell>
        </row>
        <row r="5">
          <cell r="E5">
            <v>0.90500000000000003</v>
          </cell>
        </row>
        <row r="6">
          <cell r="E6">
            <v>1.07</v>
          </cell>
        </row>
        <row r="7">
          <cell r="E7">
            <v>1.46</v>
          </cell>
        </row>
        <row r="8">
          <cell r="E8">
            <v>1.4350000000000001</v>
          </cell>
        </row>
        <row r="9">
          <cell r="E9">
            <v>1.6</v>
          </cell>
        </row>
        <row r="10">
          <cell r="E10">
            <v>1.9590000000000001</v>
          </cell>
        </row>
        <row r="11">
          <cell r="E11">
            <v>1.9850000000000001</v>
          </cell>
        </row>
        <row r="12">
          <cell r="E12">
            <v>2.3839999999999999</v>
          </cell>
        </row>
      </sheetData>
      <sheetData sheetId="4">
        <row r="2">
          <cell r="C2">
            <v>42927.5</v>
          </cell>
          <cell r="E2">
            <v>0.36</v>
          </cell>
        </row>
        <row r="3">
          <cell r="E3">
            <v>0.41</v>
          </cell>
        </row>
        <row r="4">
          <cell r="E4">
            <v>0.83799999999999997</v>
          </cell>
        </row>
        <row r="5">
          <cell r="E5">
            <v>0.86</v>
          </cell>
        </row>
        <row r="6">
          <cell r="E6">
            <v>1.1200000000000001</v>
          </cell>
        </row>
        <row r="7">
          <cell r="E7">
            <v>1.4279999999999999</v>
          </cell>
        </row>
        <row r="8">
          <cell r="E8">
            <v>1.4450000000000001</v>
          </cell>
        </row>
        <row r="9">
          <cell r="E9">
            <v>1.64</v>
          </cell>
        </row>
        <row r="10">
          <cell r="E10">
            <v>1.9890000000000001</v>
          </cell>
        </row>
        <row r="11">
          <cell r="E11">
            <v>2.0099999999999998</v>
          </cell>
        </row>
        <row r="12">
          <cell r="E12">
            <v>2.4039999999999999</v>
          </cell>
        </row>
      </sheetData>
      <sheetData sheetId="5">
        <row r="2">
          <cell r="E2">
            <v>0.36199999999999999</v>
          </cell>
        </row>
        <row r="3">
          <cell r="E3">
            <v>0.41599999999999998</v>
          </cell>
        </row>
        <row r="4">
          <cell r="E4">
            <v>0.98199999999999998</v>
          </cell>
        </row>
        <row r="5">
          <cell r="E5">
            <v>1.01</v>
          </cell>
        </row>
        <row r="6">
          <cell r="E6">
            <v>1.3160000000000001</v>
          </cell>
        </row>
        <row r="7">
          <cell r="E7">
            <v>1.6659999999999999</v>
          </cell>
        </row>
        <row r="8">
          <cell r="E8">
            <v>1.7</v>
          </cell>
        </row>
        <row r="9">
          <cell r="E9">
            <v>1.9470000000000001</v>
          </cell>
        </row>
        <row r="10">
          <cell r="E10">
            <v>2.3370000000000002</v>
          </cell>
        </row>
        <row r="11">
          <cell r="E11">
            <v>2.371</v>
          </cell>
        </row>
        <row r="12">
          <cell r="E12">
            <v>3.06</v>
          </cell>
        </row>
      </sheetData>
      <sheetData sheetId="6">
        <row r="2">
          <cell r="E2">
            <v>0.36</v>
          </cell>
        </row>
        <row r="3">
          <cell r="E3">
            <v>0.41399999999999998</v>
          </cell>
        </row>
        <row r="4">
          <cell r="E4">
            <v>1.028</v>
          </cell>
        </row>
        <row r="5">
          <cell r="E5">
            <v>1.0549999999999999</v>
          </cell>
        </row>
        <row r="6">
          <cell r="E6">
            <v>1.34</v>
          </cell>
        </row>
        <row r="7">
          <cell r="E7">
            <v>1.714</v>
          </cell>
        </row>
        <row r="8">
          <cell r="E8">
            <v>1.734</v>
          </cell>
        </row>
        <row r="9">
          <cell r="E9">
            <v>1.9980000000000002</v>
          </cell>
        </row>
        <row r="10">
          <cell r="E10">
            <v>2.34</v>
          </cell>
        </row>
        <row r="11">
          <cell r="E11">
            <v>2.36</v>
          </cell>
        </row>
        <row r="12">
          <cell r="E12">
            <v>3.024</v>
          </cell>
        </row>
      </sheetData>
      <sheetData sheetId="7">
        <row r="2">
          <cell r="E2">
            <v>0.36</v>
          </cell>
        </row>
        <row r="3">
          <cell r="E3">
            <v>0.41899999999999998</v>
          </cell>
        </row>
        <row r="4">
          <cell r="E4">
            <v>1.0780000000000001</v>
          </cell>
        </row>
        <row r="5">
          <cell r="E5">
            <v>1.1120000000000001</v>
          </cell>
        </row>
        <row r="6">
          <cell r="E6">
            <v>1.452</v>
          </cell>
        </row>
        <row r="7">
          <cell r="E7">
            <v>1.905</v>
          </cell>
        </row>
        <row r="8">
          <cell r="E8">
            <v>1.9219999999999999</v>
          </cell>
        </row>
        <row r="9">
          <cell r="E9">
            <v>2.2770000000000001</v>
          </cell>
        </row>
        <row r="10">
          <cell r="E10">
            <v>2.78</v>
          </cell>
        </row>
        <row r="11">
          <cell r="E11">
            <v>2.8</v>
          </cell>
        </row>
        <row r="12">
          <cell r="E12">
            <v>3.4350000000000005</v>
          </cell>
        </row>
      </sheetData>
      <sheetData sheetId="8">
        <row r="2">
          <cell r="E2">
            <v>0.36</v>
          </cell>
        </row>
        <row r="3">
          <cell r="E3">
            <v>0.41599999999999998</v>
          </cell>
        </row>
        <row r="4">
          <cell r="E4">
            <v>1.0820000000000001</v>
          </cell>
        </row>
        <row r="5">
          <cell r="E5">
            <v>1.115</v>
          </cell>
        </row>
        <row r="6">
          <cell r="E6">
            <v>1.444</v>
          </cell>
        </row>
        <row r="7">
          <cell r="E7">
            <v>1.845</v>
          </cell>
        </row>
        <row r="8">
          <cell r="E8">
            <v>1.86</v>
          </cell>
        </row>
        <row r="9">
          <cell r="E9">
            <v>2.2170000000000001</v>
          </cell>
        </row>
        <row r="10">
          <cell r="E10">
            <v>2.6640000000000001</v>
          </cell>
        </row>
        <row r="11">
          <cell r="E11">
            <v>2.69</v>
          </cell>
        </row>
        <row r="12">
          <cell r="E12">
            <v>3.3600000000000003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F20" sqref="F20"/>
    </sheetView>
  </sheetViews>
  <sheetFormatPr defaultRowHeight="15" x14ac:dyDescent="0.25"/>
  <cols>
    <col min="2" max="2" width="9.7109375" bestFit="1" customWidth="1"/>
    <col min="11" max="11" width="7" customWidth="1"/>
  </cols>
  <sheetData>
    <row r="1" spans="1:18" x14ac:dyDescent="0.25">
      <c r="A1" s="7" t="s">
        <v>0</v>
      </c>
      <c r="B1" s="7" t="s">
        <v>10</v>
      </c>
      <c r="C1" s="7" t="s">
        <v>1</v>
      </c>
      <c r="D1" s="7" t="s">
        <v>11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/>
      <c r="P1" s="3" t="s">
        <v>13</v>
      </c>
      <c r="Q1" s="3"/>
      <c r="R1" s="3"/>
    </row>
    <row r="2" spans="1:18" x14ac:dyDescent="0.25">
      <c r="A2">
        <v>1</v>
      </c>
      <c r="B2" s="1">
        <v>43312</v>
      </c>
      <c r="C2" s="2">
        <v>0.5</v>
      </c>
      <c r="D2">
        <v>0</v>
      </c>
      <c r="E2">
        <v>0.36</v>
      </c>
      <c r="F2">
        <v>8.75</v>
      </c>
      <c r="I2">
        <v>0</v>
      </c>
      <c r="J2">
        <v>12509</v>
      </c>
      <c r="K2">
        <v>530</v>
      </c>
      <c r="L2">
        <v>1.03</v>
      </c>
      <c r="P2" s="6" t="s">
        <v>12</v>
      </c>
      <c r="Q2" s="3"/>
      <c r="R2" s="3"/>
    </row>
    <row r="3" spans="1:18" x14ac:dyDescent="0.25">
      <c r="A3">
        <v>1</v>
      </c>
      <c r="B3" s="1">
        <v>43312</v>
      </c>
      <c r="C3" s="2">
        <v>0.625</v>
      </c>
      <c r="D3">
        <v>3</v>
      </c>
      <c r="E3">
        <v>0.39300000000000002</v>
      </c>
      <c r="F3">
        <v>8.44</v>
      </c>
      <c r="G3">
        <v>0</v>
      </c>
      <c r="H3">
        <v>2411</v>
      </c>
      <c r="I3">
        <v>0</v>
      </c>
      <c r="J3">
        <v>12269.7</v>
      </c>
      <c r="K3">
        <v>158</v>
      </c>
      <c r="L3">
        <v>0</v>
      </c>
      <c r="P3" s="3" t="s">
        <v>16</v>
      </c>
      <c r="Q3" s="3"/>
      <c r="R3" s="3"/>
    </row>
    <row r="4" spans="1:18" x14ac:dyDescent="0.25">
      <c r="A4">
        <v>1</v>
      </c>
      <c r="B4" s="1">
        <v>43313</v>
      </c>
      <c r="C4" s="2">
        <v>0.41666666666666669</v>
      </c>
      <c r="D4">
        <v>21.999999999941792</v>
      </c>
      <c r="E4">
        <v>0.67</v>
      </c>
      <c r="F4">
        <v>7.67</v>
      </c>
      <c r="G4">
        <v>8.7799999999999994</v>
      </c>
      <c r="H4">
        <v>2458</v>
      </c>
      <c r="I4">
        <v>0</v>
      </c>
      <c r="J4">
        <v>11075</v>
      </c>
      <c r="K4">
        <v>0</v>
      </c>
      <c r="P4" s="3">
        <v>3.1899999999999998E-2</v>
      </c>
      <c r="Q4" s="3">
        <v>7.2900000000000006E-2</v>
      </c>
      <c r="R4" s="3"/>
    </row>
    <row r="5" spans="1:18" x14ac:dyDescent="0.25">
      <c r="A5">
        <v>1</v>
      </c>
      <c r="B5" s="1">
        <v>43313</v>
      </c>
      <c r="C5" s="2">
        <v>0.47916666666666669</v>
      </c>
      <c r="D5">
        <v>23.499999999941792</v>
      </c>
      <c r="E5">
        <v>0.68</v>
      </c>
      <c r="F5">
        <v>8.59</v>
      </c>
      <c r="G5">
        <v>8.99</v>
      </c>
      <c r="H5">
        <v>2756.65</v>
      </c>
      <c r="I5">
        <v>0</v>
      </c>
      <c r="J5">
        <v>12548</v>
      </c>
      <c r="K5">
        <v>544</v>
      </c>
      <c r="L5">
        <v>1.03</v>
      </c>
      <c r="P5" s="6" t="s">
        <v>7</v>
      </c>
      <c r="Q5" s="3"/>
      <c r="R5" s="3"/>
    </row>
    <row r="6" spans="1:18" x14ac:dyDescent="0.25">
      <c r="A6">
        <v>1</v>
      </c>
      <c r="B6" s="1">
        <v>43313</v>
      </c>
      <c r="C6" s="2">
        <v>0.875</v>
      </c>
      <c r="D6">
        <v>33</v>
      </c>
      <c r="E6">
        <v>0.83899999999999997</v>
      </c>
      <c r="F6">
        <v>9.0299999999999994</v>
      </c>
      <c r="G6">
        <v>0</v>
      </c>
      <c r="H6">
        <v>3160.5</v>
      </c>
      <c r="I6">
        <v>0</v>
      </c>
      <c r="J6">
        <v>11870</v>
      </c>
      <c r="K6">
        <v>126.5</v>
      </c>
      <c r="L6">
        <v>0</v>
      </c>
      <c r="P6" s="3" t="s">
        <v>17</v>
      </c>
      <c r="Q6" s="3"/>
      <c r="R6" s="3"/>
    </row>
    <row r="7" spans="1:18" x14ac:dyDescent="0.25">
      <c r="A7">
        <v>1</v>
      </c>
      <c r="B7" s="1">
        <v>43314</v>
      </c>
      <c r="C7" s="2">
        <v>0.41666666666666669</v>
      </c>
      <c r="D7">
        <v>45.999999999941792</v>
      </c>
      <c r="E7">
        <v>1.0760000000000001</v>
      </c>
      <c r="F7">
        <v>7.86</v>
      </c>
      <c r="G7">
        <v>8.89</v>
      </c>
      <c r="H7">
        <v>3288.8999999999996</v>
      </c>
      <c r="I7">
        <v>0</v>
      </c>
      <c r="J7">
        <v>10900</v>
      </c>
      <c r="K7">
        <v>0</v>
      </c>
      <c r="L7">
        <v>0</v>
      </c>
      <c r="P7" s="3">
        <v>2.5999999999999999E-3</v>
      </c>
      <c r="Q7" s="3">
        <v>-0.1517</v>
      </c>
      <c r="R7" s="3"/>
    </row>
    <row r="8" spans="1:18" x14ac:dyDescent="0.25">
      <c r="A8">
        <v>1</v>
      </c>
      <c r="B8" s="1">
        <v>43314</v>
      </c>
      <c r="C8" s="2">
        <v>0.47916666666666669</v>
      </c>
      <c r="D8">
        <v>47.499999999941792</v>
      </c>
      <c r="E8">
        <v>1.083</v>
      </c>
      <c r="F8">
        <v>8.82</v>
      </c>
      <c r="G8">
        <v>8.98</v>
      </c>
      <c r="H8">
        <v>3726.8000000000006</v>
      </c>
      <c r="I8">
        <v>0</v>
      </c>
      <c r="J8">
        <v>12537</v>
      </c>
      <c r="K8">
        <v>530</v>
      </c>
      <c r="L8">
        <v>1.03</v>
      </c>
      <c r="P8" s="5" t="s">
        <v>8</v>
      </c>
      <c r="Q8" s="3"/>
      <c r="R8" s="3"/>
    </row>
    <row r="9" spans="1:18" x14ac:dyDescent="0.25">
      <c r="A9">
        <v>1</v>
      </c>
      <c r="B9" s="1">
        <v>43314</v>
      </c>
      <c r="C9" s="2">
        <v>0.875</v>
      </c>
      <c r="D9">
        <v>57</v>
      </c>
      <c r="E9">
        <v>1.27</v>
      </c>
      <c r="F9">
        <v>9.0299999999999994</v>
      </c>
      <c r="G9">
        <v>0</v>
      </c>
      <c r="H9">
        <v>4060</v>
      </c>
      <c r="I9">
        <v>0</v>
      </c>
      <c r="J9">
        <v>11968</v>
      </c>
      <c r="K9">
        <v>178</v>
      </c>
      <c r="L9">
        <v>0</v>
      </c>
      <c r="P9" s="4" t="s">
        <v>18</v>
      </c>
      <c r="Q9" s="3"/>
      <c r="R9" s="3"/>
    </row>
    <row r="10" spans="1:18" x14ac:dyDescent="0.25">
      <c r="A10">
        <v>1</v>
      </c>
      <c r="B10" s="1">
        <v>43315</v>
      </c>
      <c r="C10" s="2">
        <v>0.41666666666666669</v>
      </c>
      <c r="D10">
        <v>69.999999999941792</v>
      </c>
      <c r="E10">
        <v>1.522</v>
      </c>
      <c r="F10">
        <v>7.96</v>
      </c>
      <c r="G10">
        <v>8.9600000000000009</v>
      </c>
      <c r="H10">
        <v>4256.8</v>
      </c>
      <c r="I10">
        <v>0</v>
      </c>
      <c r="J10">
        <v>10900</v>
      </c>
      <c r="K10">
        <v>25</v>
      </c>
      <c r="L10">
        <v>0</v>
      </c>
      <c r="P10" s="4">
        <v>1.12E-2</v>
      </c>
      <c r="Q10" s="3">
        <v>0.69210000000000005</v>
      </c>
      <c r="R10" s="3"/>
    </row>
    <row r="11" spans="1:18" x14ac:dyDescent="0.25">
      <c r="A11">
        <v>1</v>
      </c>
      <c r="B11" s="1">
        <v>43315</v>
      </c>
      <c r="C11" s="2">
        <v>0.47916666666666669</v>
      </c>
      <c r="D11">
        <v>71.499999999941792</v>
      </c>
      <c r="E11">
        <v>1.5249999999999999</v>
      </c>
      <c r="F11">
        <v>8.75</v>
      </c>
      <c r="G11">
        <v>8.99</v>
      </c>
      <c r="H11">
        <v>4656.5999999999995</v>
      </c>
      <c r="I11">
        <v>0</v>
      </c>
      <c r="J11">
        <v>12729</v>
      </c>
      <c r="K11">
        <v>511</v>
      </c>
      <c r="L11">
        <v>1.0329999999999999</v>
      </c>
      <c r="P11" s="6" t="s">
        <v>15</v>
      </c>
      <c r="R11" s="3"/>
    </row>
    <row r="12" spans="1:18" x14ac:dyDescent="0.25">
      <c r="A12">
        <v>1</v>
      </c>
      <c r="B12" s="1">
        <v>43316</v>
      </c>
      <c r="C12" s="2">
        <v>0.41666666666666669</v>
      </c>
      <c r="D12">
        <v>93.999999999941792</v>
      </c>
      <c r="E12">
        <v>1.8149999999999999</v>
      </c>
      <c r="F12">
        <v>8.83</v>
      </c>
      <c r="G12">
        <v>0</v>
      </c>
      <c r="H12">
        <v>5182.2</v>
      </c>
      <c r="I12">
        <v>0</v>
      </c>
      <c r="J12">
        <v>11449</v>
      </c>
      <c r="K12">
        <v>63</v>
      </c>
      <c r="L12">
        <v>0</v>
      </c>
      <c r="P12" t="s">
        <v>14</v>
      </c>
    </row>
    <row r="13" spans="1:18" x14ac:dyDescent="0.25">
      <c r="P13">
        <v>0.20230000000000001</v>
      </c>
      <c r="Q13">
        <v>0.1166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Kiumars Badr</dc:creator>
  <cp:lastModifiedBy>Kiumars Badr</cp:lastModifiedBy>
  <dcterms:created xsi:type="dcterms:W3CDTF">2015-06-05T18:17:20Z</dcterms:created>
  <dcterms:modified xsi:type="dcterms:W3CDTF">2021-06-09T18:55:18Z</dcterms:modified>
</cp:coreProperties>
</file>