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FB15BA7F-6500-C540-893B-3C2CFAE6AEAF}" xr6:coauthVersionLast="47" xr6:coauthVersionMax="47" xr10:uidLastSave="{00000000-0000-0000-0000-000000000000}"/>
  <bookViews>
    <workbookView xWindow="0" yWindow="0" windowWidth="25600" windowHeight="16000" xr2:uid="{890AF795-D98C-7D47-A48F-86EB7D607F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4" i="1" l="1"/>
  <c r="L26" i="1"/>
</calcChain>
</file>

<file path=xl/sharedStrings.xml><?xml version="1.0" encoding="utf-8"?>
<sst xmlns="http://schemas.openxmlformats.org/spreadsheetml/2006/main" count="64" uniqueCount="40">
  <si>
    <t>module</t>
  </si>
  <si>
    <t>Internal before</t>
  </si>
  <si>
    <t>Switching before</t>
  </si>
  <si>
    <t>Leakage before</t>
  </si>
  <si>
    <t>Total before</t>
  </si>
  <si>
    <t>Internal after</t>
  </si>
  <si>
    <t>Switching after</t>
  </si>
  <si>
    <t>Leakage after</t>
  </si>
  <si>
    <t>Total after</t>
  </si>
  <si>
    <t>blabla</t>
  </si>
  <si>
    <t>chacha</t>
  </si>
  <si>
    <t>ldpc_decoder_802_3an</t>
  </si>
  <si>
    <t>ldpcenc</t>
  </si>
  <si>
    <t>sp_mul</t>
  </si>
  <si>
    <t>PPU</t>
  </si>
  <si>
    <t>ula</t>
  </si>
  <si>
    <t>vm80a</t>
  </si>
  <si>
    <t>xtea</t>
  </si>
  <si>
    <t>y_huff</t>
  </si>
  <si>
    <t>y_quantizer</t>
  </si>
  <si>
    <t>zigzag</t>
  </si>
  <si>
    <t>zipdiv</t>
  </si>
  <si>
    <t>y_dct</t>
  </si>
  <si>
    <t>jpeg_encoder</t>
  </si>
  <si>
    <t>aes_cipher</t>
  </si>
  <si>
    <t>sha512</t>
  </si>
  <si>
    <t>picorv32a</t>
  </si>
  <si>
    <t>riscv_top_151</t>
  </si>
  <si>
    <t>NfiVe32_RF</t>
  </si>
  <si>
    <t>total power difference</t>
  </si>
  <si>
    <t>percentage reduction</t>
  </si>
  <si>
    <t>avg percentage</t>
  </si>
  <si>
    <t>all cells power before at 0.1</t>
  </si>
  <si>
    <t>flipflops power before at 0.1</t>
  </si>
  <si>
    <t>flipflops power before at 1.0</t>
  </si>
  <si>
    <t>total power before</t>
  </si>
  <si>
    <t>all cells power after at 0.1</t>
  </si>
  <si>
    <t>flipflops power after at 0.1</t>
  </si>
  <si>
    <t>flipflops power after at 0.05</t>
  </si>
  <si>
    <t>total power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</si>
</sst>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4292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0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9F32-DA16-8340-AAF9-07CE3C189777}">
  <dimension ref="B4:O159"/>
  <sheetViews>
    <sheetView tabSelected="1" topLeftCell="B1" zoomScale="75" workbookViewId="0">
      <selection activeCell="H29" sqref="H29"/>
    </sheetView>
  </sheetViews>
  <sheetFormatPr baseColWidth="10" defaultRowHeight="16" x14ac:dyDescent="0.2"/>
  <cols>
    <col min="2" max="2" width="26.6640625" customWidth="1"/>
    <col min="3" max="3" width="25.1640625" customWidth="1"/>
    <col min="4" max="4" width="25.5" customWidth="1"/>
    <col min="5" max="5" width="30.83203125" customWidth="1"/>
    <col min="6" max="6" width="18" customWidth="1"/>
    <col min="7" max="7" width="27.6640625" customWidth="1"/>
    <col min="8" max="8" width="26" customWidth="1"/>
    <col min="9" max="9" width="28.1640625" customWidth="1"/>
    <col min="10" max="10" width="24.33203125" customWidth="1"/>
    <col min="11" max="11" width="22.6640625" customWidth="1"/>
    <col min="12" max="12" width="22.33203125" customWidth="1"/>
    <col min="13" max="13" width="16.33203125" customWidth="1"/>
    <col min="14" max="14" width="16" customWidth="1"/>
    <col min="15" max="15" width="20.33203125" customWidth="1"/>
  </cols>
  <sheetData>
    <row r="4" spans="2:12" x14ac:dyDescent="0.2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29</v>
      </c>
      <c r="L4" t="s">
        <v>30</v>
      </c>
    </row>
    <row r="5" spans="2:12" x14ac:dyDescent="0.2">
      <c r="B5" s="1" t="s">
        <v>9</v>
      </c>
      <c r="C5" s="2">
        <v>2.5281239999999901E-3</v>
      </c>
      <c r="D5" s="2">
        <v>8.6842565000000004E-4</v>
      </c>
      <c r="E5" s="2">
        <v>4.4899999999999998E-8</v>
      </c>
      <c r="F5" s="2">
        <v>3.3905519999999898E-3</v>
      </c>
      <c r="G5" s="2">
        <v>1.3428419999999899E-3</v>
      </c>
      <c r="H5" s="2">
        <v>3.52951739999999E-4</v>
      </c>
      <c r="I5" s="2">
        <v>4.5900000000000001E-8</v>
      </c>
      <c r="J5" s="2">
        <v>1.6878710000000001E-3</v>
      </c>
      <c r="K5" s="2">
        <v>1.70268099999999E-3</v>
      </c>
      <c r="L5" s="3">
        <v>0.50218401015527803</v>
      </c>
    </row>
    <row r="6" spans="2:12" x14ac:dyDescent="0.2">
      <c r="B6" s="1" t="s">
        <v>10</v>
      </c>
      <c r="C6" s="2">
        <v>6.4335599999999996E-3</v>
      </c>
      <c r="D6" s="2">
        <v>2.2903853560000001E-3</v>
      </c>
      <c r="E6" s="2">
        <v>4.3499999999999999E-8</v>
      </c>
      <c r="F6" s="2">
        <v>8.7228199999999905E-3</v>
      </c>
      <c r="G6" s="2">
        <v>3.96E-3</v>
      </c>
      <c r="H6" s="2">
        <v>8.4025554419999901E-4</v>
      </c>
      <c r="I6" s="2">
        <v>4.2599999999999998E-8</v>
      </c>
      <c r="J6" s="2">
        <v>4.8055799999999899E-3</v>
      </c>
      <c r="K6" s="2">
        <v>3.9172399999999998E-3</v>
      </c>
      <c r="L6" s="3">
        <v>0.449079540790707</v>
      </c>
    </row>
    <row r="7" spans="2:12" x14ac:dyDescent="0.2">
      <c r="B7" s="1" t="s">
        <v>11</v>
      </c>
      <c r="C7" s="2">
        <v>1.5295517999999999E-2</v>
      </c>
      <c r="D7" s="2">
        <v>1.1324522999999901E-2</v>
      </c>
      <c r="E7" s="2">
        <v>1.23E-7</v>
      </c>
      <c r="F7" s="2">
        <v>2.6650192999999898E-2</v>
      </c>
      <c r="G7" s="2">
        <v>1.229213E-2</v>
      </c>
      <c r="H7" s="2">
        <v>7.7437683000000004E-3</v>
      </c>
      <c r="I7" s="2">
        <v>1.3300000000000001E-7</v>
      </c>
      <c r="J7" s="2">
        <v>1.9965884999999899E-2</v>
      </c>
      <c r="K7" s="2">
        <v>6.6843079999999904E-3</v>
      </c>
      <c r="L7" s="3">
        <v>0.25081649502500702</v>
      </c>
    </row>
    <row r="8" spans="2:12" x14ac:dyDescent="0.2">
      <c r="B8" s="1" t="s">
        <v>12</v>
      </c>
      <c r="C8" s="2">
        <v>1.9287740000000001E-2</v>
      </c>
      <c r="D8" s="2">
        <v>2.2858262699999899E-2</v>
      </c>
      <c r="E8" s="2">
        <v>7.4600000000000006E-8</v>
      </c>
      <c r="F8" s="2">
        <v>4.1997459999999903E-2</v>
      </c>
      <c r="G8" s="2">
        <v>1.0335538E-2</v>
      </c>
      <c r="H8" s="2">
        <v>3.5334942099999899E-3</v>
      </c>
      <c r="I8" s="2">
        <v>6.9100000000000003E-8</v>
      </c>
      <c r="J8" s="2">
        <v>1.385691E-2</v>
      </c>
      <c r="K8" s="2">
        <v>2.81405499999999E-2</v>
      </c>
      <c r="L8" s="3">
        <v>0.67005361752829795</v>
      </c>
    </row>
    <row r="9" spans="2:12" x14ac:dyDescent="0.2">
      <c r="B9" s="1" t="s">
        <v>13</v>
      </c>
      <c r="C9" s="2">
        <v>1.7853979999999901E-2</v>
      </c>
      <c r="D9" s="2">
        <v>1.6257768999999998E-2</v>
      </c>
      <c r="E9" s="2">
        <v>1.18E-8</v>
      </c>
      <c r="F9" s="2">
        <v>3.4111499999999899E-2</v>
      </c>
      <c r="G9" s="2">
        <v>8.1513200000000001E-3</v>
      </c>
      <c r="H9" s="2">
        <v>4.7714337000000001E-3</v>
      </c>
      <c r="I9" s="2">
        <v>1.1199999999999999E-8</v>
      </c>
      <c r="J9" s="2">
        <v>1.2922629999999999E-2</v>
      </c>
      <c r="K9" s="2">
        <v>2.1188869999999901E-2</v>
      </c>
      <c r="L9" s="3">
        <v>0.621165003004851</v>
      </c>
    </row>
    <row r="10" spans="2:12" x14ac:dyDescent="0.2">
      <c r="B10" s="1" t="s">
        <v>14</v>
      </c>
      <c r="C10" s="2">
        <v>5.9209019999999897E-2</v>
      </c>
      <c r="D10" s="2">
        <v>1.2696745000000001E-2</v>
      </c>
      <c r="E10" s="2">
        <v>4.3800000000000002E-8</v>
      </c>
      <c r="F10" s="2">
        <v>7.2016200000000002E-2</v>
      </c>
      <c r="G10" s="2">
        <v>3.9220899999999899E-2</v>
      </c>
      <c r="H10" s="2">
        <v>3.0315910000000001E-3</v>
      </c>
      <c r="I10" s="2">
        <v>4.2799999999999999E-8</v>
      </c>
      <c r="J10" s="2">
        <v>4.2298099999999901E-2</v>
      </c>
      <c r="K10" s="2">
        <v>2.9718100000000001E-2</v>
      </c>
      <c r="L10" s="3">
        <v>0.41265854071722702</v>
      </c>
    </row>
    <row r="11" spans="2:12" x14ac:dyDescent="0.2">
      <c r="B11" s="1" t="s">
        <v>15</v>
      </c>
      <c r="C11" s="2">
        <v>2.7583500012282199E-3</v>
      </c>
      <c r="D11" s="2">
        <v>1.3531170001694799E-3</v>
      </c>
      <c r="E11" s="2">
        <v>1.1599999999999999E-9</v>
      </c>
      <c r="F11" s="2">
        <v>4.1123600015099898E-3</v>
      </c>
      <c r="G11" s="2">
        <v>2.3983999993191E-4</v>
      </c>
      <c r="H11" s="2">
        <v>8.8682999990588994E-5</v>
      </c>
      <c r="I11" s="2">
        <v>1.1700000000000001E-9</v>
      </c>
      <c r="J11" s="2">
        <v>3.2754999998999999E-4</v>
      </c>
      <c r="K11" s="2">
        <v>3.7848100015199899E-3</v>
      </c>
      <c r="L11" s="3">
        <v>0.92034987212458796</v>
      </c>
    </row>
    <row r="12" spans="2:12" x14ac:dyDescent="0.2">
      <c r="B12" s="1" t="s">
        <v>16</v>
      </c>
      <c r="C12" s="2">
        <v>6.8713000000000003E-3</v>
      </c>
      <c r="D12" s="2">
        <v>2.6658575639999901E-3</v>
      </c>
      <c r="E12" s="2">
        <v>4.5500000000000002E-9</v>
      </c>
      <c r="F12" s="2">
        <v>9.5400999999999993E-3</v>
      </c>
      <c r="G12" s="2">
        <v>5.2271000000000001E-3</v>
      </c>
      <c r="H12" s="2">
        <v>6.7065110000000001E-4</v>
      </c>
      <c r="I12" s="2">
        <v>4.4400000000000004E-9</v>
      </c>
      <c r="J12" s="2">
        <v>5.8964999999999998E-3</v>
      </c>
      <c r="K12" s="2">
        <v>3.6435999999999899E-3</v>
      </c>
      <c r="L12" s="3">
        <v>0.381924717770253</v>
      </c>
    </row>
    <row r="13" spans="2:12" x14ac:dyDescent="0.2">
      <c r="B13" s="1" t="s">
        <v>17</v>
      </c>
      <c r="C13" s="2">
        <v>9.1867999999999898E-4</v>
      </c>
      <c r="D13" s="2">
        <v>7.5511499999999902E-4</v>
      </c>
      <c r="E13" s="2">
        <v>6.0099999999999997E-9</v>
      </c>
      <c r="F13" s="2">
        <v>1.67179E-3</v>
      </c>
      <c r="G13" s="2">
        <v>7.6135999999999999E-4</v>
      </c>
      <c r="H13" s="2">
        <v>4.24898479999999E-4</v>
      </c>
      <c r="I13" s="2">
        <v>5.6999999999999998E-9</v>
      </c>
      <c r="J13" s="2">
        <v>1.18527E-3</v>
      </c>
      <c r="K13" s="2">
        <v>4.8651999999999902E-4</v>
      </c>
      <c r="L13" s="3">
        <v>0.29101741247405399</v>
      </c>
    </row>
    <row r="14" spans="2:12" x14ac:dyDescent="0.2">
      <c r="B14" s="1" t="s">
        <v>18</v>
      </c>
      <c r="C14" s="2">
        <v>1.2460709999999899E-2</v>
      </c>
      <c r="D14" s="2">
        <v>2.8651542299999899E-3</v>
      </c>
      <c r="E14" s="2">
        <v>3.7599999999999999E-8</v>
      </c>
      <c r="F14" s="2">
        <v>1.531734E-2</v>
      </c>
      <c r="G14" s="2">
        <v>9.3249600000000002E-3</v>
      </c>
      <c r="H14" s="2">
        <v>1.2674725699999901E-3</v>
      </c>
      <c r="I14" s="2">
        <v>3.6400000000000002E-8</v>
      </c>
      <c r="J14" s="2">
        <v>1.06116699999999E-2</v>
      </c>
      <c r="K14" s="2">
        <v>4.7056700000000003E-3</v>
      </c>
      <c r="L14" s="3">
        <v>0.307211957167497</v>
      </c>
    </row>
    <row r="15" spans="2:12" x14ac:dyDescent="0.2">
      <c r="B15" s="1" t="s">
        <v>19</v>
      </c>
      <c r="C15" s="2">
        <v>0.20131634000000001</v>
      </c>
      <c r="D15" s="2">
        <v>3.8590471999999897E-2</v>
      </c>
      <c r="E15" s="2">
        <v>4.5300000000000002E-8</v>
      </c>
      <c r="F15" s="2">
        <v>0.24060200000000001</v>
      </c>
      <c r="G15" s="2">
        <v>0.135047899999999</v>
      </c>
      <c r="H15" s="2">
        <v>1.7806894E-2</v>
      </c>
      <c r="I15" s="2">
        <v>3.1200000000000001E-8</v>
      </c>
      <c r="J15" s="2">
        <v>0.152844599999999</v>
      </c>
      <c r="K15" s="2">
        <v>8.7757399999999999E-2</v>
      </c>
      <c r="L15" s="3">
        <v>0.36474094147180802</v>
      </c>
    </row>
    <row r="16" spans="2:12" x14ac:dyDescent="0.2">
      <c r="B16" s="1" t="s">
        <v>20</v>
      </c>
      <c r="C16" s="2">
        <v>8.5307259999999996E-2</v>
      </c>
      <c r="D16" s="2">
        <v>2.3774388E-2</v>
      </c>
      <c r="E16" s="2">
        <v>1.2499999999999999E-8</v>
      </c>
      <c r="F16" s="2">
        <v>0.10901659999999901</v>
      </c>
      <c r="G16" s="2">
        <v>4.8900499999999902E-2</v>
      </c>
      <c r="H16" s="2">
        <v>6.7275080000000001E-3</v>
      </c>
      <c r="I16" s="2">
        <v>9.9599999999999995E-9</v>
      </c>
      <c r="J16" s="2">
        <v>5.5752199999999898E-2</v>
      </c>
      <c r="K16" s="2">
        <v>5.3264399999999899E-2</v>
      </c>
      <c r="L16" s="3">
        <v>0.48858981109298899</v>
      </c>
    </row>
    <row r="17" spans="2:12" x14ac:dyDescent="0.2">
      <c r="B17" s="1" t="s">
        <v>21</v>
      </c>
      <c r="C17" s="2">
        <v>5.5565999999999905E-4</v>
      </c>
      <c r="D17" s="2">
        <v>2.3134254999999999E-4</v>
      </c>
      <c r="E17" s="2">
        <v>2.6200000000000001E-9</v>
      </c>
      <c r="F17" s="2">
        <v>7.8713000000000003E-4</v>
      </c>
      <c r="G17" s="2">
        <v>3.6190000000000001E-4</v>
      </c>
      <c r="H17" s="2">
        <v>6.9038319999872993E-5</v>
      </c>
      <c r="I17" s="2">
        <v>2.5599999999999998E-9</v>
      </c>
      <c r="J17" s="2">
        <v>4.31599999999999E-4</v>
      </c>
      <c r="K17" s="2">
        <v>3.5553000000000001E-4</v>
      </c>
      <c r="L17" s="3">
        <v>0.45167888404710699</v>
      </c>
    </row>
    <row r="18" spans="2:12" x14ac:dyDescent="0.2">
      <c r="B18" s="1" t="s">
        <v>22</v>
      </c>
      <c r="C18" s="2">
        <v>3.4271450000000002E-2</v>
      </c>
      <c r="D18" s="2">
        <v>2.2901071960000002E-2</v>
      </c>
      <c r="E18" s="2">
        <v>2.7000000000000001E-7</v>
      </c>
      <c r="F18" s="2">
        <v>5.7275259999999897E-2</v>
      </c>
      <c r="G18" s="2">
        <v>2.4404099999999901E-2</v>
      </c>
      <c r="H18" s="2">
        <v>1.2785516499999899E-2</v>
      </c>
      <c r="I18" s="2">
        <v>2.6800000000000002E-7</v>
      </c>
      <c r="J18" s="2">
        <v>3.7190670000000002E-2</v>
      </c>
      <c r="K18" s="2">
        <v>2.0084589999999899E-2</v>
      </c>
      <c r="L18" s="3">
        <v>0.35066781015048998</v>
      </c>
    </row>
    <row r="19" spans="2:12" x14ac:dyDescent="0.2">
      <c r="B19" s="1" t="s">
        <v>23</v>
      </c>
      <c r="C19" s="2">
        <v>5.1701153399999901E-2</v>
      </c>
      <c r="D19" s="2">
        <v>3.2670264300000001E-2</v>
      </c>
      <c r="E19" s="2">
        <v>2.1E-7</v>
      </c>
      <c r="F19" s="2">
        <v>8.3127800000000002E-2</v>
      </c>
      <c r="G19" s="2">
        <v>5.5972821630000003E-2</v>
      </c>
      <c r="H19" s="2">
        <v>3.24538687632E-2</v>
      </c>
      <c r="I19" s="2">
        <v>2.01999999999999E-7</v>
      </c>
      <c r="J19" s="2">
        <v>8.8368829999999995E-2</v>
      </c>
      <c r="K19" s="2">
        <v>-5.2410299999999998E-3</v>
      </c>
      <c r="L19" s="3">
        <v>-6.3047861244974607E-2</v>
      </c>
    </row>
    <row r="20" spans="2:12" x14ac:dyDescent="0.2">
      <c r="B20" s="1" t="s">
        <v>24</v>
      </c>
      <c r="C20" s="2">
        <v>4.8717200000000004E-3</v>
      </c>
      <c r="D20" s="2">
        <v>3.8570508999999898E-3</v>
      </c>
      <c r="E20" s="2">
        <v>2.6499999999999999E-8</v>
      </c>
      <c r="F20" s="2">
        <v>8.7302100000000004E-3</v>
      </c>
      <c r="G20" s="2">
        <v>3.3377300000000001E-3</v>
      </c>
      <c r="H20" s="2">
        <v>1.4750687E-3</v>
      </c>
      <c r="I20" s="2">
        <v>2.6000000000000001E-8</v>
      </c>
      <c r="J20" s="2">
        <v>4.8222400000000002E-3</v>
      </c>
      <c r="K20" s="2">
        <v>3.9079699999999898E-3</v>
      </c>
      <c r="L20" s="3">
        <v>0.447637571146627</v>
      </c>
    </row>
    <row r="21" spans="2:12" x14ac:dyDescent="0.2">
      <c r="B21" s="1" t="s">
        <v>25</v>
      </c>
      <c r="C21" s="2">
        <v>1.2578315E-2</v>
      </c>
      <c r="D21" s="2">
        <v>8.4159527869999903E-3</v>
      </c>
      <c r="E21" s="2">
        <v>7.4700000000000001E-8</v>
      </c>
      <c r="F21" s="2">
        <v>2.0979319999999899E-2</v>
      </c>
      <c r="G21" s="2">
        <v>7.1809219999999898E-3</v>
      </c>
      <c r="H21" s="2">
        <v>3.8359573207999999E-3</v>
      </c>
      <c r="I21" s="2">
        <v>6.4799999999999998E-8</v>
      </c>
      <c r="J21" s="2">
        <v>1.101854E-2</v>
      </c>
      <c r="K21" s="2">
        <v>9.9607799999999903E-3</v>
      </c>
      <c r="L21" s="3">
        <v>0.47479041265398397</v>
      </c>
    </row>
    <row r="22" spans="2:12" x14ac:dyDescent="0.2">
      <c r="B22" s="1" t="s">
        <v>26</v>
      </c>
      <c r="C22" s="2">
        <v>1.161413E-2</v>
      </c>
      <c r="D22" s="2">
        <v>5.1090850671167204E-3</v>
      </c>
      <c r="E22" s="2">
        <v>4.2400000000000002E-8</v>
      </c>
      <c r="F22" s="2">
        <v>1.6732759999999899E-2</v>
      </c>
      <c r="G22" s="2">
        <v>4.4125800000000001E-3</v>
      </c>
      <c r="H22" s="2">
        <v>1.4153181401715699E-3</v>
      </c>
      <c r="I22" s="2">
        <v>4.14E-8</v>
      </c>
      <c r="J22" s="2">
        <v>5.8269799999999903E-3</v>
      </c>
      <c r="K22" s="2">
        <v>1.09057799999999E-2</v>
      </c>
      <c r="L22" s="3">
        <v>0.65176217193098995</v>
      </c>
    </row>
    <row r="23" spans="2:12" x14ac:dyDescent="0.2">
      <c r="B23" s="1" t="s">
        <v>27</v>
      </c>
      <c r="C23" s="2">
        <v>1.17596E-3</v>
      </c>
      <c r="D23" s="2">
        <v>7.6504724000000005E-4</v>
      </c>
      <c r="E23" s="2">
        <v>2.9999999999999997E-8</v>
      </c>
      <c r="F23" s="2">
        <v>1.942126E-3</v>
      </c>
      <c r="G23" s="2">
        <v>9.1199499999999997E-4</v>
      </c>
      <c r="H23" s="2">
        <v>2.4789115279999897E-4</v>
      </c>
      <c r="I23" s="2">
        <v>2.8600000000000001E-8</v>
      </c>
      <c r="J23" s="2">
        <v>1.1618869999999999E-3</v>
      </c>
      <c r="K23" s="2">
        <v>7.8023899999999995E-4</v>
      </c>
      <c r="L23" s="3">
        <v>0.40174478895807902</v>
      </c>
    </row>
    <row r="24" spans="2:12" x14ac:dyDescent="0.2">
      <c r="B24" s="1" t="s">
        <v>28</v>
      </c>
      <c r="C24" s="2">
        <v>1.45205599999999E-3</v>
      </c>
      <c r="D24" s="2">
        <v>2.2894890000000001E-4</v>
      </c>
      <c r="E24" s="2">
        <v>1.7599999999999999E-8</v>
      </c>
      <c r="F24" s="2">
        <v>1.681552E-3</v>
      </c>
      <c r="G24" s="2">
        <v>9.7149599999999899E-4</v>
      </c>
      <c r="H24" s="2">
        <v>3.3517759999999902E-5</v>
      </c>
      <c r="I24" s="2">
        <v>1.7599999999999999E-8</v>
      </c>
      <c r="J24" s="2">
        <v>1.00448799999999E-3</v>
      </c>
      <c r="K24" s="2">
        <v>6.7706400000000001E-4</v>
      </c>
      <c r="L24" s="3">
        <v>0.40264232090354601</v>
      </c>
    </row>
    <row r="25" spans="2:12" x14ac:dyDescent="0.2">
      <c r="L25" t="s">
        <v>31</v>
      </c>
    </row>
    <row r="26" spans="2:12" x14ac:dyDescent="0.2">
      <c r="L26" s="3">
        <f>AVERAGE(L5:L24)</f>
        <v>0.43888340089342026</v>
      </c>
    </row>
    <row r="32" spans="2:12" x14ac:dyDescent="0.2">
      <c r="B32" s="1" t="s">
        <v>0</v>
      </c>
      <c r="C32" t="s">
        <v>32</v>
      </c>
      <c r="D32" t="s">
        <v>33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39</v>
      </c>
      <c r="K32" t="s">
        <v>29</v>
      </c>
      <c r="L32" t="s">
        <v>30</v>
      </c>
    </row>
    <row r="33" spans="2:13" x14ac:dyDescent="0.2">
      <c r="B33" s="1" t="s">
        <v>9</v>
      </c>
      <c r="C33" s="2">
        <v>2.2100000000000002E-3</v>
      </c>
      <c r="D33" s="2">
        <v>1.139768E-3</v>
      </c>
      <c r="E33" s="2">
        <v>2.3203199999999899E-3</v>
      </c>
      <c r="F33" s="2">
        <v>3.3905519999999898E-3</v>
      </c>
      <c r="G33" s="2">
        <v>1.74E-3</v>
      </c>
      <c r="H33" s="2">
        <v>1.1126579999999899E-3</v>
      </c>
      <c r="I33" s="2">
        <v>1.0605289999999999E-3</v>
      </c>
      <c r="J33" s="2">
        <v>1.6878710000000001E-3</v>
      </c>
      <c r="K33" s="2">
        <v>1.70268099999999E-3</v>
      </c>
      <c r="L33" s="3">
        <v>0.50218401015527803</v>
      </c>
    </row>
    <row r="34" spans="2:13" x14ac:dyDescent="0.2">
      <c r="B34" s="1" t="s">
        <v>10</v>
      </c>
      <c r="C34" s="2">
        <v>5.5599999999999998E-3</v>
      </c>
      <c r="D34" s="2">
        <v>3.5077699999999999E-3</v>
      </c>
      <c r="E34" s="2">
        <v>6.6705899999999997E-3</v>
      </c>
      <c r="F34" s="2">
        <v>8.7228199999999905E-3</v>
      </c>
      <c r="G34" s="2">
        <v>4.96E-3</v>
      </c>
      <c r="H34" s="2">
        <v>3.4663900000000002E-3</v>
      </c>
      <c r="I34" s="2">
        <v>3.31196999999999E-3</v>
      </c>
      <c r="J34" s="2">
        <v>4.8055799999999899E-3</v>
      </c>
      <c r="K34" s="2">
        <v>3.9172399999999998E-3</v>
      </c>
      <c r="L34" s="3">
        <v>0.449079540790707</v>
      </c>
    </row>
    <row r="35" spans="2:13" x14ac:dyDescent="0.2">
      <c r="B35" s="1" t="s">
        <v>11</v>
      </c>
      <c r="C35" s="2">
        <v>2.1700000000000001E-2</v>
      </c>
      <c r="D35" s="2">
        <v>1.6470269999999999E-3</v>
      </c>
      <c r="E35" s="2">
        <v>6.5972199999999896E-3</v>
      </c>
      <c r="F35" s="2">
        <v>2.6650192999999898E-2</v>
      </c>
      <c r="G35" s="2">
        <v>2.0199999999999999E-2</v>
      </c>
      <c r="H35" s="2">
        <v>1.5652349999999899E-3</v>
      </c>
      <c r="I35" s="2">
        <v>1.3311199999999899E-3</v>
      </c>
      <c r="J35" s="2">
        <v>1.9965884999999899E-2</v>
      </c>
      <c r="K35" s="2">
        <v>6.6843079999999904E-3</v>
      </c>
      <c r="L35" s="3">
        <v>0.25081649502500702</v>
      </c>
    </row>
    <row r="36" spans="2:13" x14ac:dyDescent="0.2">
      <c r="B36" s="1" t="s">
        <v>12</v>
      </c>
      <c r="C36" s="2">
        <v>2.1000000000000001E-2</v>
      </c>
      <c r="D36" s="2">
        <v>6.70230999999999E-3</v>
      </c>
      <c r="E36" s="2">
        <v>2.7699769999999901E-2</v>
      </c>
      <c r="F36" s="2">
        <v>4.1997459999999903E-2</v>
      </c>
      <c r="G36" s="2">
        <v>1.47E-2</v>
      </c>
      <c r="H36" s="2">
        <v>6.0693599999999898E-3</v>
      </c>
      <c r="I36" s="2">
        <v>5.2262699999999999E-3</v>
      </c>
      <c r="J36" s="2">
        <v>1.385691E-2</v>
      </c>
      <c r="K36" s="2">
        <v>2.81405499999999E-2</v>
      </c>
      <c r="L36" s="3">
        <v>0.67005361752829795</v>
      </c>
    </row>
    <row r="37" spans="2:13" x14ac:dyDescent="0.2">
      <c r="B37" s="1" t="s">
        <v>13</v>
      </c>
      <c r="C37" s="2">
        <v>2.6100000000000002E-2</v>
      </c>
      <c r="D37" s="2">
        <v>3.5845999999999999E-3</v>
      </c>
      <c r="E37" s="2">
        <v>1.15961E-2</v>
      </c>
      <c r="F37" s="2">
        <v>3.4111499999999899E-2</v>
      </c>
      <c r="G37" s="2">
        <v>1.37E-2</v>
      </c>
      <c r="H37" s="2">
        <v>4.2467599999999901E-3</v>
      </c>
      <c r="I37" s="2">
        <v>3.4693899999999902E-3</v>
      </c>
      <c r="J37" s="2">
        <v>1.2922629999999999E-2</v>
      </c>
      <c r="K37" s="2">
        <v>2.1188869999999901E-2</v>
      </c>
      <c r="L37" s="3">
        <v>0.621165003004851</v>
      </c>
    </row>
    <row r="38" spans="2:13" x14ac:dyDescent="0.2">
      <c r="B38" s="1" t="s">
        <v>14</v>
      </c>
      <c r="C38" s="2">
        <v>4.2799999999999998E-2</v>
      </c>
      <c r="D38" s="2">
        <v>3.6812699999999997E-2</v>
      </c>
      <c r="E38" s="2">
        <v>6.6028900000000001E-2</v>
      </c>
      <c r="F38" s="2">
        <v>7.2016200000000002E-2</v>
      </c>
      <c r="G38" s="2">
        <v>4.3700000000000003E-2</v>
      </c>
      <c r="H38" s="2">
        <v>3.64499E-2</v>
      </c>
      <c r="I38" s="2">
        <v>3.5047999999999899E-2</v>
      </c>
      <c r="J38" s="2">
        <v>4.2298099999999901E-2</v>
      </c>
      <c r="K38" s="2">
        <v>2.9718100000000001E-2</v>
      </c>
      <c r="L38" s="3">
        <v>0.41265854071722702</v>
      </c>
    </row>
    <row r="39" spans="2:13" x14ac:dyDescent="0.2">
      <c r="B39" s="1" t="s">
        <v>15</v>
      </c>
      <c r="C39" s="2">
        <v>4.84E-4</v>
      </c>
      <c r="D39" s="2">
        <v>4.5404026164999899E-4</v>
      </c>
      <c r="E39" s="2">
        <v>4.0824002631599902E-3</v>
      </c>
      <c r="F39" s="2">
        <v>4.1123600015099898E-3</v>
      </c>
      <c r="G39" s="2">
        <v>5.2499999999999997E-4</v>
      </c>
      <c r="H39" s="2">
        <v>4.45840261649999E-4</v>
      </c>
      <c r="I39" s="2">
        <v>2.4839026163999903E-4</v>
      </c>
      <c r="J39" s="2">
        <v>3.2754999998999999E-4</v>
      </c>
      <c r="K39" s="2">
        <v>3.7848100015199899E-3</v>
      </c>
      <c r="L39" s="3">
        <v>0.92034987212458796</v>
      </c>
    </row>
    <row r="40" spans="2:13" x14ac:dyDescent="0.2">
      <c r="B40" s="1" t="s">
        <v>16</v>
      </c>
      <c r="C40" s="2">
        <v>4.8500000000000001E-3</v>
      </c>
      <c r="D40" s="2">
        <v>3.7652999999999901E-3</v>
      </c>
      <c r="E40" s="2">
        <v>8.4554000000000001E-3</v>
      </c>
      <c r="F40" s="2">
        <v>9.5400999999999993E-3</v>
      </c>
      <c r="G40" s="2">
        <v>6.0600000000000003E-3</v>
      </c>
      <c r="H40" s="2">
        <v>3.5715999999999899E-3</v>
      </c>
      <c r="I40" s="2">
        <v>3.4080999999999998E-3</v>
      </c>
      <c r="J40" s="2">
        <v>5.8964999999999998E-3</v>
      </c>
      <c r="K40" s="2">
        <v>3.6435999999999899E-3</v>
      </c>
      <c r="L40" s="3">
        <v>0.381924717770253</v>
      </c>
    </row>
    <row r="41" spans="2:13" x14ac:dyDescent="0.2">
      <c r="B41" s="1" t="s">
        <v>17</v>
      </c>
      <c r="C41" s="2">
        <v>1.1000000000000001E-3</v>
      </c>
      <c r="D41" s="2">
        <v>3.4717999999999902E-4</v>
      </c>
      <c r="E41" s="2">
        <v>9.1896999999999899E-4</v>
      </c>
      <c r="F41" s="2">
        <v>1.67179E-3</v>
      </c>
      <c r="G41" s="2">
        <v>1.2199999999999999E-3</v>
      </c>
      <c r="H41" s="2">
        <v>3.5296999999999998E-4</v>
      </c>
      <c r="I41" s="2">
        <v>3.1824000000000002E-4</v>
      </c>
      <c r="J41" s="2">
        <v>1.18527E-3</v>
      </c>
      <c r="K41" s="2">
        <v>4.8651999999999902E-4</v>
      </c>
      <c r="L41" s="3">
        <v>0.29101741247405399</v>
      </c>
    </row>
    <row r="42" spans="2:13" x14ac:dyDescent="0.2">
      <c r="B42" s="1" t="s">
        <v>18</v>
      </c>
      <c r="C42" s="2">
        <v>8.8000000000000005E-3</v>
      </c>
      <c r="D42" s="2">
        <v>7.5589999999999902E-3</v>
      </c>
      <c r="E42" s="4">
        <v>1.407634E-2</v>
      </c>
      <c r="F42" s="2">
        <v>1.531734E-2</v>
      </c>
      <c r="G42" s="2">
        <v>1.09E-2</v>
      </c>
      <c r="H42" s="2">
        <v>7.4665199999999904E-3</v>
      </c>
      <c r="I42" s="2">
        <v>7.1781899999999897E-3</v>
      </c>
      <c r="J42" s="2">
        <v>1.06116699999999E-2</v>
      </c>
      <c r="K42" s="2">
        <v>4.7056700000000003E-3</v>
      </c>
      <c r="L42" s="3">
        <v>0.307211957167497</v>
      </c>
    </row>
    <row r="43" spans="2:13" x14ac:dyDescent="0.2">
      <c r="B43" s="1" t="s">
        <v>19</v>
      </c>
      <c r="C43" s="2">
        <v>0.14599999999999999</v>
      </c>
      <c r="D43" s="2">
        <v>0.12532929999999901</v>
      </c>
      <c r="E43" s="4">
        <v>0.219931299999999</v>
      </c>
      <c r="F43" s="2">
        <v>0.24060200000000001</v>
      </c>
      <c r="G43" s="2">
        <v>0.156</v>
      </c>
      <c r="H43" s="2">
        <v>0.12119920000000001</v>
      </c>
      <c r="I43" s="2">
        <v>0.11804379999999901</v>
      </c>
      <c r="J43" s="2">
        <v>0.152844599999999</v>
      </c>
      <c r="K43" s="2">
        <v>8.7757399999999999E-2</v>
      </c>
      <c r="L43" s="3">
        <v>0.36474094147180802</v>
      </c>
    </row>
    <row r="44" spans="2:13" x14ac:dyDescent="0.2">
      <c r="B44" s="1" t="s">
        <v>20</v>
      </c>
      <c r="C44" s="2">
        <v>5.7000000000000002E-2</v>
      </c>
      <c r="D44" s="2">
        <v>4.4913399999999999E-2</v>
      </c>
      <c r="E44" s="4">
        <v>9.6929999999999905E-2</v>
      </c>
      <c r="F44" s="2">
        <v>0.10901659999999901</v>
      </c>
      <c r="G44" s="2">
        <v>5.7700000000000001E-2</v>
      </c>
      <c r="H44" s="2">
        <v>4.3110000000000002E-2</v>
      </c>
      <c r="I44" s="2">
        <v>4.1162199999999899E-2</v>
      </c>
      <c r="J44" s="2">
        <v>5.5752199999999898E-2</v>
      </c>
      <c r="K44" s="2">
        <v>5.3264399999999899E-2</v>
      </c>
      <c r="L44" s="3">
        <v>0.48858981109298899</v>
      </c>
    </row>
    <row r="45" spans="2:13" x14ac:dyDescent="0.2">
      <c r="B45" s="1" t="s">
        <v>21</v>
      </c>
      <c r="C45" s="2">
        <v>4.26E-4</v>
      </c>
      <c r="D45" s="2">
        <v>3.2938999999999999E-4</v>
      </c>
      <c r="E45" s="4">
        <v>6.9052000000000002E-4</v>
      </c>
      <c r="F45" s="2">
        <v>7.8713000000000003E-4</v>
      </c>
      <c r="G45" s="2">
        <v>4.4700000000000002E-4</v>
      </c>
      <c r="H45" s="2">
        <v>3.1981000000000002E-4</v>
      </c>
      <c r="I45" s="2">
        <v>3.0441000000000002E-4</v>
      </c>
      <c r="J45" s="2">
        <v>4.31599999999999E-4</v>
      </c>
      <c r="K45" s="2">
        <v>3.5553000000000001E-4</v>
      </c>
      <c r="L45" s="3">
        <v>0.45167888404710699</v>
      </c>
      <c r="M45" s="2"/>
    </row>
    <row r="46" spans="2:13" x14ac:dyDescent="0.2">
      <c r="B46" s="1" t="s">
        <v>22</v>
      </c>
      <c r="C46" s="2">
        <v>4.2999999999999997E-2</v>
      </c>
      <c r="D46" s="2">
        <v>1.24532899999999E-2</v>
      </c>
      <c r="E46" s="4">
        <v>2.67285499999999E-2</v>
      </c>
      <c r="F46" s="2">
        <v>5.7275259999999897E-2</v>
      </c>
      <c r="G46" s="2">
        <v>3.7900000000000003E-2</v>
      </c>
      <c r="H46" s="2">
        <v>1.233252E-2</v>
      </c>
      <c r="I46" s="2">
        <v>1.162319E-2</v>
      </c>
      <c r="J46" s="2">
        <v>3.7190670000000002E-2</v>
      </c>
      <c r="K46" s="2">
        <v>2.0084589999999899E-2</v>
      </c>
      <c r="L46" s="3">
        <v>0.35066781015048998</v>
      </c>
    </row>
    <row r="47" spans="2:13" x14ac:dyDescent="0.2">
      <c r="B47" s="1" t="s">
        <v>23</v>
      </c>
      <c r="C47" s="2">
        <v>5.96E-2</v>
      </c>
      <c r="D47" s="2">
        <v>1.4597239999999999E-2</v>
      </c>
      <c r="E47" s="4">
        <v>3.8125039999999999E-2</v>
      </c>
      <c r="F47" s="2">
        <v>8.3127800000000002E-2</v>
      </c>
      <c r="G47" s="2">
        <v>9.2100000000000001E-2</v>
      </c>
      <c r="H47" s="2">
        <v>1.9450149999999899E-2</v>
      </c>
      <c r="I47" s="2">
        <v>1.571898E-2</v>
      </c>
      <c r="J47" s="2">
        <v>8.8368829999999995E-2</v>
      </c>
      <c r="K47" s="2">
        <v>-5.2410299999999998E-3</v>
      </c>
      <c r="L47" s="3">
        <v>-6.3047861244974607E-2</v>
      </c>
    </row>
    <row r="48" spans="2:13" x14ac:dyDescent="0.2">
      <c r="B48" s="1" t="s">
        <v>24</v>
      </c>
      <c r="C48" s="2">
        <v>4.9800000000000001E-3</v>
      </c>
      <c r="D48" s="2">
        <v>2.57493999999999E-3</v>
      </c>
      <c r="E48" s="4">
        <v>6.3251499999999903E-3</v>
      </c>
      <c r="F48" s="2">
        <v>8.7302100000000004E-3</v>
      </c>
      <c r="G48" s="2">
        <v>5.0200000000000002E-3</v>
      </c>
      <c r="H48" s="2">
        <v>2.5527099999999902E-3</v>
      </c>
      <c r="I48" s="2">
        <v>2.3549500000000002E-3</v>
      </c>
      <c r="J48" s="2">
        <v>4.8222400000000002E-3</v>
      </c>
      <c r="K48" s="2">
        <v>3.9079699999999898E-3</v>
      </c>
      <c r="L48" s="3">
        <v>0.447637571146627</v>
      </c>
    </row>
    <row r="49" spans="2:13" x14ac:dyDescent="0.2">
      <c r="B49" s="1" t="s">
        <v>25</v>
      </c>
      <c r="C49" s="2">
        <v>1.37E-2</v>
      </c>
      <c r="D49" s="2">
        <v>4.59984E-3</v>
      </c>
      <c r="E49" s="4">
        <v>1.1879159999999901E-2</v>
      </c>
      <c r="F49" s="2">
        <v>2.0979319999999899E-2</v>
      </c>
      <c r="G49" s="2">
        <v>1.1299999999999999E-2</v>
      </c>
      <c r="H49" s="2">
        <v>4.3479099999999904E-3</v>
      </c>
      <c r="I49" s="2">
        <v>4.0664499999999897E-3</v>
      </c>
      <c r="J49" s="2">
        <v>1.101854E-2</v>
      </c>
      <c r="K49" s="2">
        <v>9.9607799999999903E-3</v>
      </c>
      <c r="L49" s="3">
        <v>0.47479041265398397</v>
      </c>
      <c r="M49" s="2"/>
    </row>
    <row r="50" spans="2:13" x14ac:dyDescent="0.2">
      <c r="B50" s="1" t="s">
        <v>26</v>
      </c>
      <c r="C50" s="2">
        <v>8.0499999999999999E-3</v>
      </c>
      <c r="D50" s="2">
        <v>3.6996799999999999E-3</v>
      </c>
      <c r="E50" s="4">
        <v>1.2382439999999899E-2</v>
      </c>
      <c r="F50" s="2">
        <v>1.6732759999999899E-2</v>
      </c>
      <c r="G50" s="2">
        <v>6.1599999999999997E-3</v>
      </c>
      <c r="H50" s="2">
        <v>3.41187E-3</v>
      </c>
      <c r="I50" s="2">
        <v>3.0788499999999902E-3</v>
      </c>
      <c r="J50" s="2">
        <v>5.8269799999999903E-3</v>
      </c>
      <c r="K50" s="2">
        <v>1.09057799999999E-2</v>
      </c>
      <c r="L50" s="3">
        <v>0.65176217193098995</v>
      </c>
    </row>
    <row r="51" spans="2:13" x14ac:dyDescent="0.2">
      <c r="B51" s="1" t="s">
        <v>27</v>
      </c>
      <c r="C51" s="2">
        <v>1.0200000000000001E-3</v>
      </c>
      <c r="D51" s="2">
        <v>7.3601799999999898E-4</v>
      </c>
      <c r="E51" s="4">
        <v>1.6581440000000001E-3</v>
      </c>
      <c r="F51" s="2">
        <v>1.942126E-3</v>
      </c>
      <c r="G51" s="2">
        <v>1.2199999999999999E-3</v>
      </c>
      <c r="H51" s="2">
        <v>7.5147400000000002E-4</v>
      </c>
      <c r="I51" s="2">
        <v>6.9336099999999998E-4</v>
      </c>
      <c r="J51" s="2">
        <v>1.1618869999999999E-3</v>
      </c>
      <c r="K51" s="2">
        <v>7.8023899999999995E-4</v>
      </c>
      <c r="L51" s="3">
        <v>0.40174478895807902</v>
      </c>
    </row>
    <row r="52" spans="2:13" x14ac:dyDescent="0.2">
      <c r="B52" s="1" t="s">
        <v>28</v>
      </c>
      <c r="C52" s="2">
        <v>1.0399999999999999E-3</v>
      </c>
      <c r="D52" s="2">
        <v>9.0521799999999898E-4</v>
      </c>
      <c r="E52" s="4">
        <v>1.54677E-3</v>
      </c>
      <c r="F52" s="2">
        <v>1.681552E-3</v>
      </c>
      <c r="G52" s="2">
        <v>1.0399999999999999E-3</v>
      </c>
      <c r="H52" s="2">
        <v>9.0521799999999898E-4</v>
      </c>
      <c r="I52" s="2">
        <v>8.6970599999999895E-4</v>
      </c>
      <c r="J52" s="2">
        <v>1.00448799999999E-3</v>
      </c>
      <c r="K52" s="2">
        <v>6.7706400000000001E-4</v>
      </c>
      <c r="L52" s="3">
        <v>0.40264232090354601</v>
      </c>
    </row>
    <row r="53" spans="2:13" x14ac:dyDescent="0.2">
      <c r="E53" s="1"/>
      <c r="L53" t="s">
        <v>31</v>
      </c>
    </row>
    <row r="54" spans="2:13" x14ac:dyDescent="0.2">
      <c r="E54" s="1"/>
      <c r="L54" s="3">
        <f>AVERAGE(L33:L52)</f>
        <v>0.43888340089342026</v>
      </c>
    </row>
    <row r="55" spans="2:13" x14ac:dyDescent="0.2">
      <c r="E55" s="1"/>
      <c r="J55" s="2"/>
      <c r="K55" s="2"/>
      <c r="M55" s="2"/>
    </row>
    <row r="56" spans="2:13" x14ac:dyDescent="0.2">
      <c r="E56" s="1"/>
      <c r="J56" s="2"/>
      <c r="K56" s="2"/>
      <c r="M56" s="2"/>
    </row>
    <row r="61" spans="2:13" x14ac:dyDescent="0.2">
      <c r="E61" s="1"/>
    </row>
    <row r="62" spans="2:13" x14ac:dyDescent="0.2">
      <c r="E62" s="1"/>
      <c r="J62" s="2"/>
      <c r="K62" s="2"/>
      <c r="M62" s="2"/>
    </row>
    <row r="63" spans="2:13" x14ac:dyDescent="0.2">
      <c r="E63" s="1"/>
      <c r="K63" s="2"/>
    </row>
    <row r="64" spans="2:13" x14ac:dyDescent="0.2">
      <c r="E64" s="1"/>
    </row>
    <row r="65" spans="5:13" x14ac:dyDescent="0.2">
      <c r="E65" s="1"/>
    </row>
    <row r="66" spans="5:13" x14ac:dyDescent="0.2">
      <c r="E66" s="1"/>
    </row>
    <row r="67" spans="5:13" x14ac:dyDescent="0.2">
      <c r="E67" s="1"/>
    </row>
    <row r="68" spans="5:13" x14ac:dyDescent="0.2">
      <c r="E68" s="1"/>
      <c r="K68" s="2"/>
    </row>
    <row r="69" spans="5:13" x14ac:dyDescent="0.2">
      <c r="E69" s="1"/>
      <c r="K69" s="2"/>
      <c r="L69" s="2"/>
    </row>
    <row r="70" spans="5:13" x14ac:dyDescent="0.2">
      <c r="E70" s="1"/>
      <c r="J70" s="2"/>
      <c r="K70" s="2"/>
      <c r="M70" s="2"/>
    </row>
    <row r="71" spans="5:13" x14ac:dyDescent="0.2">
      <c r="E71" s="1"/>
      <c r="K71" s="2"/>
    </row>
    <row r="72" spans="5:13" x14ac:dyDescent="0.2">
      <c r="E72" s="1"/>
    </row>
    <row r="73" spans="5:13" x14ac:dyDescent="0.2">
      <c r="E73" s="1"/>
    </row>
    <row r="74" spans="5:13" x14ac:dyDescent="0.2">
      <c r="E74" s="1"/>
      <c r="J74" s="2"/>
      <c r="K74" s="2"/>
      <c r="M74" s="2"/>
    </row>
    <row r="75" spans="5:13" x14ac:dyDescent="0.2">
      <c r="E75" s="1"/>
    </row>
    <row r="76" spans="5:13" x14ac:dyDescent="0.2">
      <c r="E76" s="1"/>
      <c r="L76" s="2"/>
    </row>
    <row r="77" spans="5:13" x14ac:dyDescent="0.2">
      <c r="E77" s="1"/>
      <c r="J77" s="2"/>
    </row>
    <row r="78" spans="5:13" x14ac:dyDescent="0.2">
      <c r="E78" s="1"/>
    </row>
    <row r="79" spans="5:13" x14ac:dyDescent="0.2">
      <c r="E79" s="1"/>
    </row>
    <row r="80" spans="5:13" x14ac:dyDescent="0.2">
      <c r="E80" s="1"/>
      <c r="J80" s="2"/>
      <c r="K80" s="2"/>
      <c r="M80" s="2"/>
    </row>
    <row r="81" spans="5:13" x14ac:dyDescent="0.2">
      <c r="E81" s="1"/>
      <c r="J81" s="2"/>
      <c r="K81" s="2"/>
      <c r="M81" s="2"/>
    </row>
    <row r="87" spans="5:13" x14ac:dyDescent="0.2">
      <c r="E87" s="1"/>
    </row>
    <row r="88" spans="5:13" x14ac:dyDescent="0.2">
      <c r="E88" s="1"/>
      <c r="H88" s="2"/>
      <c r="L88" s="2"/>
    </row>
    <row r="89" spans="5:13" x14ac:dyDescent="0.2">
      <c r="E89" s="1"/>
      <c r="H89" s="2"/>
      <c r="L89" s="2"/>
    </row>
    <row r="90" spans="5:13" x14ac:dyDescent="0.2">
      <c r="E90" s="1"/>
      <c r="H90" s="2"/>
      <c r="L90" s="2"/>
    </row>
    <row r="91" spans="5:13" x14ac:dyDescent="0.2">
      <c r="E91" s="1"/>
      <c r="H91" s="2"/>
      <c r="L91" s="2"/>
    </row>
    <row r="92" spans="5:13" x14ac:dyDescent="0.2">
      <c r="E92" s="1"/>
      <c r="H92" s="2"/>
      <c r="L92" s="2"/>
    </row>
    <row r="93" spans="5:13" x14ac:dyDescent="0.2">
      <c r="E93" s="1"/>
      <c r="H93" s="2"/>
      <c r="L93" s="2"/>
    </row>
    <row r="94" spans="5:13" x14ac:dyDescent="0.2">
      <c r="E94" s="1"/>
      <c r="H94" s="2"/>
      <c r="L94" s="2"/>
    </row>
    <row r="95" spans="5:13" x14ac:dyDescent="0.2">
      <c r="E95" s="1"/>
      <c r="H95" s="2"/>
      <c r="L95" s="2"/>
    </row>
    <row r="96" spans="5:13" x14ac:dyDescent="0.2">
      <c r="E96" s="1"/>
      <c r="H96" s="2"/>
      <c r="L96" s="2"/>
    </row>
    <row r="97" spans="5:12" x14ac:dyDescent="0.2">
      <c r="E97" s="1"/>
      <c r="H97" s="2"/>
      <c r="L97" s="2"/>
    </row>
    <row r="98" spans="5:12" x14ac:dyDescent="0.2">
      <c r="E98" s="1"/>
      <c r="H98" s="2"/>
      <c r="L98" s="2"/>
    </row>
    <row r="99" spans="5:12" x14ac:dyDescent="0.2">
      <c r="E99" s="1"/>
      <c r="H99" s="2"/>
      <c r="L99" s="2"/>
    </row>
    <row r="100" spans="5:12" x14ac:dyDescent="0.2">
      <c r="E100" s="1"/>
      <c r="G100" s="2"/>
      <c r="H100" s="2"/>
      <c r="K100" s="2"/>
      <c r="L100" s="2"/>
    </row>
    <row r="101" spans="5:12" x14ac:dyDescent="0.2">
      <c r="E101" s="1"/>
      <c r="H101" s="2"/>
      <c r="L101" s="2"/>
    </row>
    <row r="102" spans="5:12" x14ac:dyDescent="0.2">
      <c r="E102" s="1"/>
      <c r="H102" s="2"/>
      <c r="L102" s="2"/>
    </row>
    <row r="103" spans="5:12" x14ac:dyDescent="0.2">
      <c r="E103" s="1"/>
      <c r="H103" s="2"/>
      <c r="L103" s="2"/>
    </row>
    <row r="104" spans="5:12" x14ac:dyDescent="0.2">
      <c r="E104" s="1"/>
      <c r="H104" s="2"/>
      <c r="L104" s="2"/>
    </row>
    <row r="105" spans="5:12" x14ac:dyDescent="0.2">
      <c r="E105" s="1"/>
      <c r="H105" s="2"/>
      <c r="L105" s="2"/>
    </row>
    <row r="106" spans="5:12" x14ac:dyDescent="0.2">
      <c r="E106" s="1"/>
      <c r="H106" s="2"/>
      <c r="L106" s="2"/>
    </row>
    <row r="107" spans="5:12" x14ac:dyDescent="0.2">
      <c r="E107" s="1"/>
      <c r="G107" s="2"/>
      <c r="H107" s="2"/>
      <c r="K107" s="2"/>
      <c r="L107" s="2"/>
    </row>
    <row r="112" spans="5:12" x14ac:dyDescent="0.2">
      <c r="E112" s="1"/>
    </row>
    <row r="113" spans="5:12" x14ac:dyDescent="0.2">
      <c r="E113" s="1"/>
      <c r="H113" s="2"/>
      <c r="L113" s="2"/>
    </row>
    <row r="114" spans="5:12" x14ac:dyDescent="0.2">
      <c r="E114" s="1"/>
      <c r="H114" s="2"/>
      <c r="L114" s="2"/>
    </row>
    <row r="115" spans="5:12" x14ac:dyDescent="0.2">
      <c r="E115" s="1"/>
      <c r="H115" s="2"/>
      <c r="L115" s="2"/>
    </row>
    <row r="116" spans="5:12" x14ac:dyDescent="0.2">
      <c r="E116" s="1"/>
      <c r="H116" s="2"/>
      <c r="L116" s="2"/>
    </row>
    <row r="117" spans="5:12" x14ac:dyDescent="0.2">
      <c r="E117" s="1"/>
      <c r="H117" s="2"/>
      <c r="L117" s="2"/>
    </row>
    <row r="118" spans="5:12" x14ac:dyDescent="0.2">
      <c r="E118" s="1"/>
      <c r="H118" s="2"/>
      <c r="L118" s="2"/>
    </row>
    <row r="119" spans="5:12" x14ac:dyDescent="0.2">
      <c r="E119" s="1"/>
      <c r="H119" s="2"/>
      <c r="K119" s="2"/>
      <c r="L119" s="2"/>
    </row>
    <row r="120" spans="5:12" x14ac:dyDescent="0.2">
      <c r="E120" s="1"/>
      <c r="H120" s="2"/>
      <c r="L120" s="2"/>
    </row>
    <row r="121" spans="5:12" x14ac:dyDescent="0.2">
      <c r="E121" s="1"/>
      <c r="H121" s="2"/>
      <c r="L121" s="2"/>
    </row>
    <row r="122" spans="5:12" x14ac:dyDescent="0.2">
      <c r="E122" s="1"/>
      <c r="H122" s="2"/>
      <c r="L122" s="2"/>
    </row>
    <row r="123" spans="5:12" x14ac:dyDescent="0.2">
      <c r="E123" s="1"/>
      <c r="H123" s="2"/>
      <c r="L123" s="2"/>
    </row>
    <row r="124" spans="5:12" x14ac:dyDescent="0.2">
      <c r="E124" s="1"/>
      <c r="H124" s="2"/>
      <c r="L124" s="2"/>
    </row>
    <row r="125" spans="5:12" x14ac:dyDescent="0.2">
      <c r="E125" s="1"/>
      <c r="H125" s="2"/>
      <c r="K125" s="2"/>
      <c r="L125" s="2"/>
    </row>
    <row r="126" spans="5:12" x14ac:dyDescent="0.2">
      <c r="E126" s="1"/>
      <c r="H126" s="2"/>
      <c r="L126" s="2"/>
    </row>
    <row r="127" spans="5:12" x14ac:dyDescent="0.2">
      <c r="E127" s="1"/>
      <c r="H127" s="2"/>
      <c r="L127" s="2"/>
    </row>
    <row r="128" spans="5:12" x14ac:dyDescent="0.2">
      <c r="E128" s="1"/>
      <c r="H128" s="2"/>
      <c r="L128" s="2"/>
    </row>
    <row r="129" spans="5:15" x14ac:dyDescent="0.2">
      <c r="E129" s="1"/>
      <c r="H129" s="2"/>
      <c r="L129" s="2"/>
    </row>
    <row r="130" spans="5:15" x14ac:dyDescent="0.2">
      <c r="E130" s="1"/>
      <c r="H130" s="2"/>
      <c r="L130" s="2"/>
    </row>
    <row r="131" spans="5:15" x14ac:dyDescent="0.2">
      <c r="E131" s="1"/>
      <c r="H131" s="2"/>
      <c r="L131" s="2"/>
    </row>
    <row r="132" spans="5:15" x14ac:dyDescent="0.2">
      <c r="E132" s="1"/>
      <c r="H132" s="2"/>
      <c r="K132" s="2"/>
      <c r="L132" s="2"/>
    </row>
    <row r="139" spans="5:15" x14ac:dyDescent="0.2">
      <c r="E139" s="1"/>
    </row>
    <row r="140" spans="5:15" x14ac:dyDescent="0.2">
      <c r="E140" s="1"/>
      <c r="H140" s="2"/>
      <c r="L140" s="2"/>
      <c r="O140" s="3"/>
    </row>
    <row r="141" spans="5:15" x14ac:dyDescent="0.2">
      <c r="E141" s="1"/>
      <c r="H141" s="2"/>
      <c r="L141" s="2"/>
      <c r="O141" s="3"/>
    </row>
    <row r="142" spans="5:15" x14ac:dyDescent="0.2">
      <c r="E142" s="1"/>
      <c r="H142" s="2"/>
      <c r="L142" s="2"/>
      <c r="O142" s="3"/>
    </row>
    <row r="143" spans="5:15" x14ac:dyDescent="0.2">
      <c r="E143" s="1"/>
      <c r="H143" s="2"/>
      <c r="L143" s="2"/>
      <c r="O143" s="3"/>
    </row>
    <row r="144" spans="5:15" x14ac:dyDescent="0.2">
      <c r="E144" s="1"/>
      <c r="H144" s="2"/>
      <c r="L144" s="2"/>
      <c r="O144" s="3"/>
    </row>
    <row r="145" spans="5:15" x14ac:dyDescent="0.2">
      <c r="E145" s="1"/>
      <c r="H145" s="2"/>
      <c r="L145" s="2"/>
      <c r="O145" s="3"/>
    </row>
    <row r="146" spans="5:15" x14ac:dyDescent="0.2">
      <c r="E146" s="1"/>
      <c r="H146" s="2"/>
      <c r="K146" s="2"/>
      <c r="L146" s="2"/>
      <c r="O146" s="3"/>
    </row>
    <row r="147" spans="5:15" x14ac:dyDescent="0.2">
      <c r="E147" s="1"/>
      <c r="H147" s="2"/>
      <c r="L147" s="2"/>
      <c r="O147" s="3"/>
    </row>
    <row r="148" spans="5:15" x14ac:dyDescent="0.2">
      <c r="E148" s="1"/>
      <c r="H148" s="2"/>
      <c r="L148" s="2"/>
      <c r="O148" s="3"/>
    </row>
    <row r="149" spans="5:15" x14ac:dyDescent="0.2">
      <c r="E149" s="1"/>
      <c r="H149" s="2"/>
      <c r="L149" s="2"/>
      <c r="O149" s="3"/>
    </row>
    <row r="150" spans="5:15" x14ac:dyDescent="0.2">
      <c r="E150" s="1"/>
      <c r="H150" s="2"/>
      <c r="L150" s="2"/>
      <c r="O150" s="3"/>
    </row>
    <row r="151" spans="5:15" x14ac:dyDescent="0.2">
      <c r="E151" s="1"/>
      <c r="H151" s="2"/>
      <c r="L151" s="2"/>
      <c r="O151" s="3"/>
    </row>
    <row r="152" spans="5:15" x14ac:dyDescent="0.2">
      <c r="E152" s="1"/>
      <c r="H152" s="2"/>
      <c r="K152" s="2"/>
      <c r="L152" s="2"/>
      <c r="O152" s="3"/>
    </row>
    <row r="153" spans="5:15" x14ac:dyDescent="0.2">
      <c r="E153" s="1"/>
      <c r="H153" s="2"/>
      <c r="L153" s="2"/>
      <c r="O153" s="3"/>
    </row>
    <row r="154" spans="5:15" x14ac:dyDescent="0.2">
      <c r="E154" s="1"/>
      <c r="H154" s="2"/>
      <c r="L154" s="2"/>
      <c r="O154" s="3"/>
    </row>
    <row r="155" spans="5:15" x14ac:dyDescent="0.2">
      <c r="E155" s="1"/>
      <c r="H155" s="2"/>
      <c r="L155" s="2"/>
      <c r="O155" s="3"/>
    </row>
    <row r="156" spans="5:15" x14ac:dyDescent="0.2">
      <c r="E156" s="1"/>
      <c r="H156" s="2"/>
      <c r="L156" s="2"/>
      <c r="O156" s="3"/>
    </row>
    <row r="157" spans="5:15" x14ac:dyDescent="0.2">
      <c r="E157" s="1"/>
      <c r="H157" s="2"/>
      <c r="L157" s="2"/>
      <c r="O157" s="3"/>
    </row>
    <row r="158" spans="5:15" x14ac:dyDescent="0.2">
      <c r="E158" s="1"/>
      <c r="H158" s="2"/>
      <c r="L158" s="2"/>
      <c r="O158" s="3"/>
    </row>
    <row r="159" spans="5:15" x14ac:dyDescent="0.2">
      <c r="E159" s="1"/>
      <c r="H159" s="2"/>
      <c r="K159" s="2"/>
      <c r="L159" s="2"/>
      <c r="O1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2022-03-14T16:58:06Z</dcterms:created>
  <dcterms:modified xsi:type="dcterms:W3CDTF">2022-03-14T20:05:33Z</dcterms:modified>
</cp:coreProperties>
</file>