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95305FB8-ADF8-4B3D-8405-C4E2FA0BD6B2}" xr6:coauthVersionLast="36" xr6:coauthVersionMax="36" xr10:uidLastSave="{00000000-0000-0000-0000-000000000000}"/>
  <bookViews>
    <workbookView xWindow="38280" yWindow="-120" windowWidth="27870" windowHeight="16440" xr2:uid="{00000000-000D-0000-FFFF-FFFF00000000}"/>
  </bookViews>
  <sheets>
    <sheet name="V1" sheetId="2" r:id="rId1"/>
    <sheet name="D1" sheetId="3" r:id="rId2"/>
    <sheet name="P1" sheetId="4" r:id="rId3"/>
    <sheet name="MX-GRID 사용 안내" sheetId="5" r:id="rId4"/>
  </sheets>
  <definedNames>
    <definedName name="_xlnm._FilterDatabase" localSheetId="1" hidden="1">'D1'!$A$1:$H$1</definedName>
    <definedName name="_IGNORE_SHEET_">'MX-GRID 사용 안내'!$B$19</definedName>
    <definedName name="_VIEW_RANGE_">'V1'!$A$1:$K$24</definedName>
    <definedName name="VS_ORD_STS">'P1'!$C$8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2" l="1"/>
  <c r="J12" i="2"/>
  <c r="J11" i="2"/>
  <c r="J10" i="2"/>
  <c r="J9" i="2"/>
  <c r="J8" i="2"/>
  <c r="J7" i="2"/>
  <c r="J6" i="2"/>
  <c r="J5" i="2"/>
  <c r="B6" i="2" l="1"/>
  <c r="C6" i="2"/>
  <c r="D6" i="2"/>
  <c r="E6" i="2"/>
  <c r="F6" i="2"/>
  <c r="G6" i="2"/>
  <c r="H6" i="2"/>
  <c r="I6" i="2"/>
  <c r="B7" i="2"/>
  <c r="C7" i="2"/>
  <c r="D7" i="2"/>
  <c r="E7" i="2"/>
  <c r="F7" i="2"/>
  <c r="G7" i="2"/>
  <c r="H7" i="2"/>
  <c r="I7" i="2"/>
  <c r="B8" i="2"/>
  <c r="C8" i="2"/>
  <c r="D8" i="2"/>
  <c r="E8" i="2"/>
  <c r="F8" i="2"/>
  <c r="G8" i="2"/>
  <c r="H8" i="2"/>
  <c r="I8" i="2"/>
  <c r="B9" i="2"/>
  <c r="C9" i="2"/>
  <c r="D9" i="2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B11" i="2"/>
  <c r="C11" i="2"/>
  <c r="D11" i="2"/>
  <c r="E11" i="2"/>
  <c r="F11" i="2"/>
  <c r="G11" i="2"/>
  <c r="H11" i="2"/>
  <c r="I11" i="2"/>
  <c r="B12" i="2"/>
  <c r="C12" i="2"/>
  <c r="D12" i="2"/>
  <c r="E12" i="2"/>
  <c r="F12" i="2"/>
  <c r="G12" i="2"/>
  <c r="H12" i="2"/>
  <c r="I12" i="2"/>
  <c r="B13" i="2"/>
  <c r="C13" i="2"/>
  <c r="D13" i="2"/>
  <c r="E13" i="2"/>
  <c r="F13" i="2"/>
  <c r="G13" i="2"/>
  <c r="H13" i="2"/>
  <c r="I13" i="2"/>
  <c r="C5" i="2"/>
  <c r="D5" i="2"/>
  <c r="E5" i="2"/>
  <c r="F5" i="2"/>
  <c r="G5" i="2"/>
  <c r="H5" i="2"/>
  <c r="I5" i="2"/>
  <c r="B5" i="2"/>
</calcChain>
</file>

<file path=xl/sharedStrings.xml><?xml version="1.0" encoding="utf-8"?>
<sst xmlns="http://schemas.openxmlformats.org/spreadsheetml/2006/main" count="134" uniqueCount="119">
  <si>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</si>
  <si>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</si>
  <si>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</si>
  <si>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</si>
  <si>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</si>
  <si>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</si>
  <si>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</si>
  <si>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</si>
  <si>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</si>
  <si>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</si>
  <si>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</si>
  <si>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</si>
  <si>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</si>
  <si>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</si>
  <si>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</si>
  <si>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</si>
  <si>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</si>
  <si>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</si>
  <si>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</si>
  <si>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</si>
  <si>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</si>
  <si>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</si>
  <si>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</si>
  <si>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</si>
  <si>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</si>
  <si>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</si>
  <si>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</si>
  <si>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</si>
  <si>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</si>
  <si>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</si>
  <si>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</si>
  <si>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</si>
  <si>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</si>
  <si>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</si>
  <si>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</si>
  <si>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</si>
  <si>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</si>
  <si>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</si>
  <si>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</si>
  <si>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</si>
  <si>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</si>
  <si>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</si>
  <si>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</si>
  <si>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</si>
  <si>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</si>
  <si>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</si>
  <si>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</si>
  <si>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</si>
  <si>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</si>
  <si>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</si>
  <si>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</si>
  <si>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</si>
  <si>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</si>
  <si>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</si>
  <si>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</si>
  <si>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</si>
  <si>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</si>
  <si>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</si>
  <si>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</si>
  <si>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</si>
  <si>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</si>
  <si>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</si>
  <si>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</si>
  <si>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</si>
  <si>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</si>
  <si>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</si>
  <si>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</si>
  <si>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</si>
  <si>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</si>
  <si>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</si>
  <si>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</si>
  <si>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</si>
  <si>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</si>
  <si>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</si>
  <si>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</si>
  <si>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</si>
  <si>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</si>
  <si>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</si>
  <si>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</si>
  <si>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</si>
  <si>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</si>
  <si>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</si>
  <si>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</si>
  <si>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</si>
  <si>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</si>
  <si>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</si>
  <si>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</si>
  <si>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</si>
  <si>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</si>
  <si>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</si>
  <si>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</si>
  <si>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 xml:space="preserve"> 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</si>
  <si>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</si>
  <si>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</si>
  <si>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</si>
  <si>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</si>
  <si>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</si>
  <si>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</si>
  <si>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</si>
  <si>
    <t>주문 번호</t>
    <phoneticPr fontId="1" type="noConversion"/>
  </si>
  <si>
    <t>고객 ID</t>
    <phoneticPr fontId="1" type="noConversion"/>
  </si>
  <si>
    <t>주문 상태</t>
    <phoneticPr fontId="1" type="noConversion"/>
  </si>
  <si>
    <t>주문 시각</t>
    <phoneticPr fontId="1" type="noConversion"/>
  </si>
  <si>
    <t>결제 승인 시각</t>
    <phoneticPr fontId="1" type="noConversion"/>
  </si>
  <si>
    <t>택배 출고 시각</t>
    <phoneticPr fontId="1" type="noConversion"/>
  </si>
  <si>
    <t>배송 완료 시각</t>
    <phoneticPr fontId="1" type="noConversion"/>
  </si>
  <si>
    <t>예상 배송 완료일</t>
    <phoneticPr fontId="1" type="noConversion"/>
  </si>
  <si>
    <t>1. 배송 정보</t>
    <phoneticPr fontId="1" type="noConversion"/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</si>
  <si>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</si>
  <si>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</si>
  <si>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</si>
  <si>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</si>
  <si>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</si>
  <si>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</si>
  <si>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</si>
  <si>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</si>
  <si>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VS_ORD_STS</t>
    <phoneticPr fontId="1" type="noConversion"/>
  </si>
  <si>
    <t>delivered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</si>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</sst>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4"/>
  <sheetViews>
    <sheetView showGridLines="0" tabSelected="1" zoomScaleNormal="100" workbookViewId="0">
      <selection activeCell="B4" sqref="B4"/>
    </sheetView>
  </sheetViews>
  <sheetFormatPr defaultRowHeight="16.5" x14ac:dyDescent="0.3"/>
  <cols>
    <col min="1" max="1" width="3.625" customWidth="1"/>
    <col min="2" max="3" width="40.625" customWidth="1"/>
    <col min="4" max="4" width="17.625" style="34" customWidth="1"/>
    <col min="5" max="9" width="15.625" customWidth="1"/>
    <col min="10" max="10" width="40.625" customWidth="1"/>
    <col min="11" max="11" width="3.625" customWidth="1"/>
    <col min="15" max="15" width="10.625" customWidth="1"/>
  </cols>
  <sheetData>
    <row r="1" spans="2:10" ht="16.5" customHeight="1" x14ac:dyDescent="0.3"/>
    <row r="2" spans="2:10" x14ac:dyDescent="0.3">
      <c r="B2" s="28" t="s">
        <v>107</v>
      </c>
    </row>
    <row r="3" spans="2:10" ht="8.1" customHeight="1" x14ac:dyDescent="0.3"/>
    <row r="4" spans="2:10" ht="23.1" customHeight="1" x14ac:dyDescent="0.3">
      <c r="B4" s="31" t="s">
        <v>99</v>
      </c>
      <c r="C4" s="32" t="s">
        <v>100</v>
      </c>
      <c r="D4" s="32" t="s">
        <v>101</v>
      </c>
      <c r="E4" s="32" t="s">
        <v>102</v>
      </c>
      <c r="F4" s="32" t="s">
        <v>103</v>
      </c>
      <c r="G4" s="32" t="s">
        <v>104</v>
      </c>
      <c r="H4" s="32" t="s">
        <v>105</v>
      </c>
      <c r="I4" s="33" t="s">
        <v>106</v>
      </c>
      <c r="J4" s="33" t="s">
        <v>118</v>
      </c>
    </row>
    <row r="5" spans="2:10" ht="21" customHeight="1" x14ac:dyDescent="0.3">
      <c r="B5" s="38" t="str">
        <f>IFERROR(IF('D1'!A2="", "", 'D1'!A2), "")</f>
        <v/>
      </c>
      <c r="C5" s="35" t="str">
        <f>IFERROR(IF('D1'!B2="", "", 'D1'!B2), "")</f>
        <v/>
      </c>
      <c r="D5" s="35" t="str">
        <f>IFERROR(IF('D1'!C2="", "", 'D1'!C2), "")</f>
        <v/>
      </c>
      <c r="E5" s="36" t="str">
        <f>IFERROR(IF('D1'!D2="", "", 'D1'!D2), "")</f>
        <v/>
      </c>
      <c r="F5" s="36" t="str">
        <f>IFERROR(IF('D1'!E2="", "", 'D1'!E2), "")</f>
        <v/>
      </c>
      <c r="G5" s="36" t="str">
        <f>IFERROR(IF('D1'!F2="", "", 'D1'!F2), "")</f>
        <v/>
      </c>
      <c r="H5" s="36" t="str">
        <f>IFERROR(IF('D1'!G2="", "", 'D1'!G2), "")</f>
        <v/>
      </c>
      <c r="I5" s="37" t="str">
        <f>IFERROR(IF('D1'!H2="", "", 'D1'!H2), "")</f>
        <v/>
      </c>
      <c r="J5" s="37" t="str">
        <f>IFERROR(IF('D1'!I2="", "", 'D1'!I2), "")</f>
        <v/>
      </c>
    </row>
    <row r="6" spans="2:10" ht="21" customHeight="1" x14ac:dyDescent="0.3">
      <c r="B6" s="38" t="str">
        <f>IFERROR(IF('D1'!A3="", "", 'D1'!A3), "")</f>
        <v/>
      </c>
      <c r="C6" s="35" t="str">
        <f>IFERROR(IF('D1'!B3="", "", 'D1'!B3), "")</f>
        <v/>
      </c>
      <c r="D6" s="35" t="str">
        <f>IFERROR(IF('D1'!C3="", "", 'D1'!C3), "")</f>
        <v/>
      </c>
      <c r="E6" s="36" t="str">
        <f>IFERROR(IF('D1'!D3="", "", 'D1'!D3), "")</f>
        <v/>
      </c>
      <c r="F6" s="36" t="str">
        <f>IFERROR(IF('D1'!E3="", "", 'D1'!E3), "")</f>
        <v/>
      </c>
      <c r="G6" s="36" t="str">
        <f>IFERROR(IF('D1'!F3="", "", 'D1'!F3), "")</f>
        <v/>
      </c>
      <c r="H6" s="36" t="str">
        <f>IFERROR(IF('D1'!G3="", "", 'D1'!G3), "")</f>
        <v/>
      </c>
      <c r="I6" s="37" t="str">
        <f>IFERROR(IF('D1'!H3="", "", 'D1'!H3), "")</f>
        <v/>
      </c>
      <c r="J6" s="37" t="str">
        <f>IFERROR(IF('D1'!I3="", "", 'D1'!I3), "")</f>
        <v/>
      </c>
    </row>
    <row r="7" spans="2:10" ht="21" customHeight="1" x14ac:dyDescent="0.3">
      <c r="B7" s="38" t="str">
        <f>IFERROR(IF('D1'!A4="", "", 'D1'!A4), "")</f>
        <v/>
      </c>
      <c r="C7" s="35" t="str">
        <f>IFERROR(IF('D1'!B4="", "", 'D1'!B4), "")</f>
        <v/>
      </c>
      <c r="D7" s="35" t="str">
        <f>IFERROR(IF('D1'!C4="", "", 'D1'!C4), "")</f>
        <v/>
      </c>
      <c r="E7" s="36" t="str">
        <f>IFERROR(IF('D1'!D4="", "", 'D1'!D4), "")</f>
        <v/>
      </c>
      <c r="F7" s="36" t="str">
        <f>IFERROR(IF('D1'!E4="", "", 'D1'!E4), "")</f>
        <v/>
      </c>
      <c r="G7" s="36" t="str">
        <f>IFERROR(IF('D1'!F4="", "", 'D1'!F4), "")</f>
        <v/>
      </c>
      <c r="H7" s="36" t="str">
        <f>IFERROR(IF('D1'!G4="", "", 'D1'!G4), "")</f>
        <v/>
      </c>
      <c r="I7" s="37" t="str">
        <f>IFERROR(IF('D1'!H4="", "", 'D1'!H4), "")</f>
        <v/>
      </c>
      <c r="J7" s="37" t="str">
        <f>IFERROR(IF('D1'!I4="", "", 'D1'!I4), "")</f>
        <v/>
      </c>
    </row>
    <row r="8" spans="2:10" ht="21" customHeight="1" x14ac:dyDescent="0.3">
      <c r="B8" s="38" t="str">
        <f>IFERROR(IF('D1'!A5="", "", 'D1'!A5), "")</f>
        <v/>
      </c>
      <c r="C8" s="35" t="str">
        <f>IFERROR(IF('D1'!B5="", "", 'D1'!B5), "")</f>
        <v/>
      </c>
      <c r="D8" s="35" t="str">
        <f>IFERROR(IF('D1'!C5="", "", 'D1'!C5), "")</f>
        <v/>
      </c>
      <c r="E8" s="36" t="str">
        <f>IFERROR(IF('D1'!D5="", "", 'D1'!D5), "")</f>
        <v/>
      </c>
      <c r="F8" s="36" t="str">
        <f>IFERROR(IF('D1'!E5="", "", 'D1'!E5), "")</f>
        <v/>
      </c>
      <c r="G8" s="36" t="str">
        <f>IFERROR(IF('D1'!F5="", "", 'D1'!F5), "")</f>
        <v/>
      </c>
      <c r="H8" s="36" t="str">
        <f>IFERROR(IF('D1'!G5="", "", 'D1'!G5), "")</f>
        <v/>
      </c>
      <c r="I8" s="37" t="str">
        <f>IFERROR(IF('D1'!H5="", "", 'D1'!H5), "")</f>
        <v/>
      </c>
      <c r="J8" s="37" t="str">
        <f>IFERROR(IF('D1'!I5="", "", 'D1'!I5), "")</f>
        <v/>
      </c>
    </row>
    <row r="9" spans="2:10" ht="21" customHeight="1" x14ac:dyDescent="0.3">
      <c r="B9" s="38" t="str">
        <f>IFERROR(IF('D1'!A6="", "", 'D1'!A6), "")</f>
        <v/>
      </c>
      <c r="C9" s="35" t="str">
        <f>IFERROR(IF('D1'!B6="", "", 'D1'!B6), "")</f>
        <v/>
      </c>
      <c r="D9" s="35" t="str">
        <f>IFERROR(IF('D1'!C6="", "", 'D1'!C6), "")</f>
        <v/>
      </c>
      <c r="E9" s="36" t="str">
        <f>IFERROR(IF('D1'!D6="", "", 'D1'!D6), "")</f>
        <v/>
      </c>
      <c r="F9" s="36" t="str">
        <f>IFERROR(IF('D1'!E6="", "", 'D1'!E6), "")</f>
        <v/>
      </c>
      <c r="G9" s="36" t="str">
        <f>IFERROR(IF('D1'!F6="", "", 'D1'!F6), "")</f>
        <v/>
      </c>
      <c r="H9" s="36" t="str">
        <f>IFERROR(IF('D1'!G6="", "", 'D1'!G6), "")</f>
        <v/>
      </c>
      <c r="I9" s="37" t="str">
        <f>IFERROR(IF('D1'!H6="", "", 'D1'!H6), "")</f>
        <v/>
      </c>
      <c r="J9" s="37" t="str">
        <f>IFERROR(IF('D1'!I6="", "", 'D1'!I6), "")</f>
        <v/>
      </c>
    </row>
    <row r="10" spans="2:10" ht="21" customHeight="1" x14ac:dyDescent="0.3">
      <c r="B10" s="38" t="str">
        <f>IFERROR(IF('D1'!A7="", "", 'D1'!A7), "")</f>
        <v/>
      </c>
      <c r="C10" s="35" t="str">
        <f>IFERROR(IF('D1'!B7="", "", 'D1'!B7), "")</f>
        <v/>
      </c>
      <c r="D10" s="35" t="str">
        <f>IFERROR(IF('D1'!C7="", "", 'D1'!C7), "")</f>
        <v/>
      </c>
      <c r="E10" s="36" t="str">
        <f>IFERROR(IF('D1'!D7="", "", 'D1'!D7), "")</f>
        <v/>
      </c>
      <c r="F10" s="36" t="str">
        <f>IFERROR(IF('D1'!E7="", "", 'D1'!E7), "")</f>
        <v/>
      </c>
      <c r="G10" s="36" t="str">
        <f>IFERROR(IF('D1'!F7="", "", 'D1'!F7), "")</f>
        <v/>
      </c>
      <c r="H10" s="36" t="str">
        <f>IFERROR(IF('D1'!G7="", "", 'D1'!G7), "")</f>
        <v/>
      </c>
      <c r="I10" s="37" t="str">
        <f>IFERROR(IF('D1'!H7="", "", 'D1'!H7), "")</f>
        <v/>
      </c>
      <c r="J10" s="37" t="str">
        <f>IFERROR(IF('D1'!I7="", "", 'D1'!I7), "")</f>
        <v/>
      </c>
    </row>
    <row r="11" spans="2:10" ht="21" customHeight="1" x14ac:dyDescent="0.3">
      <c r="B11" s="38" t="str">
        <f>IFERROR(IF('D1'!A8="", "", 'D1'!A8), "")</f>
        <v/>
      </c>
      <c r="C11" s="35" t="str">
        <f>IFERROR(IF('D1'!B8="", "", 'D1'!B8), "")</f>
        <v/>
      </c>
      <c r="D11" s="35" t="str">
        <f>IFERROR(IF('D1'!C8="", "", 'D1'!C8), "")</f>
        <v/>
      </c>
      <c r="E11" s="36" t="str">
        <f>IFERROR(IF('D1'!D8="", "", 'D1'!D8), "")</f>
        <v/>
      </c>
      <c r="F11" s="36" t="str">
        <f>IFERROR(IF('D1'!E8="", "", 'D1'!E8), "")</f>
        <v/>
      </c>
      <c r="G11" s="36" t="str">
        <f>IFERROR(IF('D1'!F8="", "", 'D1'!F8), "")</f>
        <v/>
      </c>
      <c r="H11" s="36" t="str">
        <f>IFERROR(IF('D1'!G8="", "", 'D1'!G8), "")</f>
        <v/>
      </c>
      <c r="I11" s="37" t="str">
        <f>IFERROR(IF('D1'!H8="", "", 'D1'!H8), "")</f>
        <v/>
      </c>
      <c r="J11" s="37" t="str">
        <f>IFERROR(IF('D1'!I8="", "", 'D1'!I8), "")</f>
        <v/>
      </c>
    </row>
    <row r="12" spans="2:10" ht="21" customHeight="1" x14ac:dyDescent="0.3">
      <c r="B12" s="38" t="str">
        <f>IFERROR(IF('D1'!A9="", "", 'D1'!A9), "")</f>
        <v/>
      </c>
      <c r="C12" s="35" t="str">
        <f>IFERROR(IF('D1'!B9="", "", 'D1'!B9), "")</f>
        <v/>
      </c>
      <c r="D12" s="35" t="str">
        <f>IFERROR(IF('D1'!C9="", "", 'D1'!C9), "")</f>
        <v/>
      </c>
      <c r="E12" s="36" t="str">
        <f>IFERROR(IF('D1'!D9="", "", 'D1'!D9), "")</f>
        <v/>
      </c>
      <c r="F12" s="36" t="str">
        <f>IFERROR(IF('D1'!E9="", "", 'D1'!E9), "")</f>
        <v/>
      </c>
      <c r="G12" s="36" t="str">
        <f>IFERROR(IF('D1'!F9="", "", 'D1'!F9), "")</f>
        <v/>
      </c>
      <c r="H12" s="36" t="str">
        <f>IFERROR(IF('D1'!G9="", "", 'D1'!G9), "")</f>
        <v/>
      </c>
      <c r="I12" s="37" t="str">
        <f>IFERROR(IF('D1'!H9="", "", 'D1'!H9), "")</f>
        <v/>
      </c>
      <c r="J12" s="37" t="str">
        <f>IFERROR(IF('D1'!I9="", "", 'D1'!I9), "")</f>
        <v/>
      </c>
    </row>
    <row r="13" spans="2:10" ht="21" customHeight="1" x14ac:dyDescent="0.3">
      <c r="B13" s="38" t="str">
        <f>IFERROR(IF('D1'!A10="", "", 'D1'!A10), "")</f>
        <v/>
      </c>
      <c r="C13" s="35" t="str">
        <f>IFERROR(IF('D1'!B10="", "", 'D1'!B10), "")</f>
        <v/>
      </c>
      <c r="D13" s="35" t="str">
        <f>IFERROR(IF('D1'!C10="", "", 'D1'!C10), "")</f>
        <v/>
      </c>
      <c r="E13" s="36" t="str">
        <f>IFERROR(IF('D1'!D10="", "", 'D1'!D10), "")</f>
        <v/>
      </c>
      <c r="F13" s="36" t="str">
        <f>IFERROR(IF('D1'!E10="", "", 'D1'!E10), "")</f>
        <v/>
      </c>
      <c r="G13" s="36" t="str">
        <f>IFERROR(IF('D1'!F10="", "", 'D1'!F10), "")</f>
        <v/>
      </c>
      <c r="H13" s="36" t="str">
        <f>IFERROR(IF('D1'!G10="", "", 'D1'!G10), "")</f>
        <v/>
      </c>
      <c r="I13" s="37" t="str">
        <f>IFERROR(IF('D1'!H10="", "", 'D1'!H10), "")</f>
        <v/>
      </c>
      <c r="J13" s="37" t="str">
        <f>IFERROR(IF('D1'!I10="", "", 'D1'!I10), "")</f>
        <v/>
      </c>
    </row>
    <row r="14" spans="2:10" ht="21" customHeight="1" x14ac:dyDescent="0.3">
      <c r="B14" s="38"/>
      <c r="C14" s="35"/>
      <c r="D14" s="35"/>
      <c r="E14" s="36"/>
      <c r="F14" s="36"/>
      <c r="G14" s="36"/>
      <c r="H14" s="36"/>
      <c r="I14" s="37"/>
      <c r="J14" s="37"/>
    </row>
    <row r="15" spans="2:10" ht="21" customHeight="1" x14ac:dyDescent="0.3">
      <c r="B15" s="38"/>
      <c r="C15" s="35"/>
      <c r="D15" s="35"/>
      <c r="E15" s="36"/>
      <c r="F15" s="36"/>
      <c r="G15" s="36"/>
      <c r="H15" s="36"/>
      <c r="I15" s="37"/>
      <c r="J15" s="37"/>
    </row>
    <row r="16" spans="2:10" ht="21" customHeight="1" x14ac:dyDescent="0.3">
      <c r="B16" s="38"/>
      <c r="C16" s="35"/>
      <c r="D16" s="35"/>
      <c r="E16" s="36"/>
      <c r="F16" s="36"/>
      <c r="G16" s="36"/>
      <c r="H16" s="36"/>
      <c r="I16" s="37"/>
      <c r="J16" s="37"/>
    </row>
    <row r="17" spans="2:10" ht="21" customHeight="1" x14ac:dyDescent="0.3">
      <c r="B17" s="38"/>
      <c r="C17" s="35"/>
      <c r="D17" s="35"/>
      <c r="E17" s="36"/>
      <c r="F17" s="36"/>
      <c r="G17" s="36"/>
      <c r="H17" s="36"/>
      <c r="I17" s="37"/>
      <c r="J17" s="37"/>
    </row>
    <row r="18" spans="2:10" ht="21" customHeight="1" x14ac:dyDescent="0.3">
      <c r="B18" s="38"/>
      <c r="C18" s="35"/>
      <c r="D18" s="35"/>
      <c r="E18" s="36"/>
      <c r="F18" s="36"/>
      <c r="G18" s="36"/>
      <c r="H18" s="36"/>
      <c r="I18" s="37"/>
      <c r="J18" s="37"/>
    </row>
    <row r="19" spans="2:10" ht="21" customHeight="1" x14ac:dyDescent="0.3">
      <c r="B19" s="38"/>
      <c r="C19" s="35"/>
      <c r="D19" s="35"/>
      <c r="E19" s="36"/>
      <c r="F19" s="36"/>
      <c r="G19" s="36"/>
      <c r="H19" s="36"/>
      <c r="I19" s="37"/>
      <c r="J19" s="37"/>
    </row>
    <row r="20" spans="2:10" ht="21" customHeight="1" x14ac:dyDescent="0.3">
      <c r="B20" s="38"/>
      <c r="C20" s="35"/>
      <c r="D20" s="35"/>
      <c r="E20" s="36"/>
      <c r="F20" s="36"/>
      <c r="G20" s="36"/>
      <c r="H20" s="36"/>
      <c r="I20" s="37"/>
      <c r="J20" s="37"/>
    </row>
    <row r="21" spans="2:10" ht="21" customHeight="1" x14ac:dyDescent="0.3">
      <c r="B21" s="38"/>
      <c r="C21" s="35"/>
      <c r="D21" s="35"/>
      <c r="E21" s="36"/>
      <c r="F21" s="36"/>
      <c r="G21" s="36"/>
      <c r="H21" s="36"/>
      <c r="I21" s="37"/>
      <c r="J21" s="37"/>
    </row>
    <row r="22" spans="2:10" ht="21" customHeight="1" x14ac:dyDescent="0.3">
      <c r="B22" s="38"/>
      <c r="C22" s="35"/>
      <c r="D22" s="35"/>
      <c r="E22" s="36"/>
      <c r="F22" s="36"/>
      <c r="G22" s="36"/>
      <c r="H22" s="36"/>
      <c r="I22" s="37"/>
      <c r="J22" s="37"/>
    </row>
    <row r="23" spans="2:10" ht="21" customHeight="1" x14ac:dyDescent="0.3">
      <c r="B23" s="38"/>
      <c r="C23" s="35"/>
      <c r="D23" s="35"/>
      <c r="E23" s="36"/>
      <c r="F23" s="36"/>
      <c r="G23" s="36"/>
      <c r="H23" s="36"/>
      <c r="I23" s="37"/>
      <c r="J23" s="37"/>
    </row>
    <row r="24" spans="2:10" ht="9.9499999999999993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showGridLines="0" zoomScaleNormal="100" workbookViewId="0"/>
  </sheetViews>
  <sheetFormatPr defaultRowHeight="16.5" x14ac:dyDescent="0.3"/>
  <sheetData>
    <row r="1" spans="1:8" x14ac:dyDescent="0.3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 x14ac:dyDescent="0.3">
      <c r="A2" s="29"/>
      <c r="B2" s="29"/>
      <c r="C2" s="29"/>
      <c r="D2" s="30"/>
      <c r="E2" s="30"/>
      <c r="F2" s="30"/>
      <c r="G2" s="30"/>
      <c r="H2" s="30"/>
    </row>
  </sheetData>
  <autoFilter ref="A1:H1" xr:uid="{D79BFECD-2D3B-43FF-84E7-DEA5E26DF2D4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zoomScaleNormal="100" workbookViewId="0">
      <selection activeCell="C8" sqref="C8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6" t="s">
        <v>1</v>
      </c>
      <c r="C7" s="27" t="s">
        <v>2</v>
      </c>
      <c r="D7" s="26" t="s">
        <v>3</v>
      </c>
      <c r="E7" s="26" t="s">
        <v>4</v>
      </c>
    </row>
    <row r="8" spans="2:5" x14ac:dyDescent="0.3">
      <c r="B8" s="2" t="s">
        <v>116</v>
      </c>
      <c r="C8" s="3" t="s">
        <v>117</v>
      </c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showGridLines="0" zoomScaleNormal="100" workbookViewId="0">
      <selection activeCell="C14" sqref="C14"/>
    </sheetView>
  </sheetViews>
  <sheetFormatPr defaultRowHeight="16.5" x14ac:dyDescent="0.3"/>
  <cols>
    <col min="1" max="1" width="2.75" customWidth="1"/>
    <col min="2" max="2" width="23.625" customWidth="1"/>
    <col min="3" max="3" width="70.625" customWidth="1"/>
    <col min="4" max="4" width="87.875" customWidth="1"/>
    <col min="5" max="5" width="22.625" customWidth="1"/>
  </cols>
  <sheetData>
    <row r="1" spans="2:5" ht="11.25" customHeight="1" x14ac:dyDescent="0.3"/>
    <row r="2" spans="2:5" ht="20.25" x14ac:dyDescent="0.3">
      <c r="B2" s="8" t="s">
        <v>5</v>
      </c>
      <c r="C2" s="9"/>
      <c r="D2" s="10"/>
      <c r="E2" s="10" t="s">
        <v>93</v>
      </c>
    </row>
    <row r="3" spans="2:5" ht="9" customHeight="1" x14ac:dyDescent="0.3"/>
    <row r="4" spans="2:5" x14ac:dyDescent="0.3">
      <c r="B4" t="s">
        <v>88</v>
      </c>
    </row>
    <row r="5" spans="2:5" x14ac:dyDescent="0.3">
      <c r="B5" t="s">
        <v>89</v>
      </c>
    </row>
    <row r="6" spans="2:5" ht="8.25" customHeight="1" x14ac:dyDescent="0.3"/>
    <row r="7" spans="2:5" ht="29.25" customHeight="1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73.5" customHeight="1" x14ac:dyDescent="0.3">
      <c r="B8" s="12" t="s">
        <v>11</v>
      </c>
      <c r="C8" s="13" t="s">
        <v>12</v>
      </c>
      <c r="D8" s="14" t="s">
        <v>13</v>
      </c>
      <c r="E8" s="15"/>
    </row>
    <row r="9" spans="2:5" ht="18" customHeight="1" x14ac:dyDescent="0.3">
      <c r="B9" s="16" t="s">
        <v>14</v>
      </c>
      <c r="C9" s="17" t="s">
        <v>15</v>
      </c>
      <c r="D9" s="18" t="s">
        <v>16</v>
      </c>
      <c r="E9" s="19"/>
    </row>
    <row r="10" spans="2:5" ht="18" customHeight="1" x14ac:dyDescent="0.3">
      <c r="B10" s="16" t="s">
        <v>17</v>
      </c>
      <c r="C10" s="13" t="s">
        <v>18</v>
      </c>
      <c r="D10" s="14" t="s">
        <v>19</v>
      </c>
      <c r="E10" s="15"/>
    </row>
    <row r="11" spans="2:5" ht="18" customHeight="1" x14ac:dyDescent="0.3">
      <c r="B11" s="16" t="s">
        <v>20</v>
      </c>
      <c r="C11" s="17" t="s">
        <v>21</v>
      </c>
      <c r="D11" s="18" t="s">
        <v>22</v>
      </c>
      <c r="E11" s="19"/>
    </row>
    <row r="12" spans="2:5" ht="18" customHeight="1" x14ac:dyDescent="0.3">
      <c r="B12" s="16" t="s">
        <v>23</v>
      </c>
      <c r="C12" s="20" t="s">
        <v>24</v>
      </c>
      <c r="D12" s="18" t="s">
        <v>25</v>
      </c>
      <c r="E12" s="19"/>
    </row>
    <row r="13" spans="2:5" ht="72.75" customHeight="1" x14ac:dyDescent="0.3">
      <c r="B13" s="16" t="s">
        <v>26</v>
      </c>
      <c r="C13" s="13" t="s">
        <v>27</v>
      </c>
      <c r="D13" s="14" t="s">
        <v>28</v>
      </c>
      <c r="E13" s="15"/>
    </row>
    <row r="14" spans="2:5" ht="72.75" customHeight="1" x14ac:dyDescent="0.3">
      <c r="B14" s="16" t="s">
        <v>29</v>
      </c>
      <c r="C14" s="17" t="s">
        <v>94</v>
      </c>
      <c r="D14" s="18" t="s">
        <v>30</v>
      </c>
      <c r="E14" s="19"/>
    </row>
    <row r="15" spans="2:5" ht="33" x14ac:dyDescent="0.3">
      <c r="B15" s="16" t="s">
        <v>31</v>
      </c>
      <c r="C15" s="21" t="s">
        <v>32</v>
      </c>
      <c r="D15" s="14" t="s">
        <v>33</v>
      </c>
      <c r="E15" s="15" t="s">
        <v>34</v>
      </c>
    </row>
    <row r="16" spans="2:5" ht="33" x14ac:dyDescent="0.3">
      <c r="B16" s="16" t="s">
        <v>35</v>
      </c>
      <c r="C16" s="20" t="s">
        <v>32</v>
      </c>
      <c r="D16" s="18" t="s">
        <v>36</v>
      </c>
      <c r="E16" s="19" t="s">
        <v>34</v>
      </c>
    </row>
    <row r="17" spans="1:6" x14ac:dyDescent="0.3">
      <c r="B17" s="16" t="s">
        <v>37</v>
      </c>
      <c r="C17" s="21" t="s">
        <v>38</v>
      </c>
      <c r="D17" s="14" t="s">
        <v>38</v>
      </c>
      <c r="E17" s="15" t="s">
        <v>34</v>
      </c>
    </row>
    <row r="18" spans="1:6" ht="33" x14ac:dyDescent="0.3">
      <c r="B18" s="16" t="s">
        <v>39</v>
      </c>
      <c r="C18" s="20" t="s">
        <v>40</v>
      </c>
      <c r="D18" s="18" t="s">
        <v>41</v>
      </c>
      <c r="E18" s="19" t="s">
        <v>42</v>
      </c>
    </row>
    <row r="19" spans="1:6" x14ac:dyDescent="0.3">
      <c r="A19" s="22"/>
      <c r="B19" s="23" t="s">
        <v>43</v>
      </c>
      <c r="C19" s="21" t="s">
        <v>44</v>
      </c>
      <c r="D19" s="14" t="s">
        <v>45</v>
      </c>
      <c r="E19" s="15" t="s">
        <v>46</v>
      </c>
    </row>
    <row r="20" spans="1:6" ht="72.75" customHeight="1" x14ac:dyDescent="0.3">
      <c r="B20" s="16" t="s">
        <v>95</v>
      </c>
      <c r="C20" s="17" t="s">
        <v>96</v>
      </c>
      <c r="D20" s="18" t="s">
        <v>97</v>
      </c>
      <c r="E20" s="19" t="s">
        <v>98</v>
      </c>
    </row>
    <row r="23" spans="1:6" ht="20.25" x14ac:dyDescent="0.3">
      <c r="B23" s="8" t="s">
        <v>47</v>
      </c>
      <c r="C23" s="9"/>
      <c r="D23" s="9"/>
      <c r="E23" s="10" t="s">
        <v>6</v>
      </c>
    </row>
    <row r="24" spans="1:6" ht="8.25" customHeight="1" x14ac:dyDescent="0.3"/>
    <row r="25" spans="1:6" x14ac:dyDescent="0.3">
      <c r="B25" t="s">
        <v>90</v>
      </c>
    </row>
    <row r="26" spans="1:6" ht="6" customHeight="1" x14ac:dyDescent="0.3"/>
    <row r="27" spans="1:6" x14ac:dyDescent="0.3">
      <c r="B27" s="11" t="s">
        <v>48</v>
      </c>
      <c r="C27" s="11" t="s">
        <v>8</v>
      </c>
      <c r="D27" s="11" t="s">
        <v>9</v>
      </c>
      <c r="E27" s="11" t="s">
        <v>10</v>
      </c>
    </row>
    <row r="28" spans="1:6" ht="36.75" customHeight="1" x14ac:dyDescent="0.3">
      <c r="B28" s="12" t="s">
        <v>49</v>
      </c>
      <c r="C28" s="13" t="s">
        <v>50</v>
      </c>
      <c r="D28" s="24" t="s">
        <v>51</v>
      </c>
      <c r="E28" s="25" t="s">
        <v>52</v>
      </c>
    </row>
    <row r="29" spans="1:6" ht="36.75" customHeight="1" x14ac:dyDescent="0.3">
      <c r="B29" s="16" t="s">
        <v>53</v>
      </c>
      <c r="C29" s="17" t="s">
        <v>54</v>
      </c>
      <c r="D29" s="18" t="s">
        <v>55</v>
      </c>
      <c r="E29" s="19" t="s">
        <v>52</v>
      </c>
    </row>
    <row r="30" spans="1:6" ht="81" customHeight="1" x14ac:dyDescent="0.3">
      <c r="B30" s="16" t="s">
        <v>56</v>
      </c>
      <c r="C30" s="13" t="s">
        <v>57</v>
      </c>
      <c r="D30" s="24" t="s">
        <v>58</v>
      </c>
      <c r="E30" s="15" t="s">
        <v>52</v>
      </c>
    </row>
    <row r="31" spans="1:6" ht="223.5" customHeight="1" x14ac:dyDescent="0.3">
      <c r="B31" s="16" t="s">
        <v>59</v>
      </c>
      <c r="C31" s="17" t="s">
        <v>60</v>
      </c>
      <c r="D31" s="18" t="s">
        <v>61</v>
      </c>
      <c r="E31" s="19" t="s">
        <v>52</v>
      </c>
    </row>
    <row r="32" spans="1:6" ht="115.5" x14ac:dyDescent="0.3">
      <c r="B32" s="16" t="s">
        <v>62</v>
      </c>
      <c r="C32" s="13" t="s">
        <v>63</v>
      </c>
      <c r="D32" s="24" t="s">
        <v>64</v>
      </c>
      <c r="E32" s="15" t="s">
        <v>52</v>
      </c>
      <c r="F32" t="s">
        <v>91</v>
      </c>
    </row>
    <row r="33" spans="2:5" ht="181.5" x14ac:dyDescent="0.3">
      <c r="B33" s="16" t="s">
        <v>65</v>
      </c>
      <c r="C33" s="17" t="s">
        <v>66</v>
      </c>
      <c r="D33" s="18" t="s">
        <v>67</v>
      </c>
      <c r="E33" s="19" t="s">
        <v>68</v>
      </c>
    </row>
    <row r="34" spans="2:5" ht="112.5" customHeight="1" x14ac:dyDescent="0.3">
      <c r="B34" s="16" t="s">
        <v>69</v>
      </c>
      <c r="C34" s="13" t="s">
        <v>70</v>
      </c>
      <c r="D34" s="24" t="s">
        <v>71</v>
      </c>
      <c r="E34" s="15" t="s">
        <v>68</v>
      </c>
    </row>
    <row r="35" spans="2:5" ht="71.25" customHeight="1" x14ac:dyDescent="0.3">
      <c r="B35" s="16" t="s">
        <v>92</v>
      </c>
      <c r="C35" s="17" t="s">
        <v>72</v>
      </c>
      <c r="D35" s="18" t="s">
        <v>73</v>
      </c>
      <c r="E35" s="19" t="s">
        <v>74</v>
      </c>
    </row>
    <row r="36" spans="2:5" ht="71.25" customHeight="1" x14ac:dyDescent="0.3">
      <c r="B36" s="16" t="s">
        <v>75</v>
      </c>
      <c r="C36" s="13" t="s">
        <v>76</v>
      </c>
      <c r="D36" s="24" t="s">
        <v>77</v>
      </c>
      <c r="E36" s="15" t="s">
        <v>74</v>
      </c>
    </row>
    <row r="37" spans="2:5" ht="93" customHeight="1" x14ac:dyDescent="0.3">
      <c r="B37" s="16" t="s">
        <v>78</v>
      </c>
      <c r="C37" s="17" t="s">
        <v>79</v>
      </c>
      <c r="D37" s="18" t="s">
        <v>80</v>
      </c>
      <c r="E37" s="19" t="s">
        <v>74</v>
      </c>
    </row>
    <row r="38" spans="2:5" ht="91.5" customHeight="1" x14ac:dyDescent="0.3">
      <c r="B38" s="16" t="s">
        <v>81</v>
      </c>
      <c r="C38" s="13" t="s">
        <v>82</v>
      </c>
      <c r="D38" s="24" t="s">
        <v>83</v>
      </c>
      <c r="E38" s="15" t="s">
        <v>74</v>
      </c>
    </row>
    <row r="39" spans="2:5" ht="66" customHeight="1" x14ac:dyDescent="0.3">
      <c r="B39" s="16" t="s">
        <v>84</v>
      </c>
      <c r="C39" s="17" t="s">
        <v>85</v>
      </c>
      <c r="D39" s="18" t="s">
        <v>86</v>
      </c>
      <c r="E39" s="19" t="s">
        <v>87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A5D0CF993F664F429397FBE6D36E80C5.xlsx" Name="A5D0CF993F664F429397FBE6D36E80C5.xlsx" Description="" FullName="C:\BIMATRIX\down\iGridDownload\A5D0CF993F664F429397FBE6D36E80C5.xlsx" FolderCode="" LastModifyDate="0001-01-01 00:00:00" EnableCache="True" CacheOption="0" DocumentVersion="7.0.500.314" HidePrevSheetConditionControl="0" OpenByXLViewer="0">
  <Sheets>
    <Sheet Code="SHCB580E353E2822FE" Name="V1" ConditionSheetCode="">
      <RefreshProperty IsActivateRefresh="False" OnActivate="" OnRefresh="" BeforeMacro="" AfterMacro="" Password=""/>
    </Sheet>
    <Sheet Code="SHBB9C9D887277B5C2" Name="D1" ConditionSheetCode="">
      <RefreshProperty IsActivateRefresh="False" OnActivate="" OnRefresh="" BeforeMacro="" AfterMacro="" Password=""/>
    </Sheet>
    <Sheet Code="SH0692C160E1A61206" Name="P1" ConditionSheetCode="">
      <RefreshProperty IsActivateRefresh="False" OnActivate="" OnRefresh="" BeforeMacro="" AfterMacro="" Password=""/>
    </Sheet>
  </Sheets>
  <DataSets>
    <DataSet Code="DS6C8D25C3480DB84D" Name="MX_ORD" Description="" ConnectionCode="AUD_SAMPLE_DB" ConnectionName="AUD_SAMPLE_DB" SelectedSchemaName="" SourceType="3" LastModifyDate="2026-01-21 오후 2:07:48" RecordCount="0" ColumnCount="8" OutPutRangeClicked="False" LoadRefresh="False" UseiBIG="False" DBType="31" DataOnly="False" OwnerCode="aud_tft" ServiceID="aud_tft" IsMainMeta="False" UsePQ="False" UsePQBG="False">
      <ExecuteXML/>
      <SourceSQL><![CDATA[SELECT *
FROM OLIST_ORDERS
WHERE ORDER_STATUS = :VS_ORD_STS
LIMIT 10]]></SourceSQL>
      <SourceXML/>
      <BindSQL><![CDATA[SELECT *
FROM OLIST_ORDERS
WHERE ORDER_STATUS = ''
LIMIT 10]]></BindSQL>
      <RequestData/>
      <MappingFields><![CDATA[[]]]></MappingFields>
      <GMatrixInfo><![CDATA[null]]></GMatrixInfo>
      <Reference Code="DSREF6B13276AD2EAB788" TargetSheetName="D1" TargetAddress="'D1'!$A$1" OutputRangeAddress="'D1'!$A$1:$H$1">
        <DataOutputProperty OutputType="1" DisplayHeader="True" AutoFilter="True" AutoSpan="True" ClearSheet="True" KeepFormat="False" DataArrangeType="0"/>
      </Reference>
    </DataSet>
  </DataSets>
  <DatasetReference>
    <Dataset Code="DS6C8D25C3480DB84D">
      <References>
        <Reference Code="DSREF6B13276AD2EAB788" TargetSheetName="D1" TargetAddress="'D1'!$A$1" OutputRangeAddress="'D1'!$A$1:$H$1" DatasetCode="DS6C8D25C3480DB84D">
          <DataOutputProperty OutputType="1" DisplayHeader="True" AutoFilter="True" AutoSpan="True" ClearSheet="True" KeepFormat="False" DataArrangeType="0"/>
        </Reference>
      </References>
    </Dataset>
  </DatasetReference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x:Key="D1" DisplayName="Refresh Sequence"&gt;&#xD;
        &lt;bmdwa:RefreshData SourceJson="{x:Null}" SourceXML="{x:Null}" ToolTipText="{x:Null}" DataSets="[&amp;quot;MX_ORD&amp;quot;]"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B64C78EF-284B-4547-BCFC-BE70070056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V1</vt:lpstr>
      <vt:lpstr>D1</vt:lpstr>
      <vt:lpstr>P1</vt:lpstr>
      <vt:lpstr>MX-GRID 사용 안내</vt:lpstr>
      <vt:lpstr>_IGNORE_SHEET_</vt:lpstr>
      <vt:lpstr>_VIEW_RANGE_</vt:lpstr>
      <vt:lpstr>VS_ORD_STS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2024-02-19T04:05:32Z</dcterms:created>
  <dcterms:modified xsi:type="dcterms:W3CDTF">2026-01-21T05:08:09Z</dcterms:modified>
</cp:coreProperties>
</file>