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4748\Desktop\scenario3\"/>
    </mc:Choice>
  </mc:AlternateContent>
  <xr:revisionPtr revIDLastSave="0" documentId="8_{C707855B-3679-4053-939F-45E5123043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<sst xmlns="http://schemas.openxmlformats.org/spreadsheetml/2006/main" count="59" uniqueCount="59">
  <si>
    <t>Part name</t>
    <phoneticPr fontId="1" type="noConversion"/>
  </si>
  <si>
    <t>Part description</t>
    <phoneticPr fontId="1" type="noConversion"/>
  </si>
  <si>
    <t>Unit cost (£)</t>
    <phoneticPr fontId="1" type="noConversion"/>
  </si>
  <si>
    <t>Quantity</t>
    <phoneticPr fontId="1" type="noConversion"/>
  </si>
  <si>
    <t>Total cost (£)</t>
    <phoneticPr fontId="1" type="noConversion"/>
  </si>
  <si>
    <t>Procurement details</t>
    <phoneticPr fontId="1" type="noConversion"/>
  </si>
  <si>
    <t>PVC Tape 19mm, x 33m Black</t>
    <phoneticPr fontId="1" type="noConversion"/>
  </si>
  <si>
    <t>PVCT-19-33-B</t>
  </si>
  <si>
    <t>Part code</t>
    <phoneticPr fontId="1" type="noConversion"/>
  </si>
  <si>
    <t>DC 12V-15V Large Flow Mini 395 Motor Vacuum Air Pump</t>
    <phoneticPr fontId="1" type="noConversion"/>
  </si>
  <si>
    <t>AM395DPV</t>
  </si>
  <si>
    <t>395 vacuum pump</t>
    <phoneticPr fontId="1" type="noConversion"/>
  </si>
  <si>
    <t>PVC Tape</t>
    <phoneticPr fontId="1" type="noConversion"/>
  </si>
  <si>
    <t>168*168*138 mm</t>
    <phoneticPr fontId="1" type="noConversion"/>
  </si>
  <si>
    <t>Clear PVC Air &amp; Water Hose</t>
    <phoneticPr fontId="1" type="noConversion"/>
  </si>
  <si>
    <t>4*6 mm</t>
    <phoneticPr fontId="1" type="noConversion"/>
  </si>
  <si>
    <t>CPVC18/15-1</t>
  </si>
  <si>
    <t>https://www.aliexpress.com/item/1005010528312652.html</t>
    <phoneticPr fontId="1" type="noConversion"/>
  </si>
  <si>
    <t>D2 Stainless Steel Dowel Pin</t>
    <phoneticPr fontId="1" type="noConversion"/>
  </si>
  <si>
    <t>https://amzn.eu/d/0dJW39Ty</t>
    <phoneticPr fontId="1" type="noConversion"/>
  </si>
  <si>
    <t>Glass Tube Fuse+Fuse Holder</t>
    <phoneticPr fontId="1" type="noConversion"/>
  </si>
  <si>
    <t xml:space="preserve">JST 2 Pin Male and Female Cable Connector </t>
    <phoneticPr fontId="1" type="noConversion"/>
  </si>
  <si>
    <t xml:space="preserve">AGC Fuse Holder 16 Awg Wire 10 Pieces + Quick Fast-blow Glass Tube Fuse </t>
    <phoneticPr fontId="1" type="noConversion"/>
  </si>
  <si>
    <t>https://www.aliexpress.com/item/33026862564.html</t>
    <phoneticPr fontId="1" type="noConversion"/>
  </si>
  <si>
    <t>https://www.ebay.co.uk/itm/317237501311</t>
    <phoneticPr fontId="1" type="noConversion"/>
  </si>
  <si>
    <t>SUNLU 1.75mm PP Filament 0.8KG</t>
    <phoneticPr fontId="1" type="noConversion"/>
  </si>
  <si>
    <t>B0FWR9CS7L</t>
  </si>
  <si>
    <t>7650219E</t>
    <phoneticPr fontId="1" type="noConversion"/>
  </si>
  <si>
    <t>B0D8Q7W252</t>
  </si>
  <si>
    <t>DA041</t>
    <phoneticPr fontId="1" type="noConversion"/>
  </si>
  <si>
    <t>Flat Head Tiny Screws, M1x8mm</t>
    <phoneticPr fontId="1" type="noConversion"/>
  </si>
  <si>
    <t>https://www.vital-parts.co.uk/pvc-electrical-insulation-tape/18306-pvct-19-33-b</t>
  </si>
  <si>
    <t>Food storage container</t>
    <phoneticPr fontId="1" type="noConversion"/>
  </si>
  <si>
    <t>https://uk.store.bambulab.com/products/d2-stainless-steel-dowel-pin</t>
    <phoneticPr fontId="1" type="noConversion"/>
  </si>
  <si>
    <t>WedDecor Heat Shrink Tubing Kit</t>
    <phoneticPr fontId="1" type="noConversion"/>
  </si>
  <si>
    <t>https://amzn.eu/d/0flI9ceu</t>
    <phoneticPr fontId="1" type="noConversion"/>
  </si>
  <si>
    <t>https://www.foodvacuumsealers.com.au/products/status-vacuum-canister-valve</t>
  </si>
  <si>
    <t>Vacuum Canister Valve</t>
    <phoneticPr fontId="1" type="noConversion"/>
  </si>
  <si>
    <t>Adhesive Backed Foam Sheet Black EVA Foam Pad Mat</t>
    <phoneticPr fontId="1" type="noConversion"/>
  </si>
  <si>
    <t>M1*8 mm</t>
    <phoneticPr fontId="1" type="noConversion"/>
  </si>
  <si>
    <t>D2*40 mm</t>
    <phoneticPr fontId="1" type="noConversion"/>
  </si>
  <si>
    <t>D10 mm</t>
    <phoneticPr fontId="1" type="noConversion"/>
  </si>
  <si>
    <t>3D printing material</t>
    <phoneticPr fontId="1" type="noConversion"/>
  </si>
  <si>
    <t>https://amzn.eu/d/05bFKwzL</t>
  </si>
  <si>
    <t>https://www.thehosemaster.co.uk/products/unreinforced-clear-pvc-air-and-water-hose</t>
    <phoneticPr fontId="1" type="noConversion"/>
  </si>
  <si>
    <t>Hailege 5pcs 3A Mini DC-DC Buck Module</t>
    <phoneticPr fontId="1" type="noConversion"/>
  </si>
  <si>
    <t>https://amzn.eu/d/0dEJWooy</t>
    <phoneticPr fontId="1" type="noConversion"/>
  </si>
  <si>
    <t>AJEW-BC0005-34-EU</t>
    <phoneticPr fontId="1" type="noConversion"/>
  </si>
  <si>
    <t>KLFH-029</t>
    <phoneticPr fontId="1" type="noConversion"/>
  </si>
  <si>
    <t>89HF81</t>
    <phoneticPr fontId="1" type="noConversion"/>
  </si>
  <si>
    <t xml:space="preserve">Cable Connector </t>
    <phoneticPr fontId="1" type="noConversion"/>
  </si>
  <si>
    <t>https://amzn.eu/d/0elTcQyz</t>
    <phoneticPr fontId="1" type="noConversion"/>
  </si>
  <si>
    <t>EVA Foam Pad</t>
    <phoneticPr fontId="1" type="noConversion"/>
  </si>
  <si>
    <t>‎H-1-0206</t>
    <phoneticPr fontId="1" type="noConversion"/>
  </si>
  <si>
    <t>Adjustable Step Down Module</t>
    <phoneticPr fontId="1" type="noConversion"/>
  </si>
  <si>
    <t>ABN 58 164 440 993</t>
  </si>
  <si>
    <t>2*2*1.9 cm</t>
    <phoneticPr fontId="1" type="noConversion"/>
  </si>
  <si>
    <t>ZKBXH-003</t>
    <phoneticPr fontId="1" type="noConversion"/>
  </si>
  <si>
    <t>https://ruyiji.en.made-in-china.com/product/sOdGbLPDLQcB/China-2-2L-Hot-Selling-Airtight-Kitchen-Plastic-Seal-Vacuum-Food-Storage-Container.html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</si>
</sst>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Arial"/>
      <family val="2"/>
    </font>
    <font>
      <u/>
      <sz val="12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2" fillId="0" borderId="0" xfId="1" applyFo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eu/d/0dEJWooy" TargetMode="External"/><Relationship Id="rId3" Type="http://schemas.openxmlformats.org/officeDocument/2006/relationships/hyperlink" Target="https://www.aliexpress.com/item/33026862564.html" TargetMode="External"/><Relationship Id="rId7" Type="http://schemas.openxmlformats.org/officeDocument/2006/relationships/hyperlink" Target="https://www.thehosemaster.co.uk/products/unreinforced-clear-pvc-air-and-water-hose" TargetMode="External"/><Relationship Id="rId2" Type="http://schemas.openxmlformats.org/officeDocument/2006/relationships/hyperlink" Target="https://amzn.eu/d/0dJW39Ty" TargetMode="External"/><Relationship Id="rId1" Type="http://schemas.openxmlformats.org/officeDocument/2006/relationships/hyperlink" Target="https://www.aliexpress.com/item/1005010528312652.html" TargetMode="External"/><Relationship Id="rId6" Type="http://schemas.openxmlformats.org/officeDocument/2006/relationships/hyperlink" Target="https://amzn.eu/d/0flI9ceu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uk.store.bambulab.com/products/d2-stainless-steel-dowel-pin" TargetMode="External"/><Relationship Id="rId10" Type="http://schemas.openxmlformats.org/officeDocument/2006/relationships/hyperlink" Target="https://ruyiji.en.made-in-china.com/product/sOdGbLPDLQcB/China-2-2L-Hot-Selling-Airtight-Kitchen-Plastic-Seal-Vacuum-Food-Storage-Container.html" TargetMode="External"/><Relationship Id="rId4" Type="http://schemas.openxmlformats.org/officeDocument/2006/relationships/hyperlink" Target="https://www.ebay.co.uk/itm/317237501311" TargetMode="External"/><Relationship Id="rId9" Type="http://schemas.openxmlformats.org/officeDocument/2006/relationships/hyperlink" Target="https://amzn.eu/d/0elTcQ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B1" zoomScale="82" workbookViewId="0">
      <selection activeCell="B14" sqref="B14"/>
    </sheetView>
  </sheetViews>
  <sheetFormatPr defaultColWidth="8.83203125" defaultRowHeight="15.5" x14ac:dyDescent="0.35"/>
  <cols>
    <col min="1" max="1" width="7.6640625" style="1" customWidth="1"/>
    <col min="2" max="2" width="84.5" style="1" bestFit="1" customWidth="1"/>
    <col min="3" max="3" width="22.83203125" style="1" bestFit="1" customWidth="1"/>
    <col min="4" max="4" width="29.6640625" style="1" customWidth="1"/>
    <col min="5" max="5" width="14.33203125" style="1" customWidth="1"/>
    <col min="6" max="6" width="8.83203125" style="1"/>
    <col min="7" max="7" width="13" style="1" customWidth="1"/>
    <col min="8" max="8" width="78" style="1" customWidth="1"/>
    <col min="9" max="16384" width="8.83203125" style="1"/>
  </cols>
  <sheetData>
    <row r="1" spans="1:8" x14ac:dyDescent="0.35"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5">
      <c r="A2" s="1">
        <v>1</v>
      </c>
      <c r="B2" s="1" t="s">
        <v>6</v>
      </c>
      <c r="C2" s="1" t="s">
        <v>7</v>
      </c>
      <c r="D2" s="1" t="s">
        <v>12</v>
      </c>
      <c r="E2" s="1">
        <v>0.91</v>
      </c>
      <c r="F2" s="1">
        <v>1</v>
      </c>
      <c r="G2" s="1">
        <v>0.91</v>
      </c>
      <c r="H2" s="2" t="s">
        <v>31</v>
      </c>
    </row>
    <row r="3" spans="1:8" x14ac:dyDescent="0.35">
      <c r="A3" s="1">
        <v>2</v>
      </c>
      <c r="B3" s="1" t="s">
        <v>21</v>
      </c>
      <c r="C3" s="1" t="s">
        <v>49</v>
      </c>
      <c r="D3" s="1" t="s">
        <v>50</v>
      </c>
      <c r="E3" s="1">
        <v>0.76</v>
      </c>
      <c r="F3" s="1">
        <v>1</v>
      </c>
      <c r="G3" s="1">
        <v>0.76</v>
      </c>
      <c r="H3" s="2" t="s">
        <v>23</v>
      </c>
    </row>
    <row r="4" spans="1:8" x14ac:dyDescent="0.35">
      <c r="A4" s="1">
        <v>3</v>
      </c>
      <c r="B4" s="1" t="s">
        <v>38</v>
      </c>
      <c r="C4" s="1" t="s">
        <v>47</v>
      </c>
      <c r="D4" s="1" t="s">
        <v>52</v>
      </c>
      <c r="E4" s="1">
        <v>1.1299999999999999</v>
      </c>
      <c r="F4" s="1">
        <v>1</v>
      </c>
      <c r="G4" s="1">
        <v>1.1299999999999999</v>
      </c>
      <c r="H4" s="2" t="s">
        <v>51</v>
      </c>
    </row>
    <row r="5" spans="1:8" ht="18" customHeight="1" x14ac:dyDescent="0.35">
      <c r="A5" s="1">
        <v>4</v>
      </c>
      <c r="B5" s="1" t="s">
        <v>14</v>
      </c>
      <c r="C5" s="1" t="s">
        <v>16</v>
      </c>
      <c r="D5" s="1" t="s">
        <v>15</v>
      </c>
      <c r="E5" s="1">
        <v>0.52</v>
      </c>
      <c r="F5" s="1">
        <v>1</v>
      </c>
      <c r="G5" s="1">
        <v>0.52</v>
      </c>
      <c r="H5" s="2" t="s">
        <v>44</v>
      </c>
    </row>
    <row r="6" spans="1:8" x14ac:dyDescent="0.35">
      <c r="A6" s="1">
        <v>5</v>
      </c>
      <c r="B6" s="1" t="s">
        <v>45</v>
      </c>
      <c r="C6" s="1" t="s">
        <v>53</v>
      </c>
      <c r="D6" s="1" t="s">
        <v>54</v>
      </c>
      <c r="E6" s="1">
        <v>1.3</v>
      </c>
      <c r="F6" s="1">
        <v>1</v>
      </c>
      <c r="G6" s="1">
        <v>1.3</v>
      </c>
      <c r="H6" s="2" t="s">
        <v>46</v>
      </c>
    </row>
    <row r="7" spans="1:8" x14ac:dyDescent="0.35">
      <c r="A7" s="1">
        <v>6</v>
      </c>
      <c r="B7" s="1" t="s">
        <v>37</v>
      </c>
      <c r="C7" s="1" t="s">
        <v>55</v>
      </c>
      <c r="D7" s="1" t="s">
        <v>56</v>
      </c>
      <c r="E7" s="1">
        <v>4</v>
      </c>
      <c r="F7" s="1">
        <v>1</v>
      </c>
      <c r="G7" s="1">
        <v>4</v>
      </c>
      <c r="H7" s="2" t="s">
        <v>36</v>
      </c>
    </row>
    <row r="8" spans="1:8" x14ac:dyDescent="0.35">
      <c r="A8" s="1">
        <v>7</v>
      </c>
      <c r="B8" s="1" t="s">
        <v>30</v>
      </c>
      <c r="C8" s="1" t="s">
        <v>26</v>
      </c>
      <c r="D8" s="1" t="s">
        <v>39</v>
      </c>
      <c r="E8" s="1">
        <v>0.08</v>
      </c>
      <c r="F8" s="1">
        <v>4</v>
      </c>
      <c r="G8" s="1">
        <v>0.32</v>
      </c>
      <c r="H8" s="2" t="s">
        <v>43</v>
      </c>
    </row>
    <row r="9" spans="1:8" x14ac:dyDescent="0.35">
      <c r="A9" s="1">
        <v>8</v>
      </c>
      <c r="B9" s="1" t="s">
        <v>18</v>
      </c>
      <c r="C9" s="1" t="s">
        <v>29</v>
      </c>
      <c r="D9" s="1" t="s">
        <v>40</v>
      </c>
      <c r="E9" s="1">
        <v>1.1399999999999999</v>
      </c>
      <c r="F9" s="1">
        <v>1</v>
      </c>
      <c r="G9" s="1">
        <v>1.1399999999999999</v>
      </c>
      <c r="H9" s="2" t="s">
        <v>33</v>
      </c>
    </row>
    <row r="10" spans="1:8" x14ac:dyDescent="0.35">
      <c r="A10" s="1">
        <v>9</v>
      </c>
      <c r="B10" s="1" t="s">
        <v>34</v>
      </c>
      <c r="C10" s="1" t="s">
        <v>28</v>
      </c>
      <c r="D10" s="1" t="s">
        <v>41</v>
      </c>
      <c r="E10" s="1">
        <v>0.01</v>
      </c>
      <c r="F10" s="1">
        <v>5</v>
      </c>
      <c r="G10" s="1">
        <v>0.05</v>
      </c>
      <c r="H10" s="2" t="s">
        <v>35</v>
      </c>
    </row>
    <row r="11" spans="1:8" x14ac:dyDescent="0.35">
      <c r="A11" s="1">
        <v>10</v>
      </c>
      <c r="B11" s="1" t="s">
        <v>32</v>
      </c>
      <c r="C11" s="1" t="s">
        <v>57</v>
      </c>
      <c r="D11" s="1" t="s">
        <v>13</v>
      </c>
      <c r="E11" s="1">
        <v>1.89</v>
      </c>
      <c r="F11" s="1">
        <v>1</v>
      </c>
      <c r="G11" s="1">
        <v>1.89</v>
      </c>
      <c r="H11" s="2" t="s">
        <v>58</v>
      </c>
    </row>
    <row r="12" spans="1:8" x14ac:dyDescent="0.35">
      <c r="A12" s="1">
        <v>11</v>
      </c>
      <c r="B12" s="1" t="s">
        <v>9</v>
      </c>
      <c r="C12" s="1" t="s">
        <v>10</v>
      </c>
      <c r="D12" s="1" t="s">
        <v>11</v>
      </c>
      <c r="E12" s="1">
        <v>5.69</v>
      </c>
      <c r="F12" s="1">
        <v>1</v>
      </c>
      <c r="G12" s="1">
        <v>5.69</v>
      </c>
      <c r="H12" s="2" t="s">
        <v>17</v>
      </c>
    </row>
    <row r="13" spans="1:8" x14ac:dyDescent="0.35">
      <c r="A13" s="1">
        <v>12</v>
      </c>
      <c r="B13" s="1" t="s">
        <v>25</v>
      </c>
      <c r="C13" s="1" t="s">
        <v>27</v>
      </c>
      <c r="D13" s="1" t="s">
        <v>42</v>
      </c>
      <c r="E13" s="1">
        <v>26</v>
      </c>
      <c r="F13" s="1">
        <v>0.25</v>
      </c>
      <c r="G13" s="1">
        <v>6.5</v>
      </c>
      <c r="H13" s="2" t="s">
        <v>24</v>
      </c>
    </row>
    <row r="14" spans="1:8" x14ac:dyDescent="0.35">
      <c r="A14" s="1">
        <v>13</v>
      </c>
      <c r="B14" s="1" t="s">
        <v>22</v>
      </c>
      <c r="C14" s="1" t="s">
        <v>48</v>
      </c>
      <c r="D14" s="1" t="s">
        <v>20</v>
      </c>
      <c r="E14" s="1">
        <v>0.13</v>
      </c>
      <c r="F14" s="1">
        <v>1</v>
      </c>
      <c r="G14" s="1">
        <v>0.13</v>
      </c>
      <c r="H14" s="2" t="s">
        <v>19</v>
      </c>
    </row>
    <row r="15" spans="1:8" x14ac:dyDescent="0.35">
      <c r="G15" s="1">
        <f>G2+G3+G4+G5+G6+G7+G8+G9+G10+G11+G12+G13+G14</f>
        <v>24.340000000000003</v>
      </c>
    </row>
    <row r="23" ht="17" customHeight="1" x14ac:dyDescent="0.35"/>
  </sheetData>
  <phoneticPr fontId="1" type="noConversion"/>
  <hyperlinks>
    <hyperlink ref="H12" r:id="rId1" xr:uid="{572F74D7-8489-8343-88ED-A22446EFC8AB}"/>
    <hyperlink ref="H14" r:id="rId2" xr:uid="{C39D9A8E-466B-8F4E-95D5-22E24208ACCF}"/>
    <hyperlink ref="H3" r:id="rId3" xr:uid="{EB41480C-3D27-784A-83C6-71A5C24B5693}"/>
    <hyperlink ref="H13" r:id="rId4" xr:uid="{A5CEE7D7-A955-C84B-BD1D-0A9B4CC25263}"/>
    <hyperlink ref="H9" r:id="rId5" xr:uid="{003C78E9-FA2E-904F-97BE-F5F290F79B5A}"/>
    <hyperlink ref="H10" r:id="rId6" xr:uid="{B920E320-564D-6747-ACB8-6A1B704A614C}"/>
    <hyperlink ref="H5" r:id="rId7" xr:uid="{5FEA2578-7F4D-D442-AE12-D6A0906EC7CF}"/>
    <hyperlink ref="H6" r:id="rId8" xr:uid="{0A5AF3AC-8801-6B4C-BB87-5B75E69B482B}"/>
    <hyperlink ref="H4" r:id="rId9" xr:uid="{02E85C0D-AE50-564A-B08C-C807E7EB2368}"/>
    <hyperlink ref="H11" r:id="rId10" xr:uid="{6F68560B-5434-A348-B1E7-44913BE884F2}"/>
  </hyperlinks>
  <pageMargins left="0.7" right="0.7" top="0.75" bottom="0.75" header="0.3" footer="0.3"/>
  <pageSetup paperSize="9" orientation="portrait" r:id="rId11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Mingxiao Guang</dc:creator>
  <cp:lastModifiedBy>Mingxiao Guang</cp:lastModifiedBy>
  <dcterms:created xsi:type="dcterms:W3CDTF">2026-02-24T15:59:19Z</dcterms:created>
  <dcterms:modified xsi:type="dcterms:W3CDTF">2026-02-24T21:51:56Z</dcterms:modified>
</cp:coreProperties>
</file>