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2_Framework_CDE_Detail" sheetId="11" state="visible" r:id="rId11"/>
    <sheet xmlns:r="http://schemas.openxmlformats.org/officeDocument/2006/relationships" name="13_Executive_Mapping" sheetId="12" state="visible" r:id="rId12"/>
    <sheet xmlns:r="http://schemas.openxmlformats.org/officeDocument/2006/relationships" name="15_Confidence_Rollup" sheetId="13" state="visible" r:id="rId13"/>
    <sheet xmlns:r="http://schemas.openxmlformats.org/officeDocument/2006/relationships" name="16_System_of_Record" sheetId="14" state="visible" r:id="rId14"/>
    <sheet xmlns:r="http://schemas.openxmlformats.org/officeDocument/2006/relationships" name="10_Executive_Summary" sheetId="15" state="visible" r:id="rId15"/>
    <sheet xmlns:r="http://schemas.openxmlformats.org/officeDocument/2006/relationships" name="11_Gap_Analysis" sheetId="16" state="visible" r:id="rId16"/>
    <sheet xmlns:r="http://schemas.openxmlformats.org/officeDocument/2006/relationships" name="14_Assurance_Checks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i val="1"/>
      <color rgb="FFA04A3A"/>
      <sz val="10"/>
    </font>
  </fonts>
  <fills count="3">
    <fill>
      <patternFill/>
    </fill>
    <fill>
      <patternFill patternType="gray125"/>
    </fill>
    <fill>
      <patternFill patternType="solid">
        <fgColor rgb="FF1B4FD8"/>
        <bgColor rgb="FF3366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4A3A"/>
      <rgbColor rgb="FFFFFFCC"/>
      <rgbColor rgb="FFCCFFFF"/>
      <rgbColor rgb="FF660066"/>
      <rgbColor rgb="FFFF8080"/>
      <rgbColor rgb="FF1B4F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zeroHeight="0" outlineLevelRow="0"/>
  <cols>
    <col width="26" customWidth="1" style="5" min="1" max="1"/>
    <col width="10" customWidth="1" style="5" min="2" max="2"/>
    <col width="23" customWidth="1" style="5" min="3" max="3"/>
    <col width="14" customWidth="1" style="5" min="4" max="4"/>
    <col width="55" customWidth="1" style="5" min="5" max="5"/>
  </cols>
  <sheetData>
    <row r="1" ht="14.25" customHeight="1" s="6">
      <c r="A1" s="7" t="inlineStr">
        <is>
          <t>Domain</t>
        </is>
      </c>
      <c r="B1" s="7" t="inlineStr">
        <is>
          <t>Version</t>
        </is>
      </c>
      <c r="C1" s="7" t="inlineStr">
        <is>
          <t>Status</t>
        </is>
      </c>
      <c r="D1" s="7" t="inlineStr">
        <is>
          <t>Freeze Date</t>
        </is>
      </c>
      <c r="E1" s="7" t="inlineStr">
        <is>
          <t>Notes</t>
        </is>
      </c>
    </row>
    <row r="2" ht="14.25" customHeight="1" s="6">
      <c r="A2" s="8" t="inlineStr">
        <is>
          <t>Enterprise Intelligence</t>
        </is>
      </c>
      <c r="B2" s="8" t="inlineStr">
        <is>
          <t>v10.3 — GOLD STANDARD, LOCKED — REPORT-ASSEMBLY LAYER COMPLETE</t>
        </is>
      </c>
      <c r="C2" s="8" t="inlineStr">
        <is>
          <t>LOCKED</t>
        </is>
      </c>
      <c r="D2" s="8" t="inlineStr">
        <is>
          <t>2026-06-28</t>
        </is>
      </c>
      <c r="E2" s="8" t="inlineStr">
        <is>
          <t>LOCKED per agreed exit condition: 7 consecutive content stress tests run across distinct angles (conglomerate structure, listed-entity statutory disclosures, ESG/cyber/ethics domain boundaries, private/distressed/multi-listed entities, activist/SOE/cooperative/franchise structures, post-IPO/active-M&amp;A/holdco/FX-hedging, crisis-events/pension/ESOP/outsourcing), each closed with full schema. One deep structural sweep (distinct from content tests) found and fixed one real cross-round duplicate CDE; re-run after fix confirmed zero remaining structural issues. 12 Intelligence Areas, 103 Business Questions (13 over the original 75-90 planning target — verified all genuinely distinct questions across 7 rounds, not consolidatable), 404 CDEs (4 over the 300-400 planning target, accepted as honest content growth rather than artificially trimmed). All BQs in 3-7 CDE range. Zero duplicate IDs, zero orphaned references, zero formula errors, zero unparseable validation rules. Executive Mapping and System of Record both verified at exact 1:1 coverage with the CDE/BQ registries. Node Applicability (Binding 1), CDE Scope (Binding 3), and Domain Ownership annotation for boundary-spanning CDEs (Binding 6) all retrofitted. Unclassified Intelligence Registry (Binding 5) built at platform level to catch anything not anticipated here. This is the reference template for Domains 2-20 — replicate the SCHEMA AND BINDINGS, not the row count; each domain's actual BQ/CDE content must be built fresh for that domain's subject matter. || REPLICATION REVIEW (post-lock): checked the template itself, not Domain 1 content, for what would break or mislead when copied to Domains 2-20. Found one real issue: 15_Confidence_Rollup's worked example hardcoded Domain 1's 12 Intelligence Area names directly in formula-adjacent rows with no warning — a future domain builder could copy the sheet and leave Domain 1's labels in place by mistake. Fixed: added an explicit replication warning row distinguishing the domain-agnostic formula from the domain-specific worked example above it. While fixing this, the row insertion broke the SUMPRODUCT formula's range references (classic insert-rows side effect — openpyxl does not auto-adjust formula text); caught immediately by re-verifying the computed value against a manual calculation (75.7 both ways) rather than trusting "zero formula errors" alone, since a wrong range produces a valid number, not an error. Sheet names, column headers, and Confidence Rules formulas (06_Confidence_Rules) confirmed domain-agnostic with no further hardcoding found. || PARITY CHECK vs Domain 2 (post both-domains review): applying the same stricter aggregation-rule check developed during Domain 2's final structural close-out found the identical bug here -- 5 CDEs (CDE-259, CDE-270, CDE-276, CDE-294, CDE-327) had the placeholder text despite genuinely being Numeric and One-to-many. This had passed every prior check because those checks only verified non-blank, not factual accuracy of the placeholder. All 5 now have real aggregation rules. This confirms the value of applying newly-developed checks retroactively across all locked domains, not just the one being actively worked on. || GAP CLOSURE PASS: confirmed 12_Framework_CDE_Detail was genuinely INCOMPLETE despite the v10.2 lock claiming Gold Standard — only 7 of 27 Framework Mapping rows (26%) had CDE-level detail, the same gap class caught and fixed in Domains 5 and 8. BUILT THE GENUINE DETAIL LAYER: 21 new rows added (one Framework/Disclosure label, IR-Org Overview, legitimately splits into 2 rows since it covers two distinct sub-topics — Mission/Vision and Ownership/Structure — bringing the total to 28 Detail rows against 27 Framework Mapping rows). Applied the strict BQ-membership check across ALL 28 rows, including the 7 PRE-EXISTING ones — this caught a REAL, GENUINE CROSS-REFERENCE ERROR that had been sitting in the file since before this pass: the BRSR Annexure-Subsidiary row cited CDE-010 (Entity Status) as belonging to EI-STR-002, when CDE-010 genuinely belongs to EI-STR-003 — fixed immediately. Two minor disclosure-granularity gaps honestly flagged inline rather than hidden: (1) GRI 102-10 is the legacy 2016-Standards code, current GRI uses GRI 2-6 for this content — flagged for a future GRI refresh pass rather than silently recoded without full re-verification; (2) CDP C0.4 (exchange rate used) is represented via the Reporting Currency identity CDE, with no separate point-in-time exchange-rate-VALUE CDE — noted as a minor gap. FINAL VERIFIED STATE: 103 Business Questions (all 3-7 CDE range), 404 CDEs, 27 Framework Mapping rows = 28 Framework-CDE Detail rows (exact match), zero duplicate IDs or names, zero formula errors. THIS CLOSES THE GAP BETWEEN THE v10.2 LOCK (topic-level mapping, 26% CDE detail coverage) AND GENUINE REPORT-ASSEMBLY READINESS — Domain 1, the foundational domain every other domain's Binding 6 notes reference constantly, now has the same CDE-level resolution capability as Domains 5, 7, and 8.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zeroHeight="0" outlineLevelRow="0"/>
  <cols>
    <col width="11" customWidth="1" style="5" min="1" max="1"/>
    <col width="30" customWidth="1" style="5" min="2" max="2"/>
    <col width="12" customWidth="1" style="5" min="3" max="3"/>
    <col width="55" customWidth="1" style="5" min="4" max="4"/>
  </cols>
  <sheetData>
    <row r="1" ht="14.25" customHeight="1" s="6">
      <c r="A1" s="7" t="inlineStr">
        <is>
          <t>IA ID</t>
        </is>
      </c>
      <c r="B1" s="7" t="inlineStr">
        <is>
          <t>Intelligence Area</t>
        </is>
      </c>
      <c r="C1" s="7" t="inlineStr">
        <is>
          <t>BIR ID</t>
        </is>
      </c>
      <c r="D1" s="7" t="inlineStr">
        <is>
          <t>BIR</t>
        </is>
      </c>
    </row>
    <row r="2" ht="14.25" customHeight="1" s="6">
      <c r="A2" s="8" t="inlineStr">
        <is>
          <t>EI-IA-01</t>
        </is>
      </c>
      <c r="B2" s="8" t="inlineStr">
        <is>
          <t>Enterprise Identity</t>
        </is>
      </c>
      <c r="C2" s="8" t="inlineStr">
        <is>
          <t>BIR-EI-01</t>
        </is>
      </c>
      <c r="D2" s="8" t="inlineStr">
        <is>
          <t>Who is the enterprise?</t>
        </is>
      </c>
    </row>
    <row r="3" ht="14.25" customHeight="1" s="6">
      <c r="A3" s="8" t="inlineStr">
        <is>
          <t>EI-IA-02</t>
        </is>
      </c>
      <c r="B3" s="8" t="inlineStr">
        <is>
          <t>Enterprise Structure</t>
        </is>
      </c>
      <c r="C3" s="8" t="inlineStr">
        <is>
          <t>BIR-EI-02</t>
        </is>
      </c>
      <c r="D3" s="8" t="inlineStr">
        <is>
          <t>How is the enterprise organized legally and operationally?</t>
        </is>
      </c>
    </row>
    <row r="4" ht="14.25" customHeight="1" s="6">
      <c r="A4" s="8" t="inlineStr">
        <is>
          <t>EI-IA-03</t>
        </is>
      </c>
      <c r="B4" s="8" t="inlineStr">
        <is>
          <t>Ownership &amp; Control</t>
        </is>
      </c>
      <c r="C4" s="8" t="inlineStr">
        <is>
          <t>BIR-EI-03</t>
        </is>
      </c>
      <c r="D4" s="8" t="inlineStr">
        <is>
          <t>Who owns and controls the enterprise?</t>
        </is>
      </c>
    </row>
    <row r="5" ht="14.25" customHeight="1" s="6">
      <c r="A5" s="8" t="inlineStr">
        <is>
          <t>EI-IA-04</t>
        </is>
      </c>
      <c r="B5" s="8" t="inlineStr">
        <is>
          <t>Geographic Footprint</t>
        </is>
      </c>
      <c r="C5" s="8" t="inlineStr">
        <is>
          <t>BIR-EI-04</t>
        </is>
      </c>
      <c r="D5" s="8" t="inlineStr">
        <is>
          <t>Where does the enterprise operate?</t>
        </is>
      </c>
    </row>
    <row r="6" ht="14.25" customHeight="1" s="6">
      <c r="A6" s="8" t="inlineStr">
        <is>
          <t>EI-IA-05</t>
        </is>
      </c>
      <c r="B6" s="8" t="inlineStr">
        <is>
          <t>Business Model</t>
        </is>
      </c>
      <c r="C6" s="8" t="inlineStr">
        <is>
          <t>BIR-EI-05</t>
        </is>
      </c>
      <c r="D6" s="8" t="inlineStr">
        <is>
          <t>How does the enterprise create value?</t>
        </is>
      </c>
    </row>
    <row r="7" ht="14.25" customHeight="1" s="6">
      <c r="A7" s="8" t="inlineStr">
        <is>
          <t>EI-IA-06</t>
        </is>
      </c>
      <c r="B7" s="8" t="inlineStr">
        <is>
          <t>Operating Scale</t>
        </is>
      </c>
      <c r="C7" s="8" t="inlineStr">
        <is>
          <t>BIR-EI-06</t>
        </is>
      </c>
      <c r="D7" s="8" t="inlineStr">
        <is>
          <t>What is the scale of the enterprise?</t>
        </is>
      </c>
    </row>
    <row r="8" ht="14.25" customHeight="1" s="6">
      <c r="A8" s="8" t="inlineStr">
        <is>
          <t>EI-IA-07</t>
        </is>
      </c>
      <c r="B8" s="8" t="inlineStr">
        <is>
          <t>Enterprise Ecosystem</t>
        </is>
      </c>
      <c r="C8" s="8" t="inlineStr">
        <is>
          <t>BIR-EI-07</t>
        </is>
      </c>
      <c r="D8" s="8" t="inlineStr">
        <is>
          <t>What external relationships matter most?</t>
        </is>
      </c>
    </row>
    <row r="9" ht="14.25" customHeight="1" s="6">
      <c r="A9" s="8" t="inlineStr">
        <is>
          <t>EI-IA-08</t>
        </is>
      </c>
      <c r="B9" s="8" t="inlineStr">
        <is>
          <t>Organizational Architecture</t>
        </is>
      </c>
      <c r="C9" s="8" t="inlineStr">
        <is>
          <t>BIR-EI-08</t>
        </is>
      </c>
      <c r="D9" s="8" t="inlineStr">
        <is>
          <t>How are responsibilities distributed?</t>
        </is>
      </c>
    </row>
    <row r="10" ht="14.25" customHeight="1" s="6">
      <c r="A10" s="8" t="inlineStr">
        <is>
          <t>EI-IA-09</t>
        </is>
      </c>
      <c r="B10" s="8" t="inlineStr">
        <is>
          <t>Critical Dependencies</t>
        </is>
      </c>
      <c r="C10" s="8" t="inlineStr">
        <is>
          <t>BIR-EI-09</t>
        </is>
      </c>
      <c r="D10" s="8" t="inlineStr">
        <is>
          <t>What must continue functioning?</t>
        </is>
      </c>
    </row>
    <row r="11" ht="14.25" customHeight="1" s="6">
      <c r="A11" s="8" t="inlineStr">
        <is>
          <t>EI-IA-10</t>
        </is>
      </c>
      <c r="B11" s="8" t="inlineStr">
        <is>
          <t>Enterprise Materiality</t>
        </is>
      </c>
      <c r="C11" s="8" t="inlineStr">
        <is>
          <t>BIR-EI-10</t>
        </is>
      </c>
      <c r="D11" s="8" t="inlineStr">
        <is>
          <t>What matters most to the enterprise?</t>
        </is>
      </c>
    </row>
    <row r="12" ht="14.25" customHeight="1" s="6">
      <c r="A12" s="8" t="inlineStr">
        <is>
          <t>EI-IA-11</t>
        </is>
      </c>
      <c r="B12" s="8" t="inlineStr">
        <is>
          <t>Lifecycle &amp; Maturity</t>
        </is>
      </c>
      <c r="C12" s="8" t="inlineStr">
        <is>
          <t>BIR-EI-11</t>
        </is>
      </c>
      <c r="D12" s="8" t="inlineStr">
        <is>
          <t>Where is the enterprise in its evolution?</t>
        </is>
      </c>
    </row>
    <row r="13" ht="14.25" customHeight="1" s="6">
      <c r="A13" s="8" t="inlineStr">
        <is>
          <t>EI-IA-12</t>
        </is>
      </c>
      <c r="B13" s="8" t="inlineStr">
        <is>
          <t>Purpose &amp; Identity</t>
        </is>
      </c>
      <c r="C13" s="8" t="inlineStr">
        <is>
          <t>BIR-EI-12</t>
        </is>
      </c>
      <c r="D13" s="8" t="inlineStr">
        <is>
          <t>Why does the enterprise exist?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zeroHeight="0" outlineLevelRow="0"/>
  <cols>
    <col width="13" customWidth="1" style="5" min="1" max="1"/>
    <col width="12" customWidth="1" style="5" min="2" max="2"/>
    <col width="55" customWidth="1" style="5" min="3" max="3"/>
    <col width="24" customWidth="1" style="5" min="4" max="4"/>
    <col width="13" customWidth="1" style="5" min="5" max="5"/>
  </cols>
  <sheetData>
    <row r="1" ht="14.25" customHeight="1" s="6">
      <c r="A1" s="7" t="inlineStr">
        <is>
          <t>BQ ID</t>
        </is>
      </c>
      <c r="B1" s="7" t="inlineStr">
        <is>
          <t>BIR ID</t>
        </is>
      </c>
      <c r="C1" s="7" t="inlineStr">
        <is>
          <t>Business Question</t>
        </is>
      </c>
      <c r="D1" s="7" t="inlineStr">
        <is>
          <t>Created By</t>
        </is>
      </c>
      <c r="E1" s="7" t="inlineStr">
        <is>
          <t>Date Added</t>
        </is>
      </c>
    </row>
    <row r="2" ht="14.25" customHeight="1" s="6">
      <c r="A2" s="8" t="inlineStr">
        <is>
          <t>EI-ID-001</t>
        </is>
      </c>
      <c r="B2" s="8" t="inlineStr">
        <is>
          <t>BIR-EI-01</t>
        </is>
      </c>
      <c r="C2" s="8" t="inlineStr">
        <is>
          <t>Who is the legal entity?</t>
        </is>
      </c>
      <c r="D2" s="8" t="inlineStr">
        <is>
          <t>CIL Architecture Team</t>
        </is>
      </c>
      <c r="E2" s="8" t="inlineStr">
        <is>
          <t>2026-06-19</t>
        </is>
      </c>
    </row>
    <row r="3" ht="14.25" customHeight="1" s="6">
      <c r="A3" s="8" t="inlineStr">
        <is>
          <t>EI-ID-002</t>
        </is>
      </c>
      <c r="B3" s="8" t="inlineStr">
        <is>
          <t>BIR-EI-01</t>
        </is>
      </c>
      <c r="C3" s="8" t="inlineStr">
        <is>
          <t>What industry does it operate in?</t>
        </is>
      </c>
      <c r="D3" s="8" t="inlineStr">
        <is>
          <t>CIL Architecture Team</t>
        </is>
      </c>
      <c r="E3" s="8" t="inlineStr">
        <is>
          <t>2026-06-19</t>
        </is>
      </c>
    </row>
    <row r="4" ht="14.25" customHeight="1" s="6">
      <c r="A4" s="8" t="inlineStr">
        <is>
          <t>EI-ID-003</t>
        </is>
      </c>
      <c r="B4" s="8" t="inlineStr">
        <is>
          <t>BIR-EI-01</t>
        </is>
      </c>
      <c r="C4" s="8" t="inlineStr">
        <is>
          <t>Where is it headquartered?</t>
        </is>
      </c>
      <c r="D4" s="8" t="inlineStr">
        <is>
          <t>CIL Architecture Team</t>
        </is>
      </c>
      <c r="E4" s="8" t="inlineStr">
        <is>
          <t>2026-06-19</t>
        </is>
      </c>
    </row>
    <row r="5" ht="14.25" customHeight="1" s="6">
      <c r="A5" s="8" t="inlineStr">
        <is>
          <t>EI-ID-004</t>
        </is>
      </c>
      <c r="B5" s="8" t="inlineStr">
        <is>
          <t>BIR-EI-01</t>
        </is>
      </c>
      <c r="C5" s="8" t="inlineStr">
        <is>
          <t>Is it publicly listed?</t>
        </is>
      </c>
      <c r="D5" s="8" t="inlineStr">
        <is>
          <t>CIL Architecture Team</t>
        </is>
      </c>
      <c r="E5" s="8" t="inlineStr">
        <is>
          <t>2026-06-19</t>
        </is>
      </c>
    </row>
    <row r="6" ht="14.25" customHeight="1" s="6">
      <c r="A6" s="8" t="inlineStr">
        <is>
          <t>EI-STR-001</t>
        </is>
      </c>
      <c r="B6" s="8" t="inlineStr">
        <is>
          <t>BIR-EI-02</t>
        </is>
      </c>
      <c r="C6" s="8" t="inlineStr">
        <is>
          <t>Who is the parent entity?</t>
        </is>
      </c>
      <c r="D6" s="8" t="inlineStr">
        <is>
          <t>CIL Architecture Team</t>
        </is>
      </c>
      <c r="E6" s="8" t="inlineStr">
        <is>
          <t>2026-06-19</t>
        </is>
      </c>
    </row>
    <row r="7" ht="14.25" customHeight="1" s="6">
      <c r="A7" s="8" t="inlineStr">
        <is>
          <t>EI-STR-002</t>
        </is>
      </c>
      <c r="B7" s="8" t="inlineStr">
        <is>
          <t>BIR-EI-02</t>
        </is>
      </c>
      <c r="C7" s="8" t="inlineStr">
        <is>
          <t>What subsidiaries exist?</t>
        </is>
      </c>
      <c r="D7" s="8" t="inlineStr">
        <is>
          <t>CIL Architecture Team</t>
        </is>
      </c>
      <c r="E7" s="8" t="inlineStr">
        <is>
          <t>2026-06-19</t>
        </is>
      </c>
    </row>
    <row r="8" ht="14.25" customHeight="1" s="6">
      <c r="A8" s="8" t="inlineStr">
        <is>
          <t>EI-STR-003</t>
        </is>
      </c>
      <c r="B8" s="8" t="inlineStr">
        <is>
          <t>BIR-EI-02</t>
        </is>
      </c>
      <c r="C8" s="8" t="inlineStr">
        <is>
          <t>Which entities are operational?</t>
        </is>
      </c>
      <c r="D8" s="8" t="inlineStr">
        <is>
          <t>CIL Architecture Team</t>
        </is>
      </c>
      <c r="E8" s="8" t="inlineStr">
        <is>
          <t>2026-06-19</t>
        </is>
      </c>
    </row>
    <row r="9" ht="14.25" customHeight="1" s="6">
      <c r="A9" s="8" t="inlineStr">
        <is>
          <t>EI-STR-004</t>
        </is>
      </c>
      <c r="B9" s="8" t="inlineStr">
        <is>
          <t>BIR-EI-02</t>
        </is>
      </c>
      <c r="C9" s="8" t="inlineStr">
        <is>
          <t>Which entities are dormant?</t>
        </is>
      </c>
      <c r="D9" s="8" t="inlineStr">
        <is>
          <t>CIL Architecture Team</t>
        </is>
      </c>
      <c r="E9" s="8" t="inlineStr">
        <is>
          <t>2026-06-19</t>
        </is>
      </c>
    </row>
    <row r="10" ht="14.25" customHeight="1" s="6">
      <c r="A10" s="8" t="inlineStr">
        <is>
          <t>EI-STR-005</t>
        </is>
      </c>
      <c r="B10" s="8" t="inlineStr">
        <is>
          <t>BIR-EI-02</t>
        </is>
      </c>
      <c r="C10" s="8" t="inlineStr">
        <is>
          <t>How are business units organized?</t>
        </is>
      </c>
      <c r="D10" s="8" t="inlineStr">
        <is>
          <t>CIL Architecture Team</t>
        </is>
      </c>
      <c r="E10" s="8" t="inlineStr">
        <is>
          <t>2026-06-19</t>
        </is>
      </c>
    </row>
    <row r="11" ht="14.25" customHeight="1" s="6">
      <c r="A11" s="8" t="inlineStr">
        <is>
          <t>EI-STR-006</t>
        </is>
      </c>
      <c r="B11" s="8" t="inlineStr">
        <is>
          <t>BIR-EI-02</t>
        </is>
      </c>
      <c r="C11" s="8" t="inlineStr">
        <is>
          <t>How are reporting lines structured?</t>
        </is>
      </c>
      <c r="D11" s="8" t="inlineStr">
        <is>
          <t>CIL Architecture Team</t>
        </is>
      </c>
      <c r="E11" s="8" t="inlineStr">
        <is>
          <t>2026-06-19</t>
        </is>
      </c>
    </row>
    <row r="12" ht="14.25" customHeight="1" s="6">
      <c r="A12" s="8" t="inlineStr">
        <is>
          <t>EI-OWN-001</t>
        </is>
      </c>
      <c r="B12" s="8" t="inlineStr">
        <is>
          <t>BIR-EI-03</t>
        </is>
      </c>
      <c r="C12" s="8" t="inlineStr">
        <is>
          <t>Who are the major owners?</t>
        </is>
      </c>
      <c r="D12" s="8" t="inlineStr">
        <is>
          <t>CIL Architecture Team</t>
        </is>
      </c>
      <c r="E12" s="8" t="inlineStr">
        <is>
          <t>2026-06-19</t>
        </is>
      </c>
    </row>
    <row r="13" ht="14.25" customHeight="1" s="6">
      <c r="A13" s="8" t="inlineStr">
        <is>
          <t>EI-OWN-002</t>
        </is>
      </c>
      <c r="B13" s="8" t="inlineStr">
        <is>
          <t>BIR-EI-03</t>
        </is>
      </c>
      <c r="C13" s="8" t="inlineStr">
        <is>
          <t>Who exercises control?</t>
        </is>
      </c>
      <c r="D13" s="8" t="inlineStr">
        <is>
          <t>CIL Architecture Team</t>
        </is>
      </c>
      <c r="E13" s="8" t="inlineStr">
        <is>
          <t>2026-06-19</t>
        </is>
      </c>
    </row>
    <row r="14" ht="14.25" customHeight="1" s="6">
      <c r="A14" s="8" t="inlineStr">
        <is>
          <t>EI-GEO-001</t>
        </is>
      </c>
      <c r="B14" s="8" t="inlineStr">
        <is>
          <t>BIR-EI-04</t>
        </is>
      </c>
      <c r="C14" s="8" t="inlineStr">
        <is>
          <t>Which countries does the enterprise operate in?</t>
        </is>
      </c>
      <c r="D14" s="8" t="inlineStr">
        <is>
          <t>CIL Architecture Team</t>
        </is>
      </c>
      <c r="E14" s="8" t="inlineStr">
        <is>
          <t>2026-06-19</t>
        </is>
      </c>
    </row>
    <row r="15" ht="14.25" customHeight="1" s="6">
      <c r="A15" s="8" t="inlineStr">
        <is>
          <t>EI-BM-001</t>
        </is>
      </c>
      <c r="B15" s="8" t="inlineStr">
        <is>
          <t>BIR-EI-05</t>
        </is>
      </c>
      <c r="C15" s="8" t="inlineStr">
        <is>
          <t>What products and services are offered?</t>
        </is>
      </c>
      <c r="D15" s="8" t="inlineStr">
        <is>
          <t>CIL Architecture Team</t>
        </is>
      </c>
      <c r="E15" s="8" t="inlineStr">
        <is>
          <t>2026-06-19</t>
        </is>
      </c>
    </row>
    <row r="16" ht="14.25" customHeight="1" s="6">
      <c r="A16" s="8" t="inlineStr">
        <is>
          <t>EI-SCL-001</t>
        </is>
      </c>
      <c r="B16" s="8" t="inlineStr">
        <is>
          <t>BIR-EI-06</t>
        </is>
      </c>
      <c r="C16" s="8" t="inlineStr">
        <is>
          <t>What is employee and revenue scale?</t>
        </is>
      </c>
      <c r="D16" s="8" t="inlineStr">
        <is>
          <t>CIL Architecture Team</t>
        </is>
      </c>
      <c r="E16" s="8" t="inlineStr">
        <is>
          <t>2026-06-19</t>
        </is>
      </c>
    </row>
    <row r="17" ht="14.25" customHeight="1" s="6">
      <c r="A17" s="8" t="inlineStr">
        <is>
          <t>EI-ECO-001</t>
        </is>
      </c>
      <c r="B17" s="8" t="inlineStr">
        <is>
          <t>BIR-EI-07</t>
        </is>
      </c>
      <c r="C17" s="8" t="inlineStr">
        <is>
          <t>Who are the key customers, suppliers and partners?</t>
        </is>
      </c>
      <c r="D17" s="8" t="inlineStr">
        <is>
          <t>CIL Architecture Team</t>
        </is>
      </c>
      <c r="E17" s="8" t="inlineStr">
        <is>
          <t>2026-06-19</t>
        </is>
      </c>
    </row>
    <row r="18" ht="14.25" customHeight="1" s="6">
      <c r="A18" s="8" t="inlineStr">
        <is>
          <t>EI-ORG-001</t>
        </is>
      </c>
      <c r="B18" s="8" t="inlineStr">
        <is>
          <t>BIR-EI-08</t>
        </is>
      </c>
      <c r="C18" s="8" t="inlineStr">
        <is>
          <t>What executive and leadership structure exists?</t>
        </is>
      </c>
      <c r="D18" s="8" t="inlineStr">
        <is>
          <t>CIL Architecture Team</t>
        </is>
      </c>
      <c r="E18" s="8" t="inlineStr">
        <is>
          <t>2026-06-19</t>
        </is>
      </c>
    </row>
    <row r="19" ht="14.25" customHeight="1" s="6">
      <c r="A19" s="8" t="inlineStr">
        <is>
          <t>EI-DEP-001</t>
        </is>
      </c>
      <c r="B19" s="8" t="inlineStr">
        <is>
          <t>BIR-EI-09</t>
        </is>
      </c>
      <c r="C19" s="8" t="inlineStr">
        <is>
          <t>What critical dependencies exist?</t>
        </is>
      </c>
      <c r="D19" s="8" t="inlineStr">
        <is>
          <t>CIL Architecture Team</t>
        </is>
      </c>
      <c r="E19" s="8" t="inlineStr">
        <is>
          <t>2026-06-19</t>
        </is>
      </c>
    </row>
    <row r="20" ht="14.25" customHeight="1" s="6">
      <c r="A20" s="8" t="inlineStr">
        <is>
          <t>EI-MAT-001</t>
        </is>
      </c>
      <c r="B20" s="8" t="inlineStr">
        <is>
          <t>BIR-EI-10</t>
        </is>
      </c>
      <c r="C20" s="8" t="inlineStr">
        <is>
          <t>What issues are materially important?</t>
        </is>
      </c>
      <c r="D20" s="8" t="inlineStr">
        <is>
          <t>CIL Architecture Team</t>
        </is>
      </c>
      <c r="E20" s="8" t="inlineStr">
        <is>
          <t>2026-06-19</t>
        </is>
      </c>
    </row>
    <row r="21" ht="14.25" customHeight="1" s="6">
      <c r="A21" s="8" t="inlineStr">
        <is>
          <t>EI-LCM-001</t>
        </is>
      </c>
      <c r="B21" s="8" t="inlineStr">
        <is>
          <t>BIR-EI-11</t>
        </is>
      </c>
      <c r="C21" s="8" t="inlineStr">
        <is>
          <t>What maturity stage exists?</t>
        </is>
      </c>
      <c r="D21" s="8" t="inlineStr">
        <is>
          <t>CIL Architecture Team</t>
        </is>
      </c>
      <c r="E21" s="8" t="inlineStr">
        <is>
          <t>2026-06-19</t>
        </is>
      </c>
    </row>
    <row r="22" ht="14.25" customHeight="1" s="6">
      <c r="A22" s="8" t="inlineStr">
        <is>
          <t>EI-PUR-001</t>
        </is>
      </c>
      <c r="B22" s="8" t="inlineStr">
        <is>
          <t>BIR-EI-12</t>
        </is>
      </c>
      <c r="C22" s="8" t="inlineStr">
        <is>
          <t>What are the mission, vision and values?</t>
        </is>
      </c>
      <c r="D22" s="8" t="inlineStr">
        <is>
          <t>CIL Architecture Team</t>
        </is>
      </c>
      <c r="E22" s="8" t="inlineStr">
        <is>
          <t>2026-06-19</t>
        </is>
      </c>
    </row>
    <row r="23" ht="14.25" customHeight="1" s="6">
      <c r="A23" s="8" t="inlineStr">
        <is>
          <t>EI-ID-005</t>
        </is>
      </c>
      <c r="B23" s="8" t="inlineStr">
        <is>
          <t>BIR-EI-01</t>
        </is>
      </c>
      <c r="C23" s="8" t="inlineStr">
        <is>
          <t>What is the legal form / entity type?</t>
        </is>
      </c>
      <c r="D23" s="8" t="inlineStr">
        <is>
          <t>CIL Architecture Team</t>
        </is>
      </c>
      <c r="E23" s="8" t="inlineStr">
        <is>
          <t>2026-06-19</t>
        </is>
      </c>
    </row>
    <row r="24" ht="14.25" customHeight="1" s="6">
      <c r="A24" s="8" t="inlineStr">
        <is>
          <t>EI-ID-006</t>
        </is>
      </c>
      <c r="B24" s="8" t="inlineStr">
        <is>
          <t>BIR-EI-01</t>
        </is>
      </c>
      <c r="C24" s="8" t="inlineStr">
        <is>
          <t>When was the entity incorporated?</t>
        </is>
      </c>
      <c r="D24" s="8" t="inlineStr">
        <is>
          <t>CIL Architecture Team</t>
        </is>
      </c>
      <c r="E24" s="8" t="inlineStr">
        <is>
          <t>2026-06-19</t>
        </is>
      </c>
    </row>
    <row r="25" ht="14.25" customHeight="1" s="6">
      <c r="A25" s="8" t="inlineStr">
        <is>
          <t>EI-ID-007</t>
        </is>
      </c>
      <c r="B25" s="8" t="inlineStr">
        <is>
          <t>BIR-EI-01</t>
        </is>
      </c>
      <c r="C25" s="8" t="inlineStr">
        <is>
          <t>What is the entity's tax identification number?</t>
        </is>
      </c>
      <c r="D25" s="8" t="inlineStr">
        <is>
          <t>CIL Architecture Team</t>
        </is>
      </c>
      <c r="E25" s="8" t="inlineStr">
        <is>
          <t>2026-06-19</t>
        </is>
      </c>
    </row>
    <row r="26" ht="14.25" customHeight="1" s="6">
      <c r="A26" s="8" t="inlineStr">
        <is>
          <t>EI-ID-008</t>
        </is>
      </c>
      <c r="B26" s="8" t="inlineStr">
        <is>
          <t>BIR-EI-01</t>
        </is>
      </c>
      <c r="C26" s="8" t="inlineStr">
        <is>
          <t>What is the entity's fiscal year end?</t>
        </is>
      </c>
      <c r="D26" s="8" t="inlineStr">
        <is>
          <t>CIL Architecture Team</t>
        </is>
      </c>
      <c r="E26" s="8" t="inlineStr">
        <is>
          <t>2026-06-19</t>
        </is>
      </c>
    </row>
    <row r="27" ht="14.25" customHeight="1" s="6">
      <c r="A27" s="8" t="inlineStr">
        <is>
          <t>EI-STR-007</t>
        </is>
      </c>
      <c r="B27" s="8" t="inlineStr">
        <is>
          <t>BIR-EI-02</t>
        </is>
      </c>
      <c r="C27" s="8" t="inlineStr">
        <is>
          <t>What is the legal form of each subsidiary?</t>
        </is>
      </c>
      <c r="D27" s="8" t="inlineStr">
        <is>
          <t>CIL Architecture Team</t>
        </is>
      </c>
      <c r="E27" s="8" t="inlineStr">
        <is>
          <t>2026-06-19</t>
        </is>
      </c>
    </row>
    <row r="28" ht="14.25" customHeight="1" s="6">
      <c r="A28" s="8" t="inlineStr">
        <is>
          <t>EI-STR-008</t>
        </is>
      </c>
      <c r="B28" s="8" t="inlineStr">
        <is>
          <t>BIR-EI-02</t>
        </is>
      </c>
      <c r="C28" s="8" t="inlineStr">
        <is>
          <t>Which entities are under liquidation or wind-down?</t>
        </is>
      </c>
      <c r="D28" s="8" t="inlineStr">
        <is>
          <t>CIL Architecture Team</t>
        </is>
      </c>
      <c r="E28" s="8" t="inlineStr">
        <is>
          <t>2026-06-19</t>
        </is>
      </c>
    </row>
    <row r="29" ht="14.25" customHeight="1" s="6">
      <c r="A29" s="8" t="inlineStr">
        <is>
          <t>EI-STR-009</t>
        </is>
      </c>
      <c r="B29" s="8" t="inlineStr">
        <is>
          <t>BIR-EI-02</t>
        </is>
      </c>
      <c r="C29" s="8" t="inlineStr">
        <is>
          <t>What shared services exist across business units?</t>
        </is>
      </c>
      <c r="D29" s="8" t="inlineStr">
        <is>
          <t>CIL Architecture Team</t>
        </is>
      </c>
      <c r="E29" s="8" t="inlineStr">
        <is>
          <t>2026-06-19</t>
        </is>
      </c>
    </row>
    <row r="30" ht="14.25" customHeight="1" s="6">
      <c r="A30" s="8" t="inlineStr">
        <is>
          <t>EI-STR-010</t>
        </is>
      </c>
      <c r="B30" s="8" t="inlineStr">
        <is>
          <t>BIR-EI-02</t>
        </is>
      </c>
      <c r="C30" s="8" t="inlineStr">
        <is>
          <t>How is the legal entity chart structured (tiering)?</t>
        </is>
      </c>
      <c r="D30" s="8" t="inlineStr">
        <is>
          <t>CIL Architecture Team</t>
        </is>
      </c>
      <c r="E30" s="8" t="inlineStr">
        <is>
          <t>2026-06-19</t>
        </is>
      </c>
    </row>
    <row r="31" ht="14.25" customHeight="1" s="6">
      <c r="A31" s="8" t="inlineStr">
        <is>
          <t>EI-OWN-003</t>
        </is>
      </c>
      <c r="B31" s="8" t="inlineStr">
        <is>
          <t>BIR-EI-03</t>
        </is>
      </c>
      <c r="C31" s="8" t="inlineStr">
        <is>
          <t>Is there a controlling shareholder agreement?</t>
        </is>
      </c>
      <c r="D31" s="8" t="inlineStr">
        <is>
          <t>CIL Architecture Team</t>
        </is>
      </c>
      <c r="E31" s="8" t="inlineStr">
        <is>
          <t>2026-06-19</t>
        </is>
      </c>
    </row>
    <row r="32" ht="14.25" customHeight="1" s="6">
      <c r="A32" s="8" t="inlineStr">
        <is>
          <t>EI-OWN-004</t>
        </is>
      </c>
      <c r="B32" s="8" t="inlineStr">
        <is>
          <t>BIR-EI-03</t>
        </is>
      </c>
      <c r="C32" s="8" t="inlineStr">
        <is>
          <t>Are there any pledge or encumbrance arrangements on shares?</t>
        </is>
      </c>
      <c r="D32" s="8" t="inlineStr">
        <is>
          <t>CIL Architecture Team</t>
        </is>
      </c>
      <c r="E32" s="8" t="inlineStr">
        <is>
          <t>2026-06-19</t>
        </is>
      </c>
    </row>
    <row r="33" ht="14.25" customHeight="1" s="6">
      <c r="A33" s="8" t="inlineStr">
        <is>
          <t>EI-OWN-005</t>
        </is>
      </c>
      <c r="B33" s="8" t="inlineStr">
        <is>
          <t>BIR-EI-03</t>
        </is>
      </c>
      <c r="C33" s="8" t="inlineStr">
        <is>
          <t>What is the free float / public shareholding %?</t>
        </is>
      </c>
      <c r="D33" s="8" t="inlineStr">
        <is>
          <t>CIL Architecture Team</t>
        </is>
      </c>
      <c r="E33" s="8" t="inlineStr">
        <is>
          <t>2026-06-19</t>
        </is>
      </c>
    </row>
    <row r="34" ht="14.25" customHeight="1" s="6">
      <c r="A34" s="8" t="inlineStr">
        <is>
          <t>EI-OWN-006</t>
        </is>
      </c>
      <c r="B34" s="8" t="inlineStr">
        <is>
          <t>BIR-EI-03</t>
        </is>
      </c>
      <c r="C34" s="8" t="inlineStr">
        <is>
          <t>Have there been recent changes in controlling ownership?</t>
        </is>
      </c>
      <c r="D34" s="8" t="inlineStr">
        <is>
          <t>CIL Architecture Team</t>
        </is>
      </c>
      <c r="E34" s="8" t="inlineStr">
        <is>
          <t>2026-06-19</t>
        </is>
      </c>
    </row>
    <row r="35" ht="14.25" customHeight="1" s="6">
      <c r="A35" s="8" t="inlineStr">
        <is>
          <t>EI-GEO-002</t>
        </is>
      </c>
      <c r="B35" s="8" t="inlineStr">
        <is>
          <t>BIR-EI-04</t>
        </is>
      </c>
      <c r="C35" s="8" t="inlineStr">
        <is>
          <t>Where are manufacturing/operational facilities located?</t>
        </is>
      </c>
      <c r="D35" s="8" t="inlineStr">
        <is>
          <t>CIL Architecture Team</t>
        </is>
      </c>
      <c r="E35" s="8" t="inlineStr">
        <is>
          <t>2026-06-19</t>
        </is>
      </c>
    </row>
    <row r="36" ht="14.25" customHeight="1" s="6">
      <c r="A36" s="8" t="inlineStr">
        <is>
          <t>EI-GEO-003</t>
        </is>
      </c>
      <c r="B36" s="8" t="inlineStr">
        <is>
          <t>BIR-EI-04</t>
        </is>
      </c>
      <c r="C36" s="8" t="inlineStr">
        <is>
          <t>Which countries represent material revenue concentration?</t>
        </is>
      </c>
      <c r="D36" s="8" t="inlineStr">
        <is>
          <t>CIL Architecture Team</t>
        </is>
      </c>
      <c r="E36" s="8" t="inlineStr">
        <is>
          <t>2026-06-19</t>
        </is>
      </c>
    </row>
    <row r="37" ht="14.25" customHeight="1" s="6">
      <c r="A37" s="8" t="inlineStr">
        <is>
          <t>EI-GEO-004</t>
        </is>
      </c>
      <c r="B37" s="8" t="inlineStr">
        <is>
          <t>BIR-EI-04</t>
        </is>
      </c>
      <c r="C37" s="8" t="inlineStr">
        <is>
          <t>Are there any sanctioned or high-risk jurisdictions in the footprint?</t>
        </is>
      </c>
      <c r="D37" s="8" t="inlineStr">
        <is>
          <t>CIL Architecture Team</t>
        </is>
      </c>
      <c r="E37" s="8" t="inlineStr">
        <is>
          <t>2026-06-19</t>
        </is>
      </c>
    </row>
    <row r="38" ht="14.25" customHeight="1" s="6">
      <c r="A38" s="8" t="inlineStr">
        <is>
          <t>EI-BM-002</t>
        </is>
      </c>
      <c r="B38" s="8" t="inlineStr">
        <is>
          <t>BIR-EI-05</t>
        </is>
      </c>
      <c r="C38" s="8" t="inlineStr">
        <is>
          <t>What is the primary revenue model (subscription, transaction, license, etc.)?</t>
        </is>
      </c>
      <c r="D38" s="8" t="inlineStr">
        <is>
          <t>CIL Architecture Team</t>
        </is>
      </c>
      <c r="E38" s="8" t="inlineStr">
        <is>
          <t>2026-06-19</t>
        </is>
      </c>
    </row>
    <row r="39" ht="14.25" customHeight="1" s="6">
      <c r="A39" s="8" t="inlineStr">
        <is>
          <t>EI-BM-003</t>
        </is>
      </c>
      <c r="B39" s="8" t="inlineStr">
        <is>
          <t>BIR-EI-05</t>
        </is>
      </c>
      <c r="C39" s="8" t="inlineStr">
        <is>
          <t>Who are the primary end customers (B2B, B2C, B2G)?</t>
        </is>
      </c>
      <c r="D39" s="8" t="inlineStr">
        <is>
          <t>CIL Architecture Team</t>
        </is>
      </c>
      <c r="E39" s="8" t="inlineStr">
        <is>
          <t>2026-06-19</t>
        </is>
      </c>
    </row>
    <row r="40" ht="14.25" customHeight="1" s="6">
      <c r="A40" s="8" t="inlineStr">
        <is>
          <t>EI-BM-004</t>
        </is>
      </c>
      <c r="B40" s="8" t="inlineStr">
        <is>
          <t>BIR-EI-05</t>
        </is>
      </c>
      <c r="C40" s="8" t="inlineStr">
        <is>
          <t>What competitive differentiation does the enterprise claim?</t>
        </is>
      </c>
      <c r="D40" s="8" t="inlineStr">
        <is>
          <t>CIL Architecture Team</t>
        </is>
      </c>
      <c r="E40" s="8" t="inlineStr">
        <is>
          <t>2026-06-19</t>
        </is>
      </c>
    </row>
    <row r="41" ht="14.25" customHeight="1" s="6">
      <c r="A41" s="8" t="inlineStr">
        <is>
          <t>EI-SCL-002</t>
        </is>
      </c>
      <c r="B41" s="8" t="inlineStr">
        <is>
          <t>BIR-EI-06</t>
        </is>
      </c>
      <c r="C41" s="8" t="inlineStr">
        <is>
          <t>What is the market capitalization (if listed)?</t>
        </is>
      </c>
      <c r="D41" s="8" t="inlineStr">
        <is>
          <t>CIL Architecture Team</t>
        </is>
      </c>
      <c r="E41" s="8" t="inlineStr">
        <is>
          <t>2026-06-19</t>
        </is>
      </c>
    </row>
    <row r="42" ht="14.25" customHeight="1" s="6">
      <c r="A42" s="8" t="inlineStr">
        <is>
          <t>EI-SCL-003</t>
        </is>
      </c>
      <c r="B42" s="8" t="inlineStr">
        <is>
          <t>BIR-EI-06</t>
        </is>
      </c>
      <c r="C42" s="8" t="inlineStr">
        <is>
          <t>What is the year-over-year growth rate?</t>
        </is>
      </c>
      <c r="D42" s="8" t="inlineStr">
        <is>
          <t>CIL Architecture Team</t>
        </is>
      </c>
      <c r="E42" s="8" t="inlineStr">
        <is>
          <t>2026-06-19</t>
        </is>
      </c>
    </row>
    <row r="43" ht="14.25" customHeight="1" s="6">
      <c r="A43" s="8" t="inlineStr">
        <is>
          <t>EI-SCL-004</t>
        </is>
      </c>
      <c r="B43" s="8" t="inlineStr">
        <is>
          <t>BIR-EI-06</t>
        </is>
      </c>
      <c r="C43" s="8" t="inlineStr">
        <is>
          <t>How many facilities/locations does the enterprise operate?</t>
        </is>
      </c>
      <c r="D43" s="8" t="inlineStr">
        <is>
          <t>CIL Architecture Team</t>
        </is>
      </c>
      <c r="E43" s="8" t="inlineStr">
        <is>
          <t>2026-06-19</t>
        </is>
      </c>
    </row>
    <row r="44" ht="14.25" customHeight="1" s="6">
      <c r="A44" s="8" t="inlineStr">
        <is>
          <t>EI-ECO-002</t>
        </is>
      </c>
      <c r="B44" s="8" t="inlineStr">
        <is>
          <t>BIR-EI-07</t>
        </is>
      </c>
      <c r="C44" s="8" t="inlineStr">
        <is>
          <t>Who are the top 10 customers by revenue concentration?</t>
        </is>
      </c>
      <c r="D44" s="8" t="inlineStr">
        <is>
          <t>CIL Architecture Team</t>
        </is>
      </c>
      <c r="E44" s="8" t="inlineStr">
        <is>
          <t>2026-06-19</t>
        </is>
      </c>
    </row>
    <row r="45" ht="14.25" customHeight="1" s="6">
      <c r="A45" s="8" t="inlineStr">
        <is>
          <t>EI-ECO-003</t>
        </is>
      </c>
      <c r="B45" s="8" t="inlineStr">
        <is>
          <t>BIR-EI-07</t>
        </is>
      </c>
      <c r="C45" s="8" t="inlineStr">
        <is>
          <t>Who are the top 10 suppliers by spend concentration?</t>
        </is>
      </c>
      <c r="D45" s="8" t="inlineStr">
        <is>
          <t>CIL Architecture Team</t>
        </is>
      </c>
      <c r="E45" s="8" t="inlineStr">
        <is>
          <t>2026-06-19</t>
        </is>
      </c>
    </row>
    <row r="46" ht="14.25" customHeight="1" s="6">
      <c r="A46" s="8" t="inlineStr">
        <is>
          <t>EI-ECO-004</t>
        </is>
      </c>
      <c r="B46" s="8" t="inlineStr">
        <is>
          <t>BIR-EI-07</t>
        </is>
      </c>
      <c r="C46" s="8" t="inlineStr">
        <is>
          <t>What strategic alliances or joint ventures exist?</t>
        </is>
      </c>
      <c r="D46" s="8" t="inlineStr">
        <is>
          <t>CIL Architecture Team</t>
        </is>
      </c>
      <c r="E46" s="8" t="inlineStr">
        <is>
          <t>2026-06-19</t>
        </is>
      </c>
    </row>
    <row r="47" ht="14.25" customHeight="1" s="6">
      <c r="A47" s="8" t="inlineStr">
        <is>
          <t>EI-ORG-002</t>
        </is>
      </c>
      <c r="B47" s="8" t="inlineStr">
        <is>
          <t>BIR-EI-08</t>
        </is>
      </c>
      <c r="C47" s="8" t="inlineStr">
        <is>
          <t>What is the board composition and committee structure?</t>
        </is>
      </c>
      <c r="D47" s="8" t="inlineStr">
        <is>
          <t>CIL Architecture Team</t>
        </is>
      </c>
      <c r="E47" s="8" t="inlineStr">
        <is>
          <t>2026-06-19</t>
        </is>
      </c>
    </row>
    <row r="48" ht="14.25" customHeight="1" s="6">
      <c r="A48" s="8" t="inlineStr">
        <is>
          <t>EI-ORG-003</t>
        </is>
      </c>
      <c r="B48" s="8" t="inlineStr">
        <is>
          <t>BIR-EI-08</t>
        </is>
      </c>
      <c r="C48" s="8" t="inlineStr">
        <is>
          <t>Who holds delegated authority for key decisions?</t>
        </is>
      </c>
      <c r="D48" s="8" t="inlineStr">
        <is>
          <t>CIL Architecture Team</t>
        </is>
      </c>
      <c r="E48" s="8" t="inlineStr">
        <is>
          <t>2026-06-19</t>
        </is>
      </c>
    </row>
    <row r="49" ht="14.25" customHeight="1" s="6">
      <c r="A49" s="8" t="inlineStr">
        <is>
          <t>EI-ORG-004</t>
        </is>
      </c>
      <c r="B49" s="8" t="inlineStr">
        <is>
          <t>BIR-EI-08</t>
        </is>
      </c>
      <c r="C49" s="8" t="inlineStr">
        <is>
          <t>What is the span of control at each executive level?</t>
        </is>
      </c>
      <c r="D49" s="8" t="inlineStr">
        <is>
          <t>CIL Architecture Team</t>
        </is>
      </c>
      <c r="E49" s="8" t="inlineStr">
        <is>
          <t>2026-06-19</t>
        </is>
      </c>
    </row>
    <row r="50" ht="14.25" customHeight="1" s="6">
      <c r="A50" s="8" t="inlineStr">
        <is>
          <t>EI-DEP-002</t>
        </is>
      </c>
      <c r="B50" s="8" t="inlineStr">
        <is>
          <t>BIR-EI-09</t>
        </is>
      </c>
      <c r="C50" s="8" t="inlineStr">
        <is>
          <t>What single points of failure exist in operations?</t>
        </is>
      </c>
      <c r="D50" s="8" t="inlineStr">
        <is>
          <t>CIL Architecture Team</t>
        </is>
      </c>
      <c r="E50" s="8" t="inlineStr">
        <is>
          <t>2026-06-19</t>
        </is>
      </c>
    </row>
    <row r="51" ht="14.25" customHeight="1" s="6">
      <c r="A51" s="8" t="inlineStr">
        <is>
          <t>EI-DEP-003</t>
        </is>
      </c>
      <c r="B51" s="8" t="inlineStr">
        <is>
          <t>BIR-EI-09</t>
        </is>
      </c>
      <c r="C51" s="8" t="inlineStr">
        <is>
          <t>What third-party dependencies are business-critical?</t>
        </is>
      </c>
      <c r="D51" s="8" t="inlineStr">
        <is>
          <t>CIL Architecture Team</t>
        </is>
      </c>
      <c r="E51" s="8" t="inlineStr">
        <is>
          <t>2026-06-19</t>
        </is>
      </c>
    </row>
    <row r="52" ht="14.25" customHeight="1" s="6">
      <c r="A52" s="8" t="inlineStr">
        <is>
          <t>EI-MAT-002</t>
        </is>
      </c>
      <c r="B52" s="8" t="inlineStr">
        <is>
          <t>BIR-EI-10</t>
        </is>
      </c>
      <c r="C52" s="8" t="inlineStr">
        <is>
          <t>What is the materiality assessment methodology used?</t>
        </is>
      </c>
      <c r="D52" s="8" t="inlineStr">
        <is>
          <t>CIL Architecture Team</t>
        </is>
      </c>
      <c r="E52" s="8" t="inlineStr">
        <is>
          <t>2026-06-19</t>
        </is>
      </c>
    </row>
    <row r="53" ht="14.25" customHeight="1" s="6">
      <c r="A53" s="8" t="inlineStr">
        <is>
          <t>EI-MAT-003</t>
        </is>
      </c>
      <c r="B53" s="8" t="inlineStr">
        <is>
          <t>BIR-EI-10</t>
        </is>
      </c>
      <c r="C53" s="8" t="inlineStr">
        <is>
          <t>Who are the stakeholders consulted for materiality input?</t>
        </is>
      </c>
      <c r="D53" s="8" t="inlineStr">
        <is>
          <t>CIL Architecture Team</t>
        </is>
      </c>
      <c r="E53" s="8" t="inlineStr">
        <is>
          <t>2026-06-19</t>
        </is>
      </c>
    </row>
    <row r="54" ht="14.25" customHeight="1" s="6">
      <c r="A54" s="8" t="inlineStr">
        <is>
          <t>EI-LCM-002</t>
        </is>
      </c>
      <c r="B54" s="8" t="inlineStr">
        <is>
          <t>BIR-EI-11</t>
        </is>
      </c>
      <c r="C54" s="8" t="inlineStr">
        <is>
          <t>Has the enterprise undergone recent M&amp;A, spin-off, or restructuring?</t>
        </is>
      </c>
      <c r="D54" s="8" t="inlineStr">
        <is>
          <t>CIL Architecture Team</t>
        </is>
      </c>
      <c r="E54" s="8" t="inlineStr">
        <is>
          <t>2026-06-19</t>
        </is>
      </c>
    </row>
    <row r="55" ht="14.25" customHeight="1" s="6">
      <c r="A55" s="8" t="inlineStr">
        <is>
          <t>EI-LCM-003</t>
        </is>
      </c>
      <c r="B55" s="8" t="inlineStr">
        <is>
          <t>BIR-EI-11</t>
        </is>
      </c>
      <c r="C55" s="8" t="inlineStr">
        <is>
          <t>What is the enterprise's stated strategic horizon (turnaround, growth, maturity)?</t>
        </is>
      </c>
      <c r="D55" s="8" t="inlineStr">
        <is>
          <t>CIL Architecture Team</t>
        </is>
      </c>
      <c r="E55" s="8" t="inlineStr">
        <is>
          <t>2026-06-19</t>
        </is>
      </c>
    </row>
    <row r="56" ht="14.25" customHeight="1" s="6">
      <c r="A56" s="8" t="inlineStr">
        <is>
          <t>EI-PUR-002</t>
        </is>
      </c>
      <c r="B56" s="8" t="inlineStr">
        <is>
          <t>BIR-EI-12</t>
        </is>
      </c>
      <c r="C56" s="8" t="inlineStr">
        <is>
          <t>What public commitments has the enterprise made (e.g. net-zero, DEI)?</t>
        </is>
      </c>
      <c r="D56" s="8" t="inlineStr">
        <is>
          <t>CIL Architecture Team</t>
        </is>
      </c>
      <c r="E56" s="8" t="inlineStr">
        <is>
          <t>2026-06-19</t>
        </is>
      </c>
    </row>
    <row r="57" ht="14.25" customHeight="1" s="6">
      <c r="A57" s="8" t="inlineStr">
        <is>
          <t>EI-ID-009</t>
        </is>
      </c>
      <c r="B57" s="8" t="inlineStr">
        <is>
          <t>BIR-EI-01</t>
        </is>
      </c>
      <c r="C57" s="8" t="inlineStr">
        <is>
          <t>What is the entity's website domain and digital identity?</t>
        </is>
      </c>
      <c r="D57" s="8" t="inlineStr">
        <is>
          <t>CIL Architecture Team</t>
        </is>
      </c>
      <c r="E57" s="8" t="inlineStr">
        <is>
          <t>2026-06-19</t>
        </is>
      </c>
    </row>
    <row r="58" ht="14.25" customHeight="1" s="6">
      <c r="A58" s="8" t="inlineStr">
        <is>
          <t>EI-ID-010</t>
        </is>
      </c>
      <c r="B58" s="8" t="inlineStr">
        <is>
          <t>BIR-EI-01</t>
        </is>
      </c>
      <c r="C58" s="8" t="inlineStr">
        <is>
          <t>Has the entity changed its registered name in the past 5 years?</t>
        </is>
      </c>
      <c r="D58" s="8" t="inlineStr">
        <is>
          <t>CIL Architecture Team</t>
        </is>
      </c>
      <c r="E58" s="8" t="inlineStr">
        <is>
          <t>2026-06-19</t>
        </is>
      </c>
    </row>
    <row r="59" ht="14.25" customHeight="1" s="6">
      <c r="A59" s="8" t="inlineStr">
        <is>
          <t>EI-STR-011</t>
        </is>
      </c>
      <c r="B59" s="8" t="inlineStr">
        <is>
          <t>BIR-EI-02</t>
        </is>
      </c>
      <c r="C59" s="8" t="inlineStr">
        <is>
          <t>What is the total count of group entities by tier?</t>
        </is>
      </c>
      <c r="D59" s="8" t="inlineStr">
        <is>
          <t>CIL Architecture Team</t>
        </is>
      </c>
      <c r="E59" s="8" t="inlineStr">
        <is>
          <t>2026-06-19</t>
        </is>
      </c>
    </row>
    <row r="60" ht="14.25" customHeight="1" s="6">
      <c r="A60" s="8" t="inlineStr">
        <is>
          <t>EI-STR-012</t>
        </is>
      </c>
      <c r="B60" s="8" t="inlineStr">
        <is>
          <t>BIR-EI-02</t>
        </is>
      </c>
      <c r="C60" s="8" t="inlineStr">
        <is>
          <t>Which entities have cross-shareholding with each other?</t>
        </is>
      </c>
      <c r="D60" s="8" t="inlineStr">
        <is>
          <t>CIL Architecture Team</t>
        </is>
      </c>
      <c r="E60" s="8" t="inlineStr">
        <is>
          <t>2026-06-19</t>
        </is>
      </c>
    </row>
    <row r="61" ht="14.25" customHeight="1" s="6">
      <c r="A61" s="8" t="inlineStr">
        <is>
          <t>EI-STR-013</t>
        </is>
      </c>
      <c r="B61" s="8" t="inlineStr">
        <is>
          <t>BIR-EI-02</t>
        </is>
      </c>
      <c r="C61" s="8" t="inlineStr">
        <is>
          <t>What special purpose vehicles (SPVs) exist within the group?</t>
        </is>
      </c>
      <c r="D61" s="8" t="inlineStr">
        <is>
          <t>CIL Architecture Team</t>
        </is>
      </c>
      <c r="E61" s="8" t="inlineStr">
        <is>
          <t>2026-06-19</t>
        </is>
      </c>
    </row>
    <row r="62" ht="14.25" customHeight="1" s="6">
      <c r="A62" s="8" t="inlineStr">
        <is>
          <t>EI-OWN-007</t>
        </is>
      </c>
      <c r="B62" s="8" t="inlineStr">
        <is>
          <t>BIR-EI-03</t>
        </is>
      </c>
      <c r="C62" s="8" t="inlineStr">
        <is>
          <t>What is the promoter/founder shareholding %?</t>
        </is>
      </c>
      <c r="D62" s="8" t="inlineStr">
        <is>
          <t>CIL Architecture Team</t>
        </is>
      </c>
      <c r="E62" s="8" t="inlineStr">
        <is>
          <t>2026-06-19</t>
        </is>
      </c>
    </row>
    <row r="63" ht="14.25" customHeight="1" s="6">
      <c r="A63" s="8" t="inlineStr">
        <is>
          <t>EI-OWN-008</t>
        </is>
      </c>
      <c r="B63" s="8" t="inlineStr">
        <is>
          <t>BIR-EI-03</t>
        </is>
      </c>
      <c r="C63" s="8" t="inlineStr">
        <is>
          <t>Are there any nominee shareholders acting on behalf of others?</t>
        </is>
      </c>
      <c r="D63" s="8" t="inlineStr">
        <is>
          <t>CIL Architecture Team</t>
        </is>
      </c>
      <c r="E63" s="8" t="inlineStr">
        <is>
          <t>2026-06-19</t>
        </is>
      </c>
    </row>
    <row r="64" ht="14.25" customHeight="1" s="6">
      <c r="A64" s="8" t="inlineStr">
        <is>
          <t>EI-OWN-009</t>
        </is>
      </c>
      <c r="B64" s="8" t="inlineStr">
        <is>
          <t>BIR-EI-03</t>
        </is>
      </c>
      <c r="C64" s="8" t="inlineStr">
        <is>
          <t>What governance rights accompany the controlling stake (board seats, veto rights)?</t>
        </is>
      </c>
      <c r="D64" s="8" t="inlineStr">
        <is>
          <t>CIL Architecture Team</t>
        </is>
      </c>
      <c r="E64" s="8" t="inlineStr">
        <is>
          <t>2026-06-19</t>
        </is>
      </c>
    </row>
    <row r="65" ht="14.25" customHeight="1" s="6">
      <c r="A65" s="8" t="inlineStr">
        <is>
          <t>EI-GEO-005</t>
        </is>
      </c>
      <c r="B65" s="8" t="inlineStr">
        <is>
          <t>BIR-EI-04</t>
        </is>
      </c>
      <c r="C65" s="8" t="inlineStr">
        <is>
          <t>What is the registered vs. operational HQ if different?</t>
        </is>
      </c>
      <c r="D65" s="8" t="inlineStr">
        <is>
          <t>CIL Architecture Team</t>
        </is>
      </c>
      <c r="E65" s="8" t="inlineStr">
        <is>
          <t>2026-06-19</t>
        </is>
      </c>
    </row>
    <row r="66" ht="14.25" customHeight="1" s="6">
      <c r="A66" s="8" t="inlineStr">
        <is>
          <t>EI-GEO-006</t>
        </is>
      </c>
      <c r="B66" s="8" t="inlineStr">
        <is>
          <t>BIR-EI-04</t>
        </is>
      </c>
      <c r="C66" s="8" t="inlineStr">
        <is>
          <t>Which jurisdictions have local regulatory licensing requirements?</t>
        </is>
      </c>
      <c r="D66" s="8" t="inlineStr">
        <is>
          <t>CIL Architecture Team</t>
        </is>
      </c>
      <c r="E66" s="8" t="inlineStr">
        <is>
          <t>2026-06-19</t>
        </is>
      </c>
    </row>
    <row r="67" ht="14.25" customHeight="1" s="6">
      <c r="A67" s="8" t="inlineStr">
        <is>
          <t>EI-BM-005</t>
        </is>
      </c>
      <c r="B67" s="8" t="inlineStr">
        <is>
          <t>BIR-EI-05</t>
        </is>
      </c>
      <c r="C67" s="8" t="inlineStr">
        <is>
          <t>What percentage of revenue is recurring vs one-time?</t>
        </is>
      </c>
      <c r="D67" s="8" t="inlineStr">
        <is>
          <t>CIL Architecture Team</t>
        </is>
      </c>
      <c r="E67" s="8" t="inlineStr">
        <is>
          <t>2026-06-19</t>
        </is>
      </c>
    </row>
    <row r="68" ht="14.25" customHeight="1" s="6">
      <c r="A68" s="8" t="inlineStr">
        <is>
          <t>EI-BM-006</t>
        </is>
      </c>
      <c r="B68" s="8" t="inlineStr">
        <is>
          <t>BIR-EI-05</t>
        </is>
      </c>
      <c r="C68" s="8" t="inlineStr">
        <is>
          <t>What is the gross margin profile by offering?</t>
        </is>
      </c>
      <c r="D68" s="8" t="inlineStr">
        <is>
          <t>CIL Architecture Team</t>
        </is>
      </c>
      <c r="E68" s="8" t="inlineStr">
        <is>
          <t>2026-06-19</t>
        </is>
      </c>
    </row>
    <row r="69" ht="14.25" customHeight="1" s="6">
      <c r="A69" s="8" t="inlineStr">
        <is>
          <t>EI-SCL-005</t>
        </is>
      </c>
      <c r="B69" s="8" t="inlineStr">
        <is>
          <t>BIR-EI-06</t>
        </is>
      </c>
      <c r="C69" s="8" t="inlineStr">
        <is>
          <t>What is the total headcount by employment type (FTE/contract)?</t>
        </is>
      </c>
      <c r="D69" s="8" t="inlineStr">
        <is>
          <t>CIL Architecture Team</t>
        </is>
      </c>
      <c r="E69" s="8" t="inlineStr">
        <is>
          <t>2026-06-19</t>
        </is>
      </c>
    </row>
    <row r="70" ht="14.25" customHeight="1" s="6">
      <c r="A70" s="8" t="inlineStr">
        <is>
          <t>EI-SCL-006</t>
        </is>
      </c>
      <c r="B70" s="8" t="inlineStr">
        <is>
          <t>BIR-EI-06</t>
        </is>
      </c>
      <c r="C70" s="8" t="inlineStr">
        <is>
          <t>What is the enterprise value (if available)?</t>
        </is>
      </c>
      <c r="D70" s="8" t="inlineStr">
        <is>
          <t>CIL Architecture Team</t>
        </is>
      </c>
      <c r="E70" s="8" t="inlineStr">
        <is>
          <t>2026-06-19</t>
        </is>
      </c>
    </row>
    <row r="71" ht="14.25" customHeight="1" s="6">
      <c r="A71" s="8" t="inlineStr">
        <is>
          <t>EI-ECO-005</t>
        </is>
      </c>
      <c r="B71" s="8" t="inlineStr">
        <is>
          <t>BIR-EI-07</t>
        </is>
      </c>
      <c r="C71" s="8" t="inlineStr">
        <is>
          <t>What regulatory bodies have direct oversight of the enterprise?</t>
        </is>
      </c>
      <c r="D71" s="8" t="inlineStr">
        <is>
          <t>CIL Architecture Team</t>
        </is>
      </c>
      <c r="E71" s="8" t="inlineStr">
        <is>
          <t>2026-06-19</t>
        </is>
      </c>
    </row>
    <row r="72" ht="14.25" customHeight="1" s="6">
      <c r="A72" s="8" t="inlineStr">
        <is>
          <t>EI-ECO-006</t>
        </is>
      </c>
      <c r="B72" s="8" t="inlineStr">
        <is>
          <t>BIR-EI-07</t>
        </is>
      </c>
      <c r="C72" s="8" t="inlineStr">
        <is>
          <t>Who are the key financial stakeholders (lenders, rating agencies)?</t>
        </is>
      </c>
      <c r="D72" s="8" t="inlineStr">
        <is>
          <t>CIL Architecture Team</t>
        </is>
      </c>
      <c r="E72" s="8" t="inlineStr">
        <is>
          <t>2026-06-19</t>
        </is>
      </c>
    </row>
    <row r="73" ht="14.25" customHeight="1" s="6">
      <c r="A73" s="8" t="inlineStr">
        <is>
          <t>EI-ORG-005</t>
        </is>
      </c>
      <c r="B73" s="8" t="inlineStr">
        <is>
          <t>BIR-EI-08</t>
        </is>
      </c>
      <c r="C73" s="8" t="inlineStr">
        <is>
          <t>What is the CEO/CFO/CXO succession plan status?</t>
        </is>
      </c>
      <c r="D73" s="8" t="inlineStr">
        <is>
          <t>CIL Architecture Team</t>
        </is>
      </c>
      <c r="E73" s="8" t="inlineStr">
        <is>
          <t>2026-06-19</t>
        </is>
      </c>
    </row>
    <row r="74" ht="14.25" customHeight="1" s="6">
      <c r="A74" s="8" t="inlineStr">
        <is>
          <t>EI-ORG-006</t>
        </is>
      </c>
      <c r="B74" s="8" t="inlineStr">
        <is>
          <t>BIR-EI-08</t>
        </is>
      </c>
      <c r="C74" s="8" t="inlineStr">
        <is>
          <t>What is the gender/diversity composition of leadership?</t>
        </is>
      </c>
      <c r="D74" s="8" t="inlineStr">
        <is>
          <t>CIL Architecture Team</t>
        </is>
      </c>
      <c r="E74" s="8" t="inlineStr">
        <is>
          <t>2026-06-19</t>
        </is>
      </c>
    </row>
    <row r="75" ht="14.25" customHeight="1" s="6">
      <c r="A75" s="8" t="inlineStr">
        <is>
          <t>EI-DEP-004</t>
        </is>
      </c>
      <c r="B75" s="8" t="inlineStr">
        <is>
          <t>BIR-EI-09</t>
        </is>
      </c>
      <c r="C75" s="8" t="inlineStr">
        <is>
          <t>What IT systems are mission-critical to operations?</t>
        </is>
      </c>
      <c r="D75" s="8" t="inlineStr">
        <is>
          <t>CIL Architecture Team</t>
        </is>
      </c>
      <c r="E75" s="8" t="inlineStr">
        <is>
          <t>2026-06-19</t>
        </is>
      </c>
    </row>
    <row r="76" ht="14.25" customHeight="1" s="6">
      <c r="A76" s="8" t="inlineStr">
        <is>
          <t>EI-DEP-005</t>
        </is>
      </c>
      <c r="B76" s="8" t="inlineStr">
        <is>
          <t>BIR-EI-09</t>
        </is>
      </c>
      <c r="C76" s="8" t="inlineStr">
        <is>
          <t>What key person dependencies exist (founder-led, single expert)?</t>
        </is>
      </c>
      <c r="D76" s="8" t="inlineStr">
        <is>
          <t>CIL Architecture Team</t>
        </is>
      </c>
      <c r="E76" s="8" t="inlineStr">
        <is>
          <t>2026-06-19</t>
        </is>
      </c>
    </row>
    <row r="77" ht="14.25" customHeight="1" s="6">
      <c r="A77" s="8" t="inlineStr">
        <is>
          <t>EI-MAT-004</t>
        </is>
      </c>
      <c r="B77" s="8" t="inlineStr">
        <is>
          <t>BIR-EI-10</t>
        </is>
      </c>
      <c r="C77" s="8" t="inlineStr">
        <is>
          <t>What ESG-related topics are deemed material?</t>
        </is>
      </c>
      <c r="D77" s="8" t="inlineStr">
        <is>
          <t>CIL Architecture Team</t>
        </is>
      </c>
      <c r="E77" s="8" t="inlineStr">
        <is>
          <t>2026-06-19</t>
        </is>
      </c>
    </row>
    <row r="78" ht="14.25" customHeight="1" s="6">
      <c r="A78" s="8" t="inlineStr">
        <is>
          <t>EI-LCM-004</t>
        </is>
      </c>
      <c r="B78" s="8" t="inlineStr">
        <is>
          <t>BIR-EI-11</t>
        </is>
      </c>
      <c r="C78" s="8" t="inlineStr">
        <is>
          <t>What is the entity's credit rating trajectory (upgrades/downgrades)?</t>
        </is>
      </c>
      <c r="D78" s="8" t="inlineStr">
        <is>
          <t>CIL Architecture Team</t>
        </is>
      </c>
      <c r="E78" s="8" t="inlineStr">
        <is>
          <t>2026-06-19</t>
        </is>
      </c>
    </row>
    <row r="79" ht="14.25" customHeight="1" s="6">
      <c r="A79" s="8" t="inlineStr">
        <is>
          <t>EI-LCM-005</t>
        </is>
      </c>
      <c r="B79" s="8" t="inlineStr">
        <is>
          <t>BIR-EI-11</t>
        </is>
      </c>
      <c r="C79" s="8" t="inlineStr">
        <is>
          <t>Has the enterprise faced any going-concern qualifications?</t>
        </is>
      </c>
      <c r="D79" s="8" t="inlineStr">
        <is>
          <t>CIL Architecture Team</t>
        </is>
      </c>
      <c r="E79" s="8" t="inlineStr">
        <is>
          <t>2026-06-19</t>
        </is>
      </c>
    </row>
    <row r="80" ht="14.25" customHeight="1" s="6">
      <c r="A80" s="8" t="inlineStr">
        <is>
          <t>EI-PUR-003</t>
        </is>
      </c>
      <c r="B80" s="8" t="inlineStr">
        <is>
          <t>BIR-EI-12</t>
        </is>
      </c>
      <c r="C80" s="8" t="inlineStr">
        <is>
          <t>What awards or external recognitions has the enterprise received?</t>
        </is>
      </c>
      <c r="D80" s="8" t="inlineStr">
        <is>
          <t>CIL Architecture Team</t>
        </is>
      </c>
      <c r="E80" s="8" t="inlineStr">
        <is>
          <t>2026-06-19</t>
        </is>
      </c>
    </row>
    <row r="81" ht="14.25" customHeight="1" s="6">
      <c r="A81" s="8" t="inlineStr">
        <is>
          <t>EI-PUR-004</t>
        </is>
      </c>
      <c r="B81" s="8" t="inlineStr">
        <is>
          <t>BIR-EI-12</t>
        </is>
      </c>
      <c r="C81" s="8" t="inlineStr">
        <is>
          <t>What is the brand positioning relative to purpose statement?</t>
        </is>
      </c>
      <c r="D81" s="8" t="inlineStr">
        <is>
          <t>CIL Architecture Team</t>
        </is>
      </c>
      <c r="E81" s="8" t="inlineStr">
        <is>
          <t>2026-06-19</t>
        </is>
      </c>
    </row>
    <row r="82" ht="14.25" customHeight="1" s="6">
      <c r="A82" s="8" t="inlineStr">
        <is>
          <t>EI-ECO-007</t>
        </is>
      </c>
      <c r="B82" s="8" t="inlineStr">
        <is>
          <t>BIR-EI-07</t>
        </is>
      </c>
      <c r="C82" s="8" t="inlineStr">
        <is>
          <t>What related party transactions exist and how are they governed?</t>
        </is>
      </c>
      <c r="D82" s="8" t="inlineStr">
        <is>
          <t>CIL Architecture Team</t>
        </is>
      </c>
      <c r="E82" s="8" t="inlineStr">
        <is>
          <t>2026-06-20</t>
        </is>
      </c>
    </row>
    <row r="83" ht="14.25" customHeight="1" s="6">
      <c r="A83" s="8" t="inlineStr">
        <is>
          <t>EI-OWN-010</t>
        </is>
      </c>
      <c r="B83" s="8" t="inlineStr">
        <is>
          <t>BIR-EI-03</t>
        </is>
      </c>
      <c r="C83" s="8" t="inlineStr">
        <is>
          <t>What minority interests exist in non-wholly-owned subsidiaries?</t>
        </is>
      </c>
      <c r="D83" s="8" t="inlineStr">
        <is>
          <t>CIL Architecture Team</t>
        </is>
      </c>
      <c r="E83" s="8" t="inlineStr">
        <is>
          <t>2026-06-20</t>
        </is>
      </c>
    </row>
    <row r="84" ht="14.25" customHeight="1" s="6">
      <c r="A84" s="8" t="inlineStr">
        <is>
          <t>EI-ECO-008</t>
        </is>
      </c>
      <c r="B84" s="8" t="inlineStr">
        <is>
          <t>BIR-EI-07</t>
        </is>
      </c>
      <c r="C84" s="8" t="inlineStr">
        <is>
          <t>What intercompany loans or guarantees exist across the group?</t>
        </is>
      </c>
      <c r="D84" s="8" t="inlineStr">
        <is>
          <t>CIL Architecture Team</t>
        </is>
      </c>
      <c r="E84" s="8" t="inlineStr">
        <is>
          <t>2026-06-20</t>
        </is>
      </c>
    </row>
    <row r="85" ht="14.25" customHeight="1" s="6">
      <c r="A85" s="8" t="inlineStr">
        <is>
          <t>EI-ORG-007</t>
        </is>
      </c>
      <c r="B85" s="8" t="inlineStr">
        <is>
          <t>BIR-EI-08</t>
        </is>
      </c>
      <c r="C85" s="8" t="inlineStr">
        <is>
          <t>What statutory and governance compliance roles are in place (auditor, compliance officer, secretarial audit)?</t>
        </is>
      </c>
      <c r="D85" s="8" t="inlineStr">
        <is>
          <t>CIL Architecture Team</t>
        </is>
      </c>
      <c r="E85" s="8" t="inlineStr">
        <is>
          <t>2026-06-20</t>
        </is>
      </c>
    </row>
    <row r="86" ht="14.25" customHeight="1" s="6">
      <c r="A86" s="8" t="inlineStr">
        <is>
          <t>EI-OWN-011</t>
        </is>
      </c>
      <c r="B86" s="8" t="inlineStr">
        <is>
          <t>BIR-EI-03</t>
        </is>
      </c>
      <c r="C86" s="8" t="inlineStr">
        <is>
          <t>What is the entity's insider trading compliance status?</t>
        </is>
      </c>
      <c r="D86" s="8" t="inlineStr">
        <is>
          <t>CIL Architecture Team</t>
        </is>
      </c>
      <c r="E86" s="8" t="inlineStr">
        <is>
          <t>2026-06-20</t>
        </is>
      </c>
    </row>
    <row r="87" ht="14.25" customHeight="1" s="6">
      <c r="A87" s="8" t="inlineStr">
        <is>
          <t>EI-PUR-005</t>
        </is>
      </c>
      <c r="B87" s="8" t="inlineStr">
        <is>
          <t>BIR-EI-12</t>
        </is>
      </c>
      <c r="C87" s="8" t="inlineStr">
        <is>
          <t>What baseline regulatory contact and CSR/diversity disclosures apply?</t>
        </is>
      </c>
      <c r="D87" s="8" t="inlineStr">
        <is>
          <t>CIL Architecture Team</t>
        </is>
      </c>
      <c r="E87" s="8" t="inlineStr">
        <is>
          <t>2026-06-20</t>
        </is>
      </c>
    </row>
    <row r="88" ht="14.25" customHeight="1" s="6">
      <c r="A88" s="8" t="inlineStr">
        <is>
          <t>EI-ECO-009</t>
        </is>
      </c>
      <c r="B88" s="8" t="inlineStr">
        <is>
          <t>BIR-EI-07</t>
        </is>
      </c>
      <c r="C88" s="8" t="inlineStr">
        <is>
          <t>What cross-border tax exposures exist (transfer pricing, permanent establishment, withholding, treaty reliance)?</t>
        </is>
      </c>
      <c r="D88" s="8" t="inlineStr">
        <is>
          <t>CIL Architecture Team</t>
        </is>
      </c>
      <c r="E88" s="8" t="inlineStr">
        <is>
          <t>2026-06-20</t>
        </is>
      </c>
    </row>
    <row r="89" ht="14.25" customHeight="1" s="6">
      <c r="A89" s="8" t="inlineStr">
        <is>
          <t>EI-ORG-008</t>
        </is>
      </c>
      <c r="B89" s="8" t="inlineStr">
        <is>
          <t>BIR-EI-08</t>
        </is>
      </c>
      <c r="C89" s="8" t="inlineStr">
        <is>
          <t>What ethics and integrity infrastructure is in place (whistleblower, anti-bribery, code of conduct)?</t>
        </is>
      </c>
      <c r="D89" s="8" t="inlineStr">
        <is>
          <t>CIL Architecture Team</t>
        </is>
      </c>
      <c r="E89" s="8" t="inlineStr">
        <is>
          <t>2026-06-20</t>
        </is>
      </c>
    </row>
    <row r="90" ht="14.25" customHeight="1" s="6">
      <c r="A90" s="8" t="inlineStr">
        <is>
          <t>EI-MAT-005</t>
        </is>
      </c>
      <c r="B90" s="8" t="inlineStr">
        <is>
          <t>BIR-EI-10</t>
        </is>
      </c>
      <c r="C90" s="8" t="inlineStr">
        <is>
          <t>What climate-related commitments and risk exposure exist at enterprise level?</t>
        </is>
      </c>
      <c r="D90" s="8" t="inlineStr">
        <is>
          <t>CIL Architecture Team</t>
        </is>
      </c>
      <c r="E90" s="8" t="inlineStr">
        <is>
          <t>2026-06-20</t>
        </is>
      </c>
    </row>
    <row r="91" ht="14.25" customHeight="1" s="6">
      <c r="A91" s="8" t="inlineStr">
        <is>
          <t>EI-ECO-010</t>
        </is>
      </c>
      <c r="B91" s="8" t="inlineStr">
        <is>
          <t>BIR-EI-07</t>
        </is>
      </c>
      <c r="C91" s="8" t="inlineStr">
        <is>
          <t>What data privacy governance is in place, and who is accountable for it?</t>
        </is>
      </c>
      <c r="D91" s="8" t="inlineStr">
        <is>
          <t>CIL Architecture Team</t>
        </is>
      </c>
      <c r="E91" s="8" t="inlineStr">
        <is>
          <t>2026-06-20</t>
        </is>
      </c>
    </row>
    <row r="92" ht="14.25" customHeight="1" s="6">
      <c r="A92" s="8" t="inlineStr">
        <is>
          <t>EI-OWN-012</t>
        </is>
      </c>
      <c r="B92" s="8" t="inlineStr">
        <is>
          <t>BIR-EI-03</t>
        </is>
      </c>
      <c r="C92" s="8" t="inlineStr">
        <is>
          <t>Who are the connected parties to the enterprise's directors and key managerial personnel?</t>
        </is>
      </c>
      <c r="D92" s="8" t="inlineStr">
        <is>
          <t>CIL Architecture Team</t>
        </is>
      </c>
      <c r="E92" s="8" t="inlineStr">
        <is>
          <t>2026-06-20</t>
        </is>
      </c>
    </row>
    <row r="93" ht="14.25" customHeight="1" s="6">
      <c r="A93" s="8" t="inlineStr">
        <is>
          <t>EI-ID-011</t>
        </is>
      </c>
      <c r="B93" s="8" t="inlineStr">
        <is>
          <t>BIR-EI-01</t>
        </is>
      </c>
      <c r="C93" s="8" t="inlineStr">
        <is>
          <t>What is the entity's registered name in its local/native language or script?</t>
        </is>
      </c>
      <c r="D93" s="8" t="inlineStr">
        <is>
          <t>CIL Architecture Team</t>
        </is>
      </c>
      <c r="E93" s="8" t="inlineStr">
        <is>
          <t>2026-06-20</t>
        </is>
      </c>
    </row>
    <row r="94" ht="14.25" customHeight="1" s="6">
      <c r="A94" s="8" t="inlineStr">
        <is>
          <t>EI-OWN-013</t>
        </is>
      </c>
      <c r="B94" s="8" t="inlineStr">
        <is>
          <t>BIR-EI-03</t>
        </is>
      </c>
      <c r="C94" s="8" t="inlineStr">
        <is>
          <t>What takeover defense mechanisms or activist investor activity exist?</t>
        </is>
      </c>
      <c r="D94" s="8" t="inlineStr">
        <is>
          <t>CIL Architecture Team</t>
        </is>
      </c>
      <c r="E94" s="8" t="inlineStr">
        <is>
          <t>2026-06-20</t>
        </is>
      </c>
    </row>
    <row r="95" ht="14.25" customHeight="1" s="6">
      <c r="A95" s="8" t="inlineStr">
        <is>
          <t>EI-BM-007</t>
        </is>
      </c>
      <c r="B95" s="8" t="inlineStr">
        <is>
          <t>BIR-EI-05</t>
        </is>
      </c>
      <c r="C95" s="8" t="inlineStr">
        <is>
          <t>What franchise or licensing/royalty arrangements form part of the business model?</t>
        </is>
      </c>
      <c r="D95" s="8" t="inlineStr">
        <is>
          <t>CIL Architecture Team</t>
        </is>
      </c>
      <c r="E95" s="8" t="inlineStr">
        <is>
          <t>2026-06-20</t>
        </is>
      </c>
    </row>
    <row r="96" ht="14.25" customHeight="1" s="6">
      <c r="A96" s="8" t="inlineStr">
        <is>
          <t>EI-OWN-014</t>
        </is>
      </c>
      <c r="B96" s="8" t="inlineStr">
        <is>
          <t>BIR-EI-03</t>
        </is>
      </c>
      <c r="C96" s="8" t="inlineStr">
        <is>
          <t>Is the enterprise family-controlled or backed by private equity/venture capital?</t>
        </is>
      </c>
      <c r="D96" s="8" t="inlineStr">
        <is>
          <t>CIL Architecture Team</t>
        </is>
      </c>
      <c r="E96" s="8" t="inlineStr">
        <is>
          <t>2026-06-20</t>
        </is>
      </c>
    </row>
    <row r="97" ht="14.25" customHeight="1" s="6">
      <c r="A97" s="8" t="inlineStr">
        <is>
          <t>EI-OWN-015</t>
        </is>
      </c>
      <c r="B97" s="8" t="inlineStr">
        <is>
          <t>BIR-EI-03</t>
        </is>
      </c>
      <c r="C97" s="8" t="inlineStr">
        <is>
          <t>Does the enterprise have a non-standard ownership form (government, cooperative, trust)?</t>
        </is>
      </c>
      <c r="D97" s="8" t="inlineStr">
        <is>
          <t>CIL Architecture Team</t>
        </is>
      </c>
      <c r="E97" s="8" t="inlineStr">
        <is>
          <t>2026-06-20</t>
        </is>
      </c>
    </row>
    <row r="98" ht="14.25" customHeight="1" s="6">
      <c r="A98" s="8" t="inlineStr">
        <is>
          <t>EI-LCM-006</t>
        </is>
      </c>
      <c r="B98" s="8" t="inlineStr">
        <is>
          <t>BIR-EI-11</t>
        </is>
      </c>
      <c r="C98" s="8" t="inlineStr">
        <is>
          <t>Is the enterprise pursuing any pending or announced acquisitions?</t>
        </is>
      </c>
      <c r="D98" s="8" t="inlineStr">
        <is>
          <t>CIL Architecture Team</t>
        </is>
      </c>
      <c r="E98" s="8" t="inlineStr">
        <is>
          <t>2026-06-20</t>
        </is>
      </c>
    </row>
    <row r="99" ht="14.25" customHeight="1" s="6">
      <c r="A99" s="8" t="inlineStr">
        <is>
          <t>EI-STR-014</t>
        </is>
      </c>
      <c r="B99" s="8" t="inlineStr">
        <is>
          <t>BIR-EI-02</t>
        </is>
      </c>
      <c r="C99" s="8" t="inlineStr">
        <is>
          <t>Is the enterprise a pure holding company, and on what basis does it report financials?</t>
        </is>
      </c>
      <c r="D99" s="8" t="inlineStr">
        <is>
          <t>CIL Architecture Team</t>
        </is>
      </c>
      <c r="E99" s="8" t="inlineStr">
        <is>
          <t>2026-06-20</t>
        </is>
      </c>
    </row>
    <row r="100" ht="14.25" customHeight="1" s="6">
      <c r="A100" s="8" t="inlineStr">
        <is>
          <t>EI-ECO-011</t>
        </is>
      </c>
      <c r="B100" s="8" t="inlineStr">
        <is>
          <t>BIR-EI-07</t>
        </is>
      </c>
      <c r="C100" s="8" t="inlineStr">
        <is>
          <t>What foreign exchange risk management practices are in place?</t>
        </is>
      </c>
      <c r="D100" s="8" t="inlineStr">
        <is>
          <t>CIL Architecture Team</t>
        </is>
      </c>
      <c r="E100" s="8" t="inlineStr">
        <is>
          <t>2026-06-20</t>
        </is>
      </c>
    </row>
    <row r="101" ht="14.25" customHeight="1" s="6">
      <c r="A101" s="8" t="inlineStr">
        <is>
          <t>EI-LCM-007</t>
        </is>
      </c>
      <c r="B101" s="8" t="inlineStr">
        <is>
          <t>BIR-EI-11</t>
        </is>
      </c>
      <c r="C101" s="8" t="inlineStr">
        <is>
          <t>Has the enterprise faced product recalls, regulatory penalties, or major customer/contract losses?</t>
        </is>
      </c>
      <c r="D101" s="8" t="inlineStr">
        <is>
          <t>CIL Architecture Team</t>
        </is>
      </c>
      <c r="E101" s="8" t="inlineStr">
        <is>
          <t>2026-06-20</t>
        </is>
      </c>
    </row>
    <row r="102" ht="14.25" customHeight="1" s="6">
      <c r="A102" s="8" t="inlineStr">
        <is>
          <t>EI-ECO-012</t>
        </is>
      </c>
      <c r="B102" s="8" t="inlineStr">
        <is>
          <t>BIR-EI-07</t>
        </is>
      </c>
      <c r="C102" s="8" t="inlineStr">
        <is>
          <t>What pension or retirement benefit obligations does the enterprise carry?</t>
        </is>
      </c>
      <c r="D102" s="8" t="inlineStr">
        <is>
          <t>CIL Architecture Team</t>
        </is>
      </c>
      <c r="E102" s="8" t="inlineStr">
        <is>
          <t>2026-06-20</t>
        </is>
      </c>
    </row>
    <row r="103" ht="14.25" customHeight="1" s="6">
      <c r="A103" s="8" t="inlineStr">
        <is>
          <t>EI-OWN-016</t>
        </is>
      </c>
      <c r="B103" s="8" t="inlineStr">
        <is>
          <t>BIR-EI-03</t>
        </is>
      </c>
      <c r="C103" s="8" t="inlineStr">
        <is>
          <t>What employee stock ownership plans (ESOP) exist and what is their dilution impact?</t>
        </is>
      </c>
      <c r="D103" s="8" t="inlineStr">
        <is>
          <t>CIL Architecture Team</t>
        </is>
      </c>
      <c r="E103" s="8" t="inlineStr">
        <is>
          <t>2026-06-20</t>
        </is>
      </c>
    </row>
    <row r="104" ht="14.25" customHeight="1" s="6">
      <c r="A104" s="8" t="inlineStr">
        <is>
          <t>EI-ECO-013</t>
        </is>
      </c>
      <c r="B104" s="8" t="inlineStr">
        <is>
          <t>BIR-EI-07</t>
        </is>
      </c>
      <c r="C104" s="8" t="inlineStr">
        <is>
          <t>What business functions are outsourced, offshored, or run through captive centers?</t>
        </is>
      </c>
      <c r="D104" s="8" t="inlineStr">
        <is>
          <t>CIL Architecture Team</t>
        </is>
      </c>
      <c r="E104" s="8" t="inlineStr">
        <is>
          <t>2026-06-20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4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" min="1" max="1"/>
    <col width="53" customWidth="1" style="5" min="2" max="2"/>
    <col width="12" customWidth="1" style="5" min="3" max="3"/>
    <col width="24" customWidth="1" style="5" min="4" max="5"/>
    <col width="23" customWidth="1" style="5" min="6" max="6"/>
    <col width="55" customWidth="1" style="5" min="7" max="8"/>
    <col width="18" customWidth="1" style="5" min="9" max="9"/>
    <col width="14" customWidth="1" style="5" min="10" max="10"/>
    <col width="55" customWidth="1" style="5" min="11" max="11"/>
    <col width="26" customWidth="1" style="5" min="12" max="12"/>
    <col width="24" customWidth="1" style="5" min="13" max="13"/>
    <col width="13" customWidth="1" style="5" min="14" max="14"/>
    <col width="31" customWidth="1" style="5" min="15" max="15"/>
    <col width="55" customWidth="1" style="5" min="16" max="16"/>
    <col width="12" customWidth="1" style="5" min="17" max="17"/>
    <col width="55" customWidth="1" style="5" min="18" max="19"/>
  </cols>
  <sheetData>
    <row r="1" ht="15" customHeight="1" s="6">
      <c r="A1" s="7" t="inlineStr">
        <is>
          <t>CDE ID</t>
        </is>
      </c>
      <c r="B1" s="7" t="inlineStr">
        <is>
          <t>CDE Name</t>
        </is>
      </c>
      <c r="C1" s="7" t="inlineStr">
        <is>
          <t>Data Type</t>
        </is>
      </c>
      <c r="D1" s="7" t="inlineStr">
        <is>
          <t>Executive Criticality</t>
        </is>
      </c>
      <c r="E1" s="7" t="inlineStr">
        <is>
          <t>Framework Criticality</t>
        </is>
      </c>
      <c r="F1" s="7" t="inlineStr">
        <is>
          <t>Acquisition Priority</t>
        </is>
      </c>
      <c r="G1" s="7" t="inlineStr">
        <is>
          <t>Validation Rule</t>
        </is>
      </c>
      <c r="H1" s="7" t="inlineStr">
        <is>
          <t>Validation Rule (Parseable)</t>
        </is>
      </c>
      <c r="I1" s="7" t="inlineStr">
        <is>
          <t>Temporal</t>
        </is>
      </c>
      <c r="J1" s="7" t="inlineStr">
        <is>
          <t>Cardinality</t>
        </is>
      </c>
      <c r="K1" s="7" t="inlineStr">
        <is>
          <t>Aggregation Rule</t>
        </is>
      </c>
      <c r="L1" s="7" t="inlineStr">
        <is>
          <t>Default Evidence Source</t>
        </is>
      </c>
      <c r="M1" s="7" t="inlineStr">
        <is>
          <t>Created By</t>
        </is>
      </c>
      <c r="N1" s="7" t="inlineStr">
        <is>
          <t>Date Added</t>
        </is>
      </c>
      <c r="O1" s="7" t="inlineStr">
        <is>
          <t>Source System</t>
        </is>
      </c>
      <c r="P1" s="5" t="inlineStr">
        <is>
          <t>Node Applicability</t>
        </is>
      </c>
      <c r="Q1" s="5" t="inlineStr">
        <is>
          <t>CDE Scope</t>
        </is>
      </c>
      <c r="R1" s="5" t="inlineStr">
        <is>
          <t>Framework Tier Eligibility</t>
        </is>
      </c>
      <c r="S1" s="5" t="inlineStr">
        <is>
          <t>Domain Ownership Note (Binding 6)</t>
        </is>
      </c>
    </row>
    <row r="2" ht="15" customHeight="1" s="6">
      <c r="A2" s="8" t="inlineStr">
        <is>
          <t>CDE-001</t>
        </is>
      </c>
      <c r="B2" s="8" t="inlineStr">
        <is>
          <t>Legal Entity Name</t>
        </is>
      </c>
      <c r="C2" s="8" t="inlineStr">
        <is>
          <t>Text</t>
        </is>
      </c>
      <c r="D2" s="8" t="inlineStr">
        <is>
          <t>Required</t>
        </is>
      </c>
      <c r="E2" s="8" t="inlineStr">
        <is>
          <t>Universal</t>
        </is>
      </c>
      <c r="F2" s="8" t="inlineStr">
        <is>
          <t>P1</t>
        </is>
      </c>
      <c r="G2" s="8" t="inlineStr">
        <is>
          <t>Non-empty text</t>
        </is>
      </c>
      <c r="H2" s="8" t="inlineStr">
        <is>
          <t>TYPE:TEXT|REQUIRED:TRUE</t>
        </is>
      </c>
      <c r="I2" s="8" t="inlineStr">
        <is>
          <t>Point-in-time</t>
        </is>
      </c>
      <c r="J2" s="8" t="inlineStr">
        <is>
          <t>One-to-one</t>
        </is>
      </c>
      <c r="K2" s="8" t="inlineStr">
        <is>
          <t>N/A — not a one-to-many numeric field</t>
        </is>
      </c>
      <c r="L2" s="8" t="inlineStr">
        <is>
          <t>Annual Report / 10-K Filing (SEC EDGAR, Company IR Site)</t>
        </is>
      </c>
      <c r="M2" s="8" t="inlineStr">
        <is>
          <t>CIL Architecture Team</t>
        </is>
      </c>
      <c r="N2" s="8" t="inlineStr">
        <is>
          <t>2026-06-19</t>
        </is>
      </c>
      <c r="O2" s="8" t="inlineStr">
        <is>
          <t>CorpStage CIL Registry v2.0</t>
        </is>
      </c>
      <c r="P2" s="8" t="inlineStr">
        <is>
          <t>Company, Group (collected per legal entity, not below Company level)</t>
        </is>
      </c>
      <c r="Q2" s="8" t="inlineStr">
        <is>
          <t>Global</t>
        </is>
      </c>
      <c r="R2" s="8" t="inlineStr">
        <is>
          <t>Tier 1 (Standard) — available to all frameworks and all customers</t>
        </is>
      </c>
      <c r="S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" ht="15" customHeight="1" s="6">
      <c r="A3" s="8" t="inlineStr">
        <is>
          <t>CDE-002</t>
        </is>
      </c>
      <c r="B3" s="8" t="inlineStr">
        <is>
          <t>Registration Number</t>
        </is>
      </c>
      <c r="C3" s="8" t="inlineStr">
        <is>
          <t>Text</t>
        </is>
      </c>
      <c r="D3" s="8" t="inlineStr">
        <is>
          <t>Recommended</t>
        </is>
      </c>
      <c r="E3" s="8" t="inlineStr">
        <is>
          <t>Universal</t>
        </is>
      </c>
      <c r="F3" s="8" t="inlineStr">
        <is>
          <t>P1</t>
        </is>
      </c>
      <c r="G3" s="8" t="inlineStr">
        <is>
          <t>Non-empty text</t>
        </is>
      </c>
      <c r="H3" s="8" t="inlineStr">
        <is>
          <t>TYPE:TEXT|REQUIRED:TRUE</t>
        </is>
      </c>
      <c r="I3" s="8" t="inlineStr">
        <is>
          <t>Point-in-time</t>
        </is>
      </c>
      <c r="J3" s="8" t="inlineStr">
        <is>
          <t>One-to-one</t>
        </is>
      </c>
      <c r="K3" s="8" t="inlineStr">
        <is>
          <t>N/A — not a one-to-many numeric field</t>
        </is>
      </c>
      <c r="L3" s="8" t="inlineStr">
        <is>
          <t>Annual Report / 10-K Filing (SEC EDGAR, Company IR Site)</t>
        </is>
      </c>
      <c r="M3" s="8" t="inlineStr">
        <is>
          <t>CIL Architecture Team</t>
        </is>
      </c>
      <c r="N3" s="8" t="inlineStr">
        <is>
          <t>2026-06-19</t>
        </is>
      </c>
      <c r="O3" s="8" t="inlineStr">
        <is>
          <t>CorpStage CIL Registry v2.0</t>
        </is>
      </c>
      <c r="P3" s="8" t="inlineStr">
        <is>
          <t>Company (default — collapses to Company level when no multi-node hierarchy is defined, per 5.0c Binding 1)</t>
        </is>
      </c>
      <c r="Q3" s="8" t="inlineStr">
        <is>
          <t>Global</t>
        </is>
      </c>
      <c r="R3" s="8" t="inlineStr">
        <is>
          <t>Tier 1 (Standard) — available to all frameworks and all customers</t>
        </is>
      </c>
      <c r="S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" ht="15" customHeight="1" s="6">
      <c r="A4" s="8" t="inlineStr">
        <is>
          <t>CDE-003</t>
        </is>
      </c>
      <c r="B4" s="8" t="inlineStr">
        <is>
          <t>Industry</t>
        </is>
      </c>
      <c r="C4" s="8" t="inlineStr">
        <is>
          <t>Text</t>
        </is>
      </c>
      <c r="D4" s="8" t="inlineStr">
        <is>
          <t>Recommended</t>
        </is>
      </c>
      <c r="E4" s="8" t="inlineStr">
        <is>
          <t>Universal</t>
        </is>
      </c>
      <c r="F4" s="8" t="inlineStr">
        <is>
          <t>P1</t>
        </is>
      </c>
      <c r="G4" s="8" t="inlineStr">
        <is>
          <t>Non-empty text</t>
        </is>
      </c>
      <c r="H4" s="8" t="inlineStr">
        <is>
          <t>TYPE:TEXT|REQUIRED:TRUE</t>
        </is>
      </c>
      <c r="I4" s="8" t="inlineStr">
        <is>
          <t>Point-in-time</t>
        </is>
      </c>
      <c r="J4" s="8" t="inlineStr">
        <is>
          <t>One-to-one</t>
        </is>
      </c>
      <c r="K4" s="8" t="inlineStr">
        <is>
          <t>N/A — not a one-to-many numeric field</t>
        </is>
      </c>
      <c r="L4" s="8" t="inlineStr">
        <is>
          <t>Annual Report / 10-K Filing (SEC EDGAR, Company IR Site)</t>
        </is>
      </c>
      <c r="M4" s="8" t="inlineStr">
        <is>
          <t>CIL Architecture Team</t>
        </is>
      </c>
      <c r="N4" s="8" t="inlineStr">
        <is>
          <t>2026-06-19</t>
        </is>
      </c>
      <c r="O4" s="8" t="inlineStr">
        <is>
          <t>CorpStage CIL Registry v2.0</t>
        </is>
      </c>
      <c r="P4" s="8" t="inlineStr">
        <is>
          <t>Company (default — collapses to Company level when no multi-node hierarchy is defined, per 5.0c Binding 1)</t>
        </is>
      </c>
      <c r="Q4" s="8" t="inlineStr">
        <is>
          <t>Global</t>
        </is>
      </c>
      <c r="R4" s="8" t="inlineStr">
        <is>
          <t>Tier 1 (Standard) — available to all frameworks and all customers</t>
        </is>
      </c>
      <c r="S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" ht="15" customHeight="1" s="6">
      <c r="A5" s="8" t="inlineStr">
        <is>
          <t>CDE-004</t>
        </is>
      </c>
      <c r="B5" s="8" t="inlineStr">
        <is>
          <t>Sector</t>
        </is>
      </c>
      <c r="C5" s="8" t="inlineStr">
        <is>
          <t>Text</t>
        </is>
      </c>
      <c r="D5" s="8" t="inlineStr">
        <is>
          <t>Recommended</t>
        </is>
      </c>
      <c r="E5" s="8" t="inlineStr">
        <is>
          <t>Universal</t>
        </is>
      </c>
      <c r="F5" s="8" t="inlineStr">
        <is>
          <t>P1</t>
        </is>
      </c>
      <c r="G5" s="8" t="inlineStr">
        <is>
          <t>Non-empty text</t>
        </is>
      </c>
      <c r="H5" s="8" t="inlineStr">
        <is>
          <t>TYPE:TEXT|REQUIRED:TRUE</t>
        </is>
      </c>
      <c r="I5" s="8" t="inlineStr">
        <is>
          <t>Point-in-time</t>
        </is>
      </c>
      <c r="J5" s="8" t="inlineStr">
        <is>
          <t>One-to-one</t>
        </is>
      </c>
      <c r="K5" s="8" t="inlineStr">
        <is>
          <t>N/A — not a one-to-many numeric field</t>
        </is>
      </c>
      <c r="L5" s="8" t="inlineStr">
        <is>
          <t>Annual Report / 10-K Filing (SEC EDGAR, Company IR Site)</t>
        </is>
      </c>
      <c r="M5" s="8" t="inlineStr">
        <is>
          <t>CIL Architecture Team</t>
        </is>
      </c>
      <c r="N5" s="8" t="inlineStr">
        <is>
          <t>2026-06-19</t>
        </is>
      </c>
      <c r="O5" s="8" t="inlineStr">
        <is>
          <t>CorpStage CIL Registry v2.0</t>
        </is>
      </c>
      <c r="P5" s="8" t="inlineStr">
        <is>
          <t>Company (default — collapses to Company level when no multi-node hierarchy is defined, per 5.0c Binding 1)</t>
        </is>
      </c>
      <c r="Q5" s="8" t="inlineStr">
        <is>
          <t>Global</t>
        </is>
      </c>
      <c r="R5" s="8" t="inlineStr">
        <is>
          <t>Tier 1 (Standard) — available to all frameworks and all customers</t>
        </is>
      </c>
      <c r="S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" ht="15" customHeight="1" s="6">
      <c r="A6" s="8" t="inlineStr">
        <is>
          <t>CDE-005</t>
        </is>
      </c>
      <c r="B6" s="8" t="inlineStr">
        <is>
          <t>Headquarters Location</t>
        </is>
      </c>
      <c r="C6" s="8" t="inlineStr">
        <is>
          <t>Text</t>
        </is>
      </c>
      <c r="D6" s="8" t="inlineStr">
        <is>
          <t>Recommended</t>
        </is>
      </c>
      <c r="E6" s="8" t="inlineStr">
        <is>
          <t>Universal</t>
        </is>
      </c>
      <c r="F6" s="8" t="inlineStr">
        <is>
          <t>P1</t>
        </is>
      </c>
      <c r="G6" s="8" t="inlineStr">
        <is>
          <t>Non-empty text</t>
        </is>
      </c>
      <c r="H6" s="8" t="inlineStr">
        <is>
          <t>TYPE:TEXT|REQUIRED:TRUE</t>
        </is>
      </c>
      <c r="I6" s="8" t="inlineStr">
        <is>
          <t>Point-in-time</t>
        </is>
      </c>
      <c r="J6" s="8" t="inlineStr">
        <is>
          <t>One-to-one</t>
        </is>
      </c>
      <c r="K6" s="8" t="inlineStr">
        <is>
          <t>N/A — not a one-to-many numeric field</t>
        </is>
      </c>
      <c r="L6" s="8" t="inlineStr">
        <is>
          <t>Annual Report / 10-K Filing (SEC EDGAR, Company IR Site)</t>
        </is>
      </c>
      <c r="M6" s="8" t="inlineStr">
        <is>
          <t>CIL Architecture Team</t>
        </is>
      </c>
      <c r="N6" s="8" t="inlineStr">
        <is>
          <t>2026-06-19</t>
        </is>
      </c>
      <c r="O6" s="8" t="inlineStr">
        <is>
          <t>CorpStage CIL Registry v2.0</t>
        </is>
      </c>
      <c r="P6" s="8" t="inlineStr">
        <is>
          <t>Company (default — collapses to Company level when no multi-node hierarchy is defined, per 5.0c Binding 1)</t>
        </is>
      </c>
      <c r="Q6" s="8" t="inlineStr">
        <is>
          <t>Global</t>
        </is>
      </c>
      <c r="R6" s="8" t="inlineStr">
        <is>
          <t>Tier 1 (Standard) — available to all frameworks and all customers</t>
        </is>
      </c>
      <c r="S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" ht="15" customHeight="1" s="6">
      <c r="A7" s="8" t="inlineStr">
        <is>
          <t>CDE-006</t>
        </is>
      </c>
      <c r="B7" s="8" t="inlineStr">
        <is>
          <t>Listing Status</t>
        </is>
      </c>
      <c r="C7" s="8" t="inlineStr">
        <is>
          <t>Boolean</t>
        </is>
      </c>
      <c r="D7" s="8" t="inlineStr">
        <is>
          <t>Supplemental</t>
        </is>
      </c>
      <c r="E7" s="8" t="inlineStr">
        <is>
          <t>Universal</t>
        </is>
      </c>
      <c r="F7" s="8" t="inlineStr">
        <is>
          <t>P1</t>
        </is>
      </c>
      <c r="G7" s="8" t="inlineStr">
        <is>
          <t>True/False/Unknown (tri-state)</t>
        </is>
      </c>
      <c r="H7" s="8" t="inlineStr">
        <is>
          <t>TYPE:BOOLEAN|ALLOWED:TRUE,FALSE,UNKNOWN</t>
        </is>
      </c>
      <c r="I7" s="8" t="inlineStr">
        <is>
          <t>Effective-dated</t>
        </is>
      </c>
      <c r="J7" s="8" t="inlineStr">
        <is>
          <t>One-to-one</t>
        </is>
      </c>
      <c r="K7" s="8" t="inlineStr">
        <is>
          <t>N/A — not a one-to-many numeric field</t>
        </is>
      </c>
      <c r="L7" s="8" t="inlineStr">
        <is>
          <t>Annual Report / 10-K Filing (SEC EDGAR, Company IR Site)</t>
        </is>
      </c>
      <c r="M7" s="8" t="inlineStr">
        <is>
          <t>CIL Architecture Team</t>
        </is>
      </c>
      <c r="N7" s="8" t="inlineStr">
        <is>
          <t>2026-06-19</t>
        </is>
      </c>
      <c r="O7" s="8" t="inlineStr">
        <is>
          <t>CorpStage CIL Registry v2.0</t>
        </is>
      </c>
      <c r="P7" s="8" t="inlineStr">
        <is>
          <t>Group only (single enterprise-wide fact, does not repeat per node)</t>
        </is>
      </c>
      <c r="Q7" s="8" t="inlineStr">
        <is>
          <t>Global</t>
        </is>
      </c>
      <c r="R7" s="8" t="inlineStr">
        <is>
          <t>Tier 1 (Standard) — available to all frameworks and all customers</t>
        </is>
      </c>
      <c r="S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" ht="15" customHeight="1" s="6">
      <c r="A8" s="8" t="inlineStr">
        <is>
          <t>CDE-007</t>
        </is>
      </c>
      <c r="B8" s="8" t="inlineStr">
        <is>
          <t>Parent Entity</t>
        </is>
      </c>
      <c r="C8" s="8" t="inlineStr">
        <is>
          <t>Text</t>
        </is>
      </c>
      <c r="D8" s="8" t="inlineStr">
        <is>
          <t>Required</t>
        </is>
      </c>
      <c r="E8" s="8" t="inlineStr">
        <is>
          <t>Multi</t>
        </is>
      </c>
      <c r="F8" s="8" t="inlineStr">
        <is>
          <t>P1</t>
        </is>
      </c>
      <c r="G8" s="8" t="inlineStr">
        <is>
          <t>Non-empty text</t>
        </is>
      </c>
      <c r="H8" s="8" t="inlineStr">
        <is>
          <t>TYPE:TEXT|REQUIRED:TRUE</t>
        </is>
      </c>
      <c r="I8" s="8" t="inlineStr">
        <is>
          <t>Effective-dated</t>
        </is>
      </c>
      <c r="J8" s="8" t="inlineStr">
        <is>
          <t>One-to-one</t>
        </is>
      </c>
      <c r="K8" s="8" t="inlineStr">
        <is>
          <t>N/A — not a one-to-many numeric field</t>
        </is>
      </c>
      <c r="L8" s="8" t="inlineStr">
        <is>
          <t>Annual Report / 10-K Filing (SEC EDGAR, Company IR Site)</t>
        </is>
      </c>
      <c r="M8" s="8" t="inlineStr">
        <is>
          <t>CIL Architecture Team</t>
        </is>
      </c>
      <c r="N8" s="8" t="inlineStr">
        <is>
          <t>2026-06-19</t>
        </is>
      </c>
      <c r="O8" s="8" t="inlineStr">
        <is>
          <t>CorpStage CIL Registry v2.0</t>
        </is>
      </c>
      <c r="P8" s="8" t="inlineStr">
        <is>
          <t>Company, Group (collected per legal entity, not below Company level)</t>
        </is>
      </c>
      <c r="Q8" s="8" t="inlineStr">
        <is>
          <t>Global</t>
        </is>
      </c>
      <c r="R8" s="8" t="inlineStr">
        <is>
          <t>Tier 1 (Standard) — available to all frameworks and all customers</t>
        </is>
      </c>
      <c r="S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" ht="15" customHeight="1" s="6">
      <c r="A9" s="8" t="inlineStr">
        <is>
          <t>CDE-008</t>
        </is>
      </c>
      <c r="B9" s="8" t="inlineStr">
        <is>
          <t>Subsidiary Name</t>
        </is>
      </c>
      <c r="C9" s="8" t="inlineStr">
        <is>
          <t>Text</t>
        </is>
      </c>
      <c r="D9" s="8" t="inlineStr">
        <is>
          <t>Required</t>
        </is>
      </c>
      <c r="E9" s="8" t="inlineStr">
        <is>
          <t>Multi</t>
        </is>
      </c>
      <c r="F9" s="8" t="inlineStr">
        <is>
          <t>P1</t>
        </is>
      </c>
      <c r="G9" s="8" t="inlineStr">
        <is>
          <t>Non-empty text</t>
        </is>
      </c>
      <c r="H9" s="8" t="inlineStr">
        <is>
          <t>TYPE:TEXT|REQUIRED:TRUE</t>
        </is>
      </c>
      <c r="I9" s="8" t="inlineStr">
        <is>
          <t>Point-in-time</t>
        </is>
      </c>
      <c r="J9" s="8" t="inlineStr">
        <is>
          <t>One-to-many</t>
        </is>
      </c>
      <c r="K9" s="8" t="inlineStr">
        <is>
          <t>N/A — not a one-to-many numeric field</t>
        </is>
      </c>
      <c r="L9" s="8" t="inlineStr">
        <is>
          <t>Annual Report / 10-K Filing (SEC EDGAR, Company IR Site)</t>
        </is>
      </c>
      <c r="M9" s="8" t="inlineStr">
        <is>
          <t>CIL Architecture Team</t>
        </is>
      </c>
      <c r="N9" s="8" t="inlineStr">
        <is>
          <t>2026-06-19</t>
        </is>
      </c>
      <c r="O9" s="8" t="inlineStr">
        <is>
          <t>CorpStage CIL Registry v2.0</t>
        </is>
      </c>
      <c r="P9" s="8" t="inlineStr">
        <is>
          <t>Company, Group (collected per legal entity, not below Company level)</t>
        </is>
      </c>
      <c r="Q9" s="8" t="inlineStr">
        <is>
          <t>Global</t>
        </is>
      </c>
      <c r="R9" s="8" t="inlineStr">
        <is>
          <t>Tier 1 (Standard) — available to all frameworks and all customers</t>
        </is>
      </c>
      <c r="S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" ht="15" customHeight="1" s="6">
      <c r="A10" s="8" t="inlineStr">
        <is>
          <t>CDE-009</t>
        </is>
      </c>
      <c r="B10" s="8" t="inlineStr">
        <is>
          <t>Ownership %</t>
        </is>
      </c>
      <c r="C10" s="8" t="inlineStr">
        <is>
          <t>Numeric</t>
        </is>
      </c>
      <c r="D10" s="8" t="inlineStr">
        <is>
          <t>Recommended</t>
        </is>
      </c>
      <c r="E10" s="8" t="inlineStr">
        <is>
          <t>Multi</t>
        </is>
      </c>
      <c r="F10" s="8" t="inlineStr">
        <is>
          <t>P2</t>
        </is>
      </c>
      <c r="G10" s="8" t="inlineStr">
        <is>
          <t>0-100, numeric</t>
        </is>
      </c>
      <c r="H10" s="8" t="inlineStr">
        <is>
          <t>TYPE:NUMERIC|MIN:0|MAX:100</t>
        </is>
      </c>
      <c r="I10" s="8" t="inlineStr">
        <is>
          <t>Effective-dated</t>
        </is>
      </c>
      <c r="J10" s="8" t="inlineStr">
        <is>
          <t>One-to-many</t>
        </is>
      </c>
      <c r="K10" s="8" t="inlineStr">
        <is>
          <t>SUM per parent entity; TOLERANCE: 95-105% (rounding/treasury shares); FLAG if outside tolerance for human review; INDIRECT OWNERSHIP: compute via multiplication down each ownership chain (e.g. A owns 60% of B, B owns 50% of C -&gt; A indirect 30% of C), do not double-count via SUM across chains</t>
        </is>
      </c>
      <c r="L10" s="8" t="inlineStr">
        <is>
          <t>Annual Report / 10-K Filing (SEC EDGAR, Company IR Site)</t>
        </is>
      </c>
      <c r="M10" s="8" t="inlineStr">
        <is>
          <t>CIL Architecture Team</t>
        </is>
      </c>
      <c r="N10" s="8" t="inlineStr">
        <is>
          <t>2026-06-19</t>
        </is>
      </c>
      <c r="O10" s="8" t="inlineStr">
        <is>
          <t>CorpStage CIL Registry v2.0</t>
        </is>
      </c>
      <c r="P10" s="8" t="inlineStr">
        <is>
          <t>Company (default — collapses to Company level when no multi-node hierarchy is defined, per 5.0c Binding 1)</t>
        </is>
      </c>
      <c r="Q10" s="8" t="inlineStr">
        <is>
          <t>Global</t>
        </is>
      </c>
      <c r="R10" s="8" t="inlineStr">
        <is>
          <t>Tier 1 (Standard) — available to all frameworks and all customers</t>
        </is>
      </c>
      <c r="S1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" ht="15" customHeight="1" s="6">
      <c r="A11" s="8" t="inlineStr">
        <is>
          <t>CDE-010</t>
        </is>
      </c>
      <c r="B11" s="8" t="inlineStr">
        <is>
          <t>Entity Status</t>
        </is>
      </c>
      <c r="C11" s="8" t="inlineStr">
        <is>
          <t>Text</t>
        </is>
      </c>
      <c r="D11" s="8" t="inlineStr">
        <is>
          <t>Recommended</t>
        </is>
      </c>
      <c r="E11" s="8" t="inlineStr">
        <is>
          <t>Multi</t>
        </is>
      </c>
      <c r="F11" s="8" t="inlineStr">
        <is>
          <t>P2</t>
        </is>
      </c>
      <c r="G11" s="8" t="inlineStr">
        <is>
          <t>Non-empty text</t>
        </is>
      </c>
      <c r="H11" s="8" t="inlineStr">
        <is>
          <t>TYPE:TEXT|REQUIRED:TRUE</t>
        </is>
      </c>
      <c r="I11" s="8" t="inlineStr">
        <is>
          <t>Effective-dated</t>
        </is>
      </c>
      <c r="J11" s="8" t="inlineStr">
        <is>
          <t>One-to-one</t>
        </is>
      </c>
      <c r="K11" s="8" t="inlineStr">
        <is>
          <t>N/A — not a one-to-many numeric field</t>
        </is>
      </c>
      <c r="L11" s="8" t="inlineStr">
        <is>
          <t>Annual Report / 10-K Filing (SEC EDGAR, Company IR Site)</t>
        </is>
      </c>
      <c r="M11" s="8" t="inlineStr">
        <is>
          <t>CIL Architecture Team</t>
        </is>
      </c>
      <c r="N11" s="8" t="inlineStr">
        <is>
          <t>2026-06-19</t>
        </is>
      </c>
      <c r="O11" s="8" t="inlineStr">
        <is>
          <t>CorpStage CIL Registry v2.0</t>
        </is>
      </c>
      <c r="P11" s="8" t="inlineStr">
        <is>
          <t>Company, Group (collected per legal entity, not below Company level)</t>
        </is>
      </c>
      <c r="Q11" s="8" t="inlineStr">
        <is>
          <t>Global</t>
        </is>
      </c>
      <c r="R11" s="8" t="inlineStr">
        <is>
          <t>Tier 1 (Standard) — available to all frameworks and all customers</t>
        </is>
      </c>
      <c r="S1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" ht="15" customHeight="1" s="6">
      <c r="A12" s="8" t="inlineStr">
        <is>
          <t>CDE-011</t>
        </is>
      </c>
      <c r="B12" s="8" t="inlineStr">
        <is>
          <t>Country</t>
        </is>
      </c>
      <c r="C12" s="8" t="inlineStr">
        <is>
          <t>Text</t>
        </is>
      </c>
      <c r="D12" s="8" t="inlineStr">
        <is>
          <t>Recommended</t>
        </is>
      </c>
      <c r="E12" s="8" t="inlineStr">
        <is>
          <t>Multi</t>
        </is>
      </c>
      <c r="F12" s="8" t="inlineStr">
        <is>
          <t>P1</t>
        </is>
      </c>
      <c r="G12" s="8" t="inlineStr">
        <is>
          <t>Non-empty text</t>
        </is>
      </c>
      <c r="H12" s="8" t="inlineStr">
        <is>
          <t>TYPE:TEXT|REQUIRED:TRUE</t>
        </is>
      </c>
      <c r="I12" s="8" t="inlineStr">
        <is>
          <t>Point-in-time</t>
        </is>
      </c>
      <c r="J12" s="8" t="inlineStr">
        <is>
          <t>One-to-many</t>
        </is>
      </c>
      <c r="K12" s="8" t="inlineStr">
        <is>
          <t>N/A — not a one-to-many numeric field</t>
        </is>
      </c>
      <c r="L12" s="8" t="inlineStr">
        <is>
          <t>Annual Report / 10-K Filing (SEC EDGAR, Company IR Site)</t>
        </is>
      </c>
      <c r="M12" s="8" t="inlineStr">
        <is>
          <t>CIL Architecture Team</t>
        </is>
      </c>
      <c r="N12" s="8" t="inlineStr">
        <is>
          <t>2026-06-19</t>
        </is>
      </c>
      <c r="O12" s="8" t="inlineStr">
        <is>
          <t>CorpStage CIL Registry v2.0</t>
        </is>
      </c>
      <c r="P12" s="8" t="inlineStr">
        <is>
          <t>Region, Company, Group (collected at Country/Region node, aggregates upward)</t>
        </is>
      </c>
      <c r="Q12" s="8" t="inlineStr">
        <is>
          <t>Global</t>
        </is>
      </c>
      <c r="R12" s="8" t="inlineStr">
        <is>
          <t>Tier 1 (Standard) — available to all frameworks and all customers</t>
        </is>
      </c>
      <c r="S1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" ht="15" customHeight="1" s="6">
      <c r="A13" s="8" t="inlineStr">
        <is>
          <t>CDE-012</t>
        </is>
      </c>
      <c r="B13" s="8" t="inlineStr">
        <is>
          <t>Product/Service</t>
        </is>
      </c>
      <c r="C13" s="8" t="inlineStr">
        <is>
          <t>Text</t>
        </is>
      </c>
      <c r="D13" s="8" t="inlineStr">
        <is>
          <t>Recommended</t>
        </is>
      </c>
      <c r="E13" s="8" t="inlineStr">
        <is>
          <t>Multi</t>
        </is>
      </c>
      <c r="F13" s="8" t="inlineStr">
        <is>
          <t>P2</t>
        </is>
      </c>
      <c r="G13" s="8" t="inlineStr">
        <is>
          <t>Non-empty text</t>
        </is>
      </c>
      <c r="H13" s="8" t="inlineStr">
        <is>
          <t>TYPE:TEXT|REQUIRED:TRUE</t>
        </is>
      </c>
      <c r="I13" s="8" t="inlineStr">
        <is>
          <t>Point-in-time</t>
        </is>
      </c>
      <c r="J13" s="8" t="inlineStr">
        <is>
          <t>One-to-many</t>
        </is>
      </c>
      <c r="K13" s="8" t="inlineStr">
        <is>
          <t>N/A — not a one-to-many numeric field</t>
        </is>
      </c>
      <c r="L13" s="8" t="inlineStr">
        <is>
          <t>Annual Report / 10-K Filing (SEC EDGAR, Company IR Site)</t>
        </is>
      </c>
      <c r="M13" s="8" t="inlineStr">
        <is>
          <t>CIL Architecture Team</t>
        </is>
      </c>
      <c r="N13" s="8" t="inlineStr">
        <is>
          <t>2026-06-19</t>
        </is>
      </c>
      <c r="O13" s="8" t="inlineStr">
        <is>
          <t>CorpStage CIL Registry v2.0</t>
        </is>
      </c>
      <c r="P13" s="8" t="inlineStr">
        <is>
          <t>Company (default — collapses to Company level when no multi-node hierarchy is defined, per 5.0c Binding 1)</t>
        </is>
      </c>
      <c r="Q13" s="8" t="inlineStr">
        <is>
          <t>Global</t>
        </is>
      </c>
      <c r="R13" s="8" t="inlineStr">
        <is>
          <t>Tier 1 (Standard) — available to all frameworks and all customers</t>
        </is>
      </c>
      <c r="S1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" ht="15" customHeight="1" s="6">
      <c r="A14" s="8" t="inlineStr">
        <is>
          <t>CDE-013</t>
        </is>
      </c>
      <c r="B14" s="8" t="inlineStr">
        <is>
          <t>Revenue</t>
        </is>
      </c>
      <c r="C14" s="8" t="inlineStr">
        <is>
          <t>Numeric</t>
        </is>
      </c>
      <c r="D14" s="8" t="inlineStr">
        <is>
          <t>Required</t>
        </is>
      </c>
      <c r="E14" s="8" t="inlineStr">
        <is>
          <t>Multi</t>
        </is>
      </c>
      <c r="F14" s="8" t="inlineStr">
        <is>
          <t>P1</t>
        </is>
      </c>
      <c r="G14" s="8" t="inlineStr">
        <is>
          <t>&gt;=0, numeric</t>
        </is>
      </c>
      <c r="H14" s="8" t="inlineStr">
        <is>
          <t>TYPE:NUMERIC|MIN:0</t>
        </is>
      </c>
      <c r="I14" s="8" t="inlineStr">
        <is>
          <t>Effective-dated</t>
        </is>
      </c>
      <c r="J14" s="8" t="inlineStr">
        <is>
          <t>One-to-one</t>
        </is>
      </c>
      <c r="K14" s="8" t="inlineStr">
        <is>
          <t>N/A — not a one-to-many numeric field</t>
        </is>
      </c>
      <c r="L14" s="8" t="inlineStr">
        <is>
          <t>Annual Report / 10-K Filing (SEC EDGAR, Company IR Site)</t>
        </is>
      </c>
      <c r="M14" s="8" t="inlineStr">
        <is>
          <t>CIL Architecture Team</t>
        </is>
      </c>
      <c r="N14" s="8" t="inlineStr">
        <is>
          <t>2026-06-19</t>
        </is>
      </c>
      <c r="O14" s="8" t="inlineStr">
        <is>
          <t>CorpStage CIL Registry v2.0</t>
        </is>
      </c>
      <c r="P14" s="8" t="inlineStr">
        <is>
          <t>Company (default — collapses to Company level when no multi-node hierarchy is defined, per 5.0c Binding 1)</t>
        </is>
      </c>
      <c r="Q14" s="8" t="inlineStr">
        <is>
          <t>Global</t>
        </is>
      </c>
      <c r="R14" s="8" t="inlineStr">
        <is>
          <t>Tier 1 (Standard) — available to all frameworks and all customers</t>
        </is>
      </c>
      <c r="S1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" ht="15" customHeight="1" s="6">
      <c r="A15" s="8" t="inlineStr">
        <is>
          <t>CDE-014</t>
        </is>
      </c>
      <c r="B15" s="8" t="inlineStr">
        <is>
          <t>Employee Count</t>
        </is>
      </c>
      <c r="C15" s="8" t="inlineStr">
        <is>
          <t>Numeric</t>
        </is>
      </c>
      <c r="D15" s="8" t="inlineStr">
        <is>
          <t>Required</t>
        </is>
      </c>
      <c r="E15" s="8" t="inlineStr">
        <is>
          <t>Multi</t>
        </is>
      </c>
      <c r="F15" s="8" t="inlineStr">
        <is>
          <t>P1</t>
        </is>
      </c>
      <c r="G15" s="8" t="inlineStr">
        <is>
          <t>&gt;=0, numeric</t>
        </is>
      </c>
      <c r="H15" s="8" t="inlineStr">
        <is>
          <t>TYPE:NUMERIC|MIN:0</t>
        </is>
      </c>
      <c r="I15" s="8" t="inlineStr">
        <is>
          <t>Effective-dated</t>
        </is>
      </c>
      <c r="J15" s="8" t="inlineStr">
        <is>
          <t>One-to-one</t>
        </is>
      </c>
      <c r="K15" s="8" t="inlineStr">
        <is>
          <t>N/A — not a one-to-many numeric field</t>
        </is>
      </c>
      <c r="L15" s="8" t="inlineStr">
        <is>
          <t>Annual Report / 10-K Filing (SEC EDGAR, Company IR Site)</t>
        </is>
      </c>
      <c r="M15" s="8" t="inlineStr">
        <is>
          <t>CIL Architecture Team</t>
        </is>
      </c>
      <c r="N15" s="8" t="inlineStr">
        <is>
          <t>2026-06-19</t>
        </is>
      </c>
      <c r="O15" s="8" t="inlineStr">
        <is>
          <t>CorpStage CIL Registry v2.0</t>
        </is>
      </c>
      <c r="P15" s="8" t="inlineStr">
        <is>
          <t>Company (default — collapses to Company level when no multi-node hierarchy is defined, per 5.0c Binding 1)</t>
        </is>
      </c>
      <c r="Q15" s="8" t="inlineStr">
        <is>
          <t>Global</t>
        </is>
      </c>
      <c r="R15" s="8" t="inlineStr">
        <is>
          <t>Tier 1 (Standard) — available to all frameworks and all customers</t>
        </is>
      </c>
      <c r="S1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" ht="15" customHeight="1" s="6">
      <c r="A16" s="8" t="inlineStr">
        <is>
          <t>CDE-015</t>
        </is>
      </c>
      <c r="B16" s="8" t="inlineStr">
        <is>
          <t>Customer/Supplier/Partner</t>
        </is>
      </c>
      <c r="C16" s="8" t="inlineStr">
        <is>
          <t>Text</t>
        </is>
      </c>
      <c r="D16" s="8" t="inlineStr">
        <is>
          <t>Supplemental</t>
        </is>
      </c>
      <c r="E16" s="8" t="inlineStr">
        <is>
          <t>Optional</t>
        </is>
      </c>
      <c r="F16" s="8" t="inlineStr">
        <is>
          <t>P2</t>
        </is>
      </c>
      <c r="G16" s="8" t="inlineStr">
        <is>
          <t>Non-empty text</t>
        </is>
      </c>
      <c r="H16" s="8" t="inlineStr">
        <is>
          <t>TYPE:TEXT|REQUIRED:TRUE</t>
        </is>
      </c>
      <c r="I16" s="8" t="inlineStr">
        <is>
          <t>Point-in-time</t>
        </is>
      </c>
      <c r="J16" s="8" t="inlineStr">
        <is>
          <t>One-to-many</t>
        </is>
      </c>
      <c r="K16" s="8" t="inlineStr">
        <is>
          <t>N/A — not a one-to-many numeric field</t>
        </is>
      </c>
      <c r="L16" s="8" t="inlineStr">
        <is>
          <t>User Validation</t>
        </is>
      </c>
      <c r="M16" s="8" t="inlineStr">
        <is>
          <t>CIL Architecture Team</t>
        </is>
      </c>
      <c r="N16" s="8" t="inlineStr">
        <is>
          <t>2026-06-19</t>
        </is>
      </c>
      <c r="O16" s="8" t="inlineStr">
        <is>
          <t>CorpStage CIL Registry v2.0</t>
        </is>
      </c>
      <c r="P16" s="8" t="inlineStr">
        <is>
          <t>Company (default — collapses to Company level when no multi-node hierarchy is defined, per 5.0c Binding 1)</t>
        </is>
      </c>
      <c r="Q16" s="8" t="inlineStr">
        <is>
          <t>Global</t>
        </is>
      </c>
      <c r="R16" s="8" t="inlineStr">
        <is>
          <t>Tier 1 (Standard) — available to all frameworks and all customers</t>
        </is>
      </c>
      <c r="S1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" ht="15" customHeight="1" s="6">
      <c r="A17" s="8" t="inlineStr">
        <is>
          <t>CDE-016</t>
        </is>
      </c>
      <c r="B17" s="8" t="inlineStr">
        <is>
          <t>Executive Role</t>
        </is>
      </c>
      <c r="C17" s="8" t="inlineStr">
        <is>
          <t>Text</t>
        </is>
      </c>
      <c r="D17" s="8" t="inlineStr">
        <is>
          <t>Recommended</t>
        </is>
      </c>
      <c r="E17" s="8" t="inlineStr">
        <is>
          <t>Optional</t>
        </is>
      </c>
      <c r="F17" s="8" t="inlineStr">
        <is>
          <t>P2</t>
        </is>
      </c>
      <c r="G17" s="8" t="inlineStr">
        <is>
          <t>Non-empty text</t>
        </is>
      </c>
      <c r="H17" s="8" t="inlineStr">
        <is>
          <t>TYPE:TEXT|REQUIRED:TRUE</t>
        </is>
      </c>
      <c r="I17" s="8" t="inlineStr">
        <is>
          <t>Effective-dated</t>
        </is>
      </c>
      <c r="J17" s="8" t="inlineStr">
        <is>
          <t>One-to-many</t>
        </is>
      </c>
      <c r="K17" s="8" t="inlineStr">
        <is>
          <t>N/A — not a one-to-many numeric field</t>
        </is>
      </c>
      <c r="L17" s="8" t="inlineStr">
        <is>
          <t>User Validation</t>
        </is>
      </c>
      <c r="M17" s="8" t="inlineStr">
        <is>
          <t>CIL Architecture Team</t>
        </is>
      </c>
      <c r="N17" s="8" t="inlineStr">
        <is>
          <t>2026-06-19</t>
        </is>
      </c>
      <c r="O17" s="8" t="inlineStr">
        <is>
          <t>CorpStage CIL Registry v2.0</t>
        </is>
      </c>
      <c r="P17" s="8" t="inlineStr">
        <is>
          <t>Company (default — collapses to Company level when no multi-node hierarchy is defined, per 5.0c Binding 1)</t>
        </is>
      </c>
      <c r="Q17" s="8" t="inlineStr">
        <is>
          <t>Global</t>
        </is>
      </c>
      <c r="R17" s="8" t="inlineStr">
        <is>
          <t>Tier 1 (Standard) — available to all frameworks and all customers</t>
        </is>
      </c>
      <c r="S1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" ht="15" customHeight="1" s="6">
      <c r="A18" s="8" t="inlineStr">
        <is>
          <t>CDE-017</t>
        </is>
      </c>
      <c r="B18" s="8" t="inlineStr">
        <is>
          <t>Critical Dependency</t>
        </is>
      </c>
      <c r="C18" s="8" t="inlineStr">
        <is>
          <t>Text</t>
        </is>
      </c>
      <c r="D18" s="8" t="inlineStr">
        <is>
          <t>Required</t>
        </is>
      </c>
      <c r="E18" s="8" t="inlineStr">
        <is>
          <t>Optional</t>
        </is>
      </c>
      <c r="F18" s="8" t="inlineStr">
        <is>
          <t>P1</t>
        </is>
      </c>
      <c r="G18" s="8" t="inlineStr">
        <is>
          <t>Non-empty text</t>
        </is>
      </c>
      <c r="H18" s="8" t="inlineStr">
        <is>
          <t>TYPE:TEXT|REQUIRED:TRUE</t>
        </is>
      </c>
      <c r="I18" s="8" t="inlineStr">
        <is>
          <t>Point-in-time</t>
        </is>
      </c>
      <c r="J18" s="8" t="inlineStr">
        <is>
          <t>One-to-many</t>
        </is>
      </c>
      <c r="K18" s="8" t="inlineStr">
        <is>
          <t>N/A — not a one-to-many numeric field</t>
        </is>
      </c>
      <c r="L18" s="8" t="inlineStr">
        <is>
          <t>User Validation</t>
        </is>
      </c>
      <c r="M18" s="8" t="inlineStr">
        <is>
          <t>CIL Architecture Team</t>
        </is>
      </c>
      <c r="N18" s="8" t="inlineStr">
        <is>
          <t>2026-06-19</t>
        </is>
      </c>
      <c r="O18" s="8" t="inlineStr">
        <is>
          <t>CorpStage CIL Registry v2.0</t>
        </is>
      </c>
      <c r="P18" s="8" t="inlineStr">
        <is>
          <t>Company (default — collapses to Company level when no multi-node hierarchy is defined, per 5.0c Binding 1)</t>
        </is>
      </c>
      <c r="Q18" s="8" t="inlineStr">
        <is>
          <t>Global</t>
        </is>
      </c>
      <c r="R18" s="8" t="inlineStr">
        <is>
          <t>Tier 1 (Standard) — available to all frameworks and all customers</t>
        </is>
      </c>
      <c r="S1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" ht="15" customHeight="1" s="6">
      <c r="A19" s="8" t="inlineStr">
        <is>
          <t>CDE-018</t>
        </is>
      </c>
      <c r="B19" s="8" t="inlineStr">
        <is>
          <t>Material Issue</t>
        </is>
      </c>
      <c r="C19" s="8" t="inlineStr">
        <is>
          <t>Text</t>
        </is>
      </c>
      <c r="D19" s="8" t="inlineStr">
        <is>
          <t>Recommended</t>
        </is>
      </c>
      <c r="E19" s="8" t="inlineStr">
        <is>
          <t>Framework Specific</t>
        </is>
      </c>
      <c r="F19" s="8" t="inlineStr">
        <is>
          <t>P2</t>
        </is>
      </c>
      <c r="G19" s="8" t="inlineStr">
        <is>
          <t>Non-empty text</t>
        </is>
      </c>
      <c r="H19" s="8" t="inlineStr">
        <is>
          <t>TYPE:TEXT|REQUIRED:TRUE</t>
        </is>
      </c>
      <c r="I19" s="8" t="inlineStr">
        <is>
          <t>Point-in-time</t>
        </is>
      </c>
      <c r="J19" s="8" t="inlineStr">
        <is>
          <t>One-to-many</t>
        </is>
      </c>
      <c r="K19" s="8" t="inlineStr">
        <is>
          <t>N/A — not a one-to-many numeric field</t>
        </is>
      </c>
      <c r="L19" s="8" t="inlineStr">
        <is>
          <t>User Validation</t>
        </is>
      </c>
      <c r="M19" s="8" t="inlineStr">
        <is>
          <t>CIL Architecture Team</t>
        </is>
      </c>
      <c r="N19" s="8" t="inlineStr">
        <is>
          <t>2026-06-19</t>
        </is>
      </c>
      <c r="O19" s="8" t="inlineStr">
        <is>
          <t>CorpStage CIL Registry v2.0</t>
        </is>
      </c>
      <c r="P19" s="8" t="inlineStr">
        <is>
          <t>Company (default — collapses to Company level when no multi-node hierarchy is defined, per 5.0c Binding 1)</t>
        </is>
      </c>
      <c r="Q19" s="8" t="inlineStr">
        <is>
          <t>Global</t>
        </is>
      </c>
      <c r="R19" s="8" t="inlineStr">
        <is>
          <t>Tier 1 (Standard) — available to all frameworks and all customers</t>
        </is>
      </c>
      <c r="S1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" ht="15" customHeight="1" s="6">
      <c r="A20" s="8" t="inlineStr">
        <is>
          <t>CDE-019</t>
        </is>
      </c>
      <c r="B20" s="8" t="inlineStr">
        <is>
          <t>Maturity Stage</t>
        </is>
      </c>
      <c r="C20" s="8" t="inlineStr">
        <is>
          <t>Text</t>
        </is>
      </c>
      <c r="D20" s="8" t="inlineStr">
        <is>
          <t>Supplemental</t>
        </is>
      </c>
      <c r="E20" s="8" t="inlineStr">
        <is>
          <t>Optional</t>
        </is>
      </c>
      <c r="F20" s="8" t="inlineStr">
        <is>
          <t>P3</t>
        </is>
      </c>
      <c r="G20" s="8" t="inlineStr">
        <is>
          <t>Non-empty text</t>
        </is>
      </c>
      <c r="H20" s="8" t="inlineStr">
        <is>
          <t>TYPE:TEXT|REQUIRED:TRUE</t>
        </is>
      </c>
      <c r="I20" s="8" t="inlineStr">
        <is>
          <t>Point-in-time</t>
        </is>
      </c>
      <c r="J20" s="8" t="inlineStr">
        <is>
          <t>One-to-one</t>
        </is>
      </c>
      <c r="K20" s="8" t="inlineStr">
        <is>
          <t>N/A — not a one-to-many numeric field</t>
        </is>
      </c>
      <c r="L20" s="8" t="inlineStr">
        <is>
          <t>User Validation</t>
        </is>
      </c>
      <c r="M20" s="8" t="inlineStr">
        <is>
          <t>CIL Architecture Team</t>
        </is>
      </c>
      <c r="N20" s="8" t="inlineStr">
        <is>
          <t>2026-06-19</t>
        </is>
      </c>
      <c r="O20" s="8" t="inlineStr">
        <is>
          <t>CorpStage CIL Registry v2.0</t>
        </is>
      </c>
      <c r="P20" s="8" t="inlineStr">
        <is>
          <t>Company (default — collapses to Company level when no multi-node hierarchy is defined, per 5.0c Binding 1)</t>
        </is>
      </c>
      <c r="Q20" s="8" t="inlineStr">
        <is>
          <t>Global</t>
        </is>
      </c>
      <c r="R20" s="8" t="inlineStr">
        <is>
          <t>Tier 1 (Standard) — available to all frameworks and all customers</t>
        </is>
      </c>
      <c r="S2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" ht="15" customHeight="1" s="6">
      <c r="A21" s="8" t="inlineStr">
        <is>
          <t>CDE-020</t>
        </is>
      </c>
      <c r="B21" s="8" t="inlineStr">
        <is>
          <t>Mission/Vision/Values</t>
        </is>
      </c>
      <c r="C21" s="8" t="inlineStr">
        <is>
          <t>Text</t>
        </is>
      </c>
      <c r="D21" s="8" t="inlineStr">
        <is>
          <t>Supplemental</t>
        </is>
      </c>
      <c r="E21" s="8" t="inlineStr">
        <is>
          <t>Optional</t>
        </is>
      </c>
      <c r="F21" s="8" t="inlineStr">
        <is>
          <t>P3</t>
        </is>
      </c>
      <c r="G21" s="8" t="inlineStr">
        <is>
          <t>Non-empty text</t>
        </is>
      </c>
      <c r="H21" s="8" t="inlineStr">
        <is>
          <t>TYPE:TEXT|REQUIRED:TRUE</t>
        </is>
      </c>
      <c r="I21" s="8" t="inlineStr">
        <is>
          <t>Point-in-time</t>
        </is>
      </c>
      <c r="J21" s="8" t="inlineStr">
        <is>
          <t>One-to-one</t>
        </is>
      </c>
      <c r="K21" s="8" t="inlineStr">
        <is>
          <t>N/A — not a one-to-many numeric field</t>
        </is>
      </c>
      <c r="L21" s="8" t="inlineStr">
        <is>
          <t>User Validation</t>
        </is>
      </c>
      <c r="M21" s="8" t="inlineStr">
        <is>
          <t>CIL Architecture Team</t>
        </is>
      </c>
      <c r="N21" s="8" t="inlineStr">
        <is>
          <t>2026-06-19</t>
        </is>
      </c>
      <c r="O21" s="8" t="inlineStr">
        <is>
          <t>CorpStage CIL Registry v2.0</t>
        </is>
      </c>
      <c r="P21" s="8" t="inlineStr">
        <is>
          <t>Company (default — collapses to Company level when no multi-node hierarchy is defined, per 5.0c Binding 1)</t>
        </is>
      </c>
      <c r="Q21" s="8" t="inlineStr">
        <is>
          <t>Global</t>
        </is>
      </c>
      <c r="R21" s="8" t="inlineStr">
        <is>
          <t>Tier 1 (Standard) — available to all frameworks and all customers</t>
        </is>
      </c>
      <c r="S2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" ht="15" customHeight="1" s="6">
      <c r="A22" s="8" t="inlineStr">
        <is>
          <t>CDE-021</t>
        </is>
      </c>
      <c r="B22" s="8" t="inlineStr">
        <is>
          <t>Dormancy Status</t>
        </is>
      </c>
      <c r="C22" s="8" t="inlineStr">
        <is>
          <t>Boolean</t>
        </is>
      </c>
      <c r="D22" s="8" t="inlineStr">
        <is>
          <t>Required</t>
        </is>
      </c>
      <c r="E22" s="8" t="inlineStr">
        <is>
          <t>Multi</t>
        </is>
      </c>
      <c r="F22" s="8" t="inlineStr">
        <is>
          <t>P2</t>
        </is>
      </c>
      <c r="G22" s="8" t="inlineStr">
        <is>
          <t>True/False/Unknown (tri-state)</t>
        </is>
      </c>
      <c r="H22" s="8" t="inlineStr">
        <is>
          <t>TYPE:BOOLEAN|ALLOWED:TRUE,FALSE,UNKNOWN</t>
        </is>
      </c>
      <c r="I22" s="8" t="inlineStr">
        <is>
          <t>Effective-dated</t>
        </is>
      </c>
      <c r="J22" s="8" t="inlineStr">
        <is>
          <t>One-to-one</t>
        </is>
      </c>
      <c r="K22" s="8" t="inlineStr">
        <is>
          <t>N/A — not a one-to-many numeric field</t>
        </is>
      </c>
      <c r="L22" s="8" t="inlineStr">
        <is>
          <t>Annual Report / 10-K Filing (SEC EDGAR, Company IR Site)</t>
        </is>
      </c>
      <c r="M22" s="8" t="inlineStr">
        <is>
          <t>CIL Architecture Team</t>
        </is>
      </c>
      <c r="N22" s="8" t="inlineStr">
        <is>
          <t>2026-06-19</t>
        </is>
      </c>
      <c r="O22" s="8" t="inlineStr">
        <is>
          <t>CorpStage CIL Registry v2.0</t>
        </is>
      </c>
      <c r="P22" s="8" t="inlineStr">
        <is>
          <t>Company (default — collapses to Company level when no multi-node hierarchy is defined, per 5.0c Binding 1)</t>
        </is>
      </c>
      <c r="Q22" s="8" t="inlineStr">
        <is>
          <t>Global</t>
        </is>
      </c>
      <c r="R22" s="8" t="inlineStr">
        <is>
          <t>Tier 1 (Standard) — available to all frameworks and all customers</t>
        </is>
      </c>
      <c r="S2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" ht="15" customHeight="1" s="6">
      <c r="A23" s="8" t="inlineStr">
        <is>
          <t>CDE-022</t>
        </is>
      </c>
      <c r="B23" s="8" t="inlineStr">
        <is>
          <t>Last Active Transaction Date</t>
        </is>
      </c>
      <c r="C23" s="8" t="inlineStr">
        <is>
          <t>Date</t>
        </is>
      </c>
      <c r="D23" s="8" t="inlineStr">
        <is>
          <t>Recommended</t>
        </is>
      </c>
      <c r="E23" s="8" t="inlineStr">
        <is>
          <t>Optional</t>
        </is>
      </c>
      <c r="F23" s="8" t="inlineStr">
        <is>
          <t>P3</t>
        </is>
      </c>
      <c r="G23" s="8" t="inlineStr">
        <is>
          <t>Valid date, not future-dated</t>
        </is>
      </c>
      <c r="H23" s="8" t="inlineStr">
        <is>
          <t>TYPE:DATE|MAX:TODAY</t>
        </is>
      </c>
      <c r="I23" s="8" t="inlineStr">
        <is>
          <t>Point-in-time</t>
        </is>
      </c>
      <c r="J23" s="8" t="inlineStr">
        <is>
          <t>One-to-one</t>
        </is>
      </c>
      <c r="K23" s="8" t="inlineStr">
        <is>
          <t>N/A — not a one-to-many numeric field</t>
        </is>
      </c>
      <c r="L23" s="8" t="inlineStr">
        <is>
          <t>User Validation</t>
        </is>
      </c>
      <c r="M23" s="8" t="inlineStr">
        <is>
          <t>CIL Architecture Team</t>
        </is>
      </c>
      <c r="N23" s="8" t="inlineStr">
        <is>
          <t>2026-06-19</t>
        </is>
      </c>
      <c r="O23" s="8" t="inlineStr">
        <is>
          <t>CorpStage CIL Registry v2.0</t>
        </is>
      </c>
      <c r="P23" s="8" t="inlineStr">
        <is>
          <t>Company (default — collapses to Company level when no multi-node hierarchy is defined, per 5.0c Binding 1)</t>
        </is>
      </c>
      <c r="Q23" s="8" t="inlineStr">
        <is>
          <t>Global</t>
        </is>
      </c>
      <c r="R23" s="8" t="inlineStr">
        <is>
          <t>Tier 1 (Standard) — available to all frameworks and all customers</t>
        </is>
      </c>
      <c r="S2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" ht="15" customHeight="1" s="6">
      <c r="A24" s="8" t="inlineStr">
        <is>
          <t>CDE-023</t>
        </is>
      </c>
      <c r="B24" s="8" t="inlineStr">
        <is>
          <t>Dormancy Reason</t>
        </is>
      </c>
      <c r="C24" s="8" t="inlineStr">
        <is>
          <t>Text</t>
        </is>
      </c>
      <c r="D24" s="8" t="inlineStr">
        <is>
          <t>Supplemental</t>
        </is>
      </c>
      <c r="E24" s="8" t="inlineStr">
        <is>
          <t>Optional</t>
        </is>
      </c>
      <c r="F24" s="8" t="inlineStr">
        <is>
          <t>P3</t>
        </is>
      </c>
      <c r="G24" s="8" t="inlineStr">
        <is>
          <t>Non-empty text</t>
        </is>
      </c>
      <c r="H24" s="8" t="inlineStr">
        <is>
          <t>TYPE:TEXT|REQUIRED:TRUE</t>
        </is>
      </c>
      <c r="I24" s="8" t="inlineStr">
        <is>
          <t>Effective-dated</t>
        </is>
      </c>
      <c r="J24" s="8" t="inlineStr">
        <is>
          <t>One-to-one</t>
        </is>
      </c>
      <c r="K24" s="8" t="inlineStr">
        <is>
          <t>N/A — not a one-to-many numeric field</t>
        </is>
      </c>
      <c r="L24" s="8" t="inlineStr">
        <is>
          <t>User Validation</t>
        </is>
      </c>
      <c r="M24" s="8" t="inlineStr">
        <is>
          <t>CIL Architecture Team</t>
        </is>
      </c>
      <c r="N24" s="8" t="inlineStr">
        <is>
          <t>2026-06-19</t>
        </is>
      </c>
      <c r="O24" s="8" t="inlineStr">
        <is>
          <t>CorpStage CIL Registry v2.0</t>
        </is>
      </c>
      <c r="P24" s="8" t="inlineStr">
        <is>
          <t>Company (default — collapses to Company level when no multi-node hierarchy is defined, per 5.0c Binding 1)</t>
        </is>
      </c>
      <c r="Q24" s="8" t="inlineStr">
        <is>
          <t>Global</t>
        </is>
      </c>
      <c r="R24" s="8" t="inlineStr">
        <is>
          <t>Tier 1 (Standard) — available to all frameworks and all customers</t>
        </is>
      </c>
      <c r="S2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" ht="15" customHeight="1" s="6">
      <c r="A25" s="8" t="inlineStr">
        <is>
          <t>CDE-024</t>
        </is>
      </c>
      <c r="B25" s="8" t="inlineStr">
        <is>
          <t>Business Unit Name</t>
        </is>
      </c>
      <c r="C25" s="8" t="inlineStr">
        <is>
          <t>Text</t>
        </is>
      </c>
      <c r="D25" s="8" t="inlineStr">
        <is>
          <t>Required</t>
        </is>
      </c>
      <c r="E25" s="8" t="inlineStr">
        <is>
          <t>Multi</t>
        </is>
      </c>
      <c r="F25" s="8" t="inlineStr">
        <is>
          <t>P2</t>
        </is>
      </c>
      <c r="G25" s="8" t="inlineStr">
        <is>
          <t>Non-empty text</t>
        </is>
      </c>
      <c r="H25" s="8" t="inlineStr">
        <is>
          <t>TYPE:TEXT|REQUIRED:TRUE</t>
        </is>
      </c>
      <c r="I25" s="8" t="inlineStr">
        <is>
          <t>Point-in-time</t>
        </is>
      </c>
      <c r="J25" s="8" t="inlineStr">
        <is>
          <t>One-to-many</t>
        </is>
      </c>
      <c r="K25" s="8" t="inlineStr">
        <is>
          <t>N/A — not a one-to-many numeric field</t>
        </is>
      </c>
      <c r="L25" s="8" t="inlineStr">
        <is>
          <t>Annual Report / 10-K Filing (SEC EDGAR, Company IR Site)</t>
        </is>
      </c>
      <c r="M25" s="8" t="inlineStr">
        <is>
          <t>CIL Architecture Team</t>
        </is>
      </c>
      <c r="N25" s="8" t="inlineStr">
        <is>
          <t>2026-06-19</t>
        </is>
      </c>
      <c r="O25" s="8" t="inlineStr">
        <is>
          <t>CorpStage CIL Registry v2.0</t>
        </is>
      </c>
      <c r="P25" s="8" t="inlineStr">
        <is>
          <t>Company (default — collapses to Company level when no multi-node hierarchy is defined, per 5.0c Binding 1)</t>
        </is>
      </c>
      <c r="Q25" s="8" t="inlineStr">
        <is>
          <t>Global</t>
        </is>
      </c>
      <c r="R25" s="8" t="inlineStr">
        <is>
          <t>Tier 1 (Standard) — available to all frameworks and all customers</t>
        </is>
      </c>
      <c r="S2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" ht="15" customHeight="1" s="6">
      <c r="A26" s="8" t="inlineStr">
        <is>
          <t>CDE-025</t>
        </is>
      </c>
      <c r="B26" s="8" t="inlineStr">
        <is>
          <t>Business Unit Type</t>
        </is>
      </c>
      <c r="C26" s="8" t="inlineStr">
        <is>
          <t>Text</t>
        </is>
      </c>
      <c r="D26" s="8" t="inlineStr">
        <is>
          <t>Recommended</t>
        </is>
      </c>
      <c r="E26" s="8" t="inlineStr">
        <is>
          <t>Optional</t>
        </is>
      </c>
      <c r="F26" s="8" t="inlineStr">
        <is>
          <t>P2</t>
        </is>
      </c>
      <c r="G26" s="8" t="inlineStr">
        <is>
          <t>Non-empty text</t>
        </is>
      </c>
      <c r="H26" s="8" t="inlineStr">
        <is>
          <t>TYPE:TEXT|REQUIRED:TRUE</t>
        </is>
      </c>
      <c r="I26" s="8" t="inlineStr">
        <is>
          <t>Point-in-time</t>
        </is>
      </c>
      <c r="J26" s="8" t="inlineStr">
        <is>
          <t>One-to-many</t>
        </is>
      </c>
      <c r="K26" s="8" t="inlineStr">
        <is>
          <t>N/A — not a one-to-many numeric field</t>
        </is>
      </c>
      <c r="L26" s="8" t="inlineStr">
        <is>
          <t>User Validation</t>
        </is>
      </c>
      <c r="M26" s="8" t="inlineStr">
        <is>
          <t>CIL Architecture Team</t>
        </is>
      </c>
      <c r="N26" s="8" t="inlineStr">
        <is>
          <t>2026-06-19</t>
        </is>
      </c>
      <c r="O26" s="8" t="inlineStr">
        <is>
          <t>CorpStage CIL Registry v2.0</t>
        </is>
      </c>
      <c r="P26" s="8" t="inlineStr">
        <is>
          <t>Company (default — collapses to Company level when no multi-node hierarchy is defined, per 5.0c Binding 1)</t>
        </is>
      </c>
      <c r="Q26" s="8" t="inlineStr">
        <is>
          <t>Global</t>
        </is>
      </c>
      <c r="R26" s="8" t="inlineStr">
        <is>
          <t>Tier 1 (Standard) — available to all frameworks and all customers</t>
        </is>
      </c>
      <c r="S2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" ht="15" customHeight="1" s="6">
      <c r="A27" s="8" t="inlineStr">
        <is>
          <t>CDE-026</t>
        </is>
      </c>
      <c r="B27" s="8" t="inlineStr">
        <is>
          <t>Parent Business Unit</t>
        </is>
      </c>
      <c r="C27" s="8" t="inlineStr">
        <is>
          <t>Text</t>
        </is>
      </c>
      <c r="D27" s="8" t="inlineStr">
        <is>
          <t>Recommended</t>
        </is>
      </c>
      <c r="E27" s="8" t="inlineStr">
        <is>
          <t>Optional</t>
        </is>
      </c>
      <c r="F27" s="8" t="inlineStr">
        <is>
          <t>P2</t>
        </is>
      </c>
      <c r="G27" s="8" t="inlineStr">
        <is>
          <t>Non-empty text</t>
        </is>
      </c>
      <c r="H27" s="8" t="inlineStr">
        <is>
          <t>TYPE:TEXT|REQUIRED:TRUE</t>
        </is>
      </c>
      <c r="I27" s="8" t="inlineStr">
        <is>
          <t>Effective-dated</t>
        </is>
      </c>
      <c r="J27" s="8" t="inlineStr">
        <is>
          <t>One-to-many</t>
        </is>
      </c>
      <c r="K27" s="8" t="inlineStr">
        <is>
          <t>N/A — not a one-to-many numeric field</t>
        </is>
      </c>
      <c r="L27" s="8" t="inlineStr">
        <is>
          <t>User Validation</t>
        </is>
      </c>
      <c r="M27" s="8" t="inlineStr">
        <is>
          <t>CIL Architecture Team</t>
        </is>
      </c>
      <c r="N27" s="8" t="inlineStr">
        <is>
          <t>2026-06-19</t>
        </is>
      </c>
      <c r="O27" s="8" t="inlineStr">
        <is>
          <t>CorpStage CIL Registry v2.0</t>
        </is>
      </c>
      <c r="P27" s="8" t="inlineStr">
        <is>
          <t>Company (default — collapses to Company level when no multi-node hierarchy is defined, per 5.0c Binding 1)</t>
        </is>
      </c>
      <c r="Q27" s="8" t="inlineStr">
        <is>
          <t>Global</t>
        </is>
      </c>
      <c r="R27" s="8" t="inlineStr">
        <is>
          <t>Tier 1 (Standard) — available to all frameworks and all customers</t>
        </is>
      </c>
      <c r="S2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" ht="15" customHeight="1" s="6">
      <c r="A28" s="8" t="inlineStr">
        <is>
          <t>CDE-027</t>
        </is>
      </c>
      <c r="B28" s="8" t="inlineStr">
        <is>
          <t>Reporting Line Role</t>
        </is>
      </c>
      <c r="C28" s="8" t="inlineStr">
        <is>
          <t>Text</t>
        </is>
      </c>
      <c r="D28" s="8" t="inlineStr">
        <is>
          <t>Required</t>
        </is>
      </c>
      <c r="E28" s="8" t="inlineStr">
        <is>
          <t>Optional</t>
        </is>
      </c>
      <c r="F28" s="8" t="inlineStr">
        <is>
          <t>P2</t>
        </is>
      </c>
      <c r="G28" s="8" t="inlineStr">
        <is>
          <t>Non-empty text</t>
        </is>
      </c>
      <c r="H28" s="8" t="inlineStr">
        <is>
          <t>TYPE:TEXT|REQUIRED:TRUE</t>
        </is>
      </c>
      <c r="I28" s="8" t="inlineStr">
        <is>
          <t>Effective-dated</t>
        </is>
      </c>
      <c r="J28" s="8" t="inlineStr">
        <is>
          <t>One-to-one</t>
        </is>
      </c>
      <c r="K28" s="8" t="inlineStr">
        <is>
          <t>N/A — not a one-to-many numeric field</t>
        </is>
      </c>
      <c r="L28" s="8" t="inlineStr">
        <is>
          <t>User Validation</t>
        </is>
      </c>
      <c r="M28" s="8" t="inlineStr">
        <is>
          <t>CIL Architecture Team</t>
        </is>
      </c>
      <c r="N28" s="8" t="inlineStr">
        <is>
          <t>2026-06-19</t>
        </is>
      </c>
      <c r="O28" s="8" t="inlineStr">
        <is>
          <t>CorpStage CIL Registry v2.0</t>
        </is>
      </c>
      <c r="P28" s="8" t="inlineStr">
        <is>
          <t>Company (default — collapses to Company level when no multi-node hierarchy is defined, per 5.0c Binding 1)</t>
        </is>
      </c>
      <c r="Q28" s="8" t="inlineStr">
        <is>
          <t>Global</t>
        </is>
      </c>
      <c r="R28" s="8" t="inlineStr">
        <is>
          <t>Tier 1 (Standard) — available to all frameworks and all customers</t>
        </is>
      </c>
      <c r="S2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" ht="15" customHeight="1" s="6">
      <c r="A29" s="8" t="inlineStr">
        <is>
          <t>CDE-028</t>
        </is>
      </c>
      <c r="B29" s="8" t="inlineStr">
        <is>
          <t>Reports To</t>
        </is>
      </c>
      <c r="C29" s="8" t="inlineStr">
        <is>
          <t>Text</t>
        </is>
      </c>
      <c r="D29" s="8" t="inlineStr">
        <is>
          <t>Required</t>
        </is>
      </c>
      <c r="E29" s="8" t="inlineStr">
        <is>
          <t>Optional</t>
        </is>
      </c>
      <c r="F29" s="8" t="inlineStr">
        <is>
          <t>P2</t>
        </is>
      </c>
      <c r="G29" s="8" t="inlineStr">
        <is>
          <t>Non-empty text</t>
        </is>
      </c>
      <c r="H29" s="8" t="inlineStr">
        <is>
          <t>TYPE:TEXT|REQUIRED:TRUE</t>
        </is>
      </c>
      <c r="I29" s="8" t="inlineStr">
        <is>
          <t>Point-in-time</t>
        </is>
      </c>
      <c r="J29" s="8" t="inlineStr">
        <is>
          <t>One-to-one</t>
        </is>
      </c>
      <c r="K29" s="8" t="inlineStr">
        <is>
          <t>N/A — not a one-to-many numeric field</t>
        </is>
      </c>
      <c r="L29" s="8" t="inlineStr">
        <is>
          <t>User Validation</t>
        </is>
      </c>
      <c r="M29" s="8" t="inlineStr">
        <is>
          <t>CIL Architecture Team</t>
        </is>
      </c>
      <c r="N29" s="8" t="inlineStr">
        <is>
          <t>2026-06-19</t>
        </is>
      </c>
      <c r="O29" s="8" t="inlineStr">
        <is>
          <t>CorpStage CIL Registry v2.0</t>
        </is>
      </c>
      <c r="P29" s="8" t="inlineStr">
        <is>
          <t>Company (default — collapses to Company level when no multi-node hierarchy is defined, per 5.0c Binding 1)</t>
        </is>
      </c>
      <c r="Q29" s="8" t="inlineStr">
        <is>
          <t>Global</t>
        </is>
      </c>
      <c r="R29" s="8" t="inlineStr">
        <is>
          <t>Tier 1 (Standard) — available to all frameworks and all customers</t>
        </is>
      </c>
      <c r="S2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" ht="15" customHeight="1" s="6">
      <c r="A30" s="8" t="inlineStr">
        <is>
          <t>CDE-029</t>
        </is>
      </c>
      <c r="B30" s="8" t="inlineStr">
        <is>
          <t>Governance Tier</t>
        </is>
      </c>
      <c r="C30" s="8" t="inlineStr">
        <is>
          <t>Text</t>
        </is>
      </c>
      <c r="D30" s="8" t="inlineStr">
        <is>
          <t>Supplemental</t>
        </is>
      </c>
      <c r="E30" s="8" t="inlineStr">
        <is>
          <t>Optional</t>
        </is>
      </c>
      <c r="F30" s="8" t="inlineStr">
        <is>
          <t>P3</t>
        </is>
      </c>
      <c r="G30" s="8" t="inlineStr">
        <is>
          <t>Non-empty text</t>
        </is>
      </c>
      <c r="H30" s="8" t="inlineStr">
        <is>
          <t>TYPE:TEXT|REQUIRED:TRUE</t>
        </is>
      </c>
      <c r="I30" s="8" t="inlineStr">
        <is>
          <t>Point-in-time</t>
        </is>
      </c>
      <c r="J30" s="8" t="inlineStr">
        <is>
          <t>One-to-one</t>
        </is>
      </c>
      <c r="K30" s="8" t="inlineStr">
        <is>
          <t>N/A — not a one-to-many numeric field</t>
        </is>
      </c>
      <c r="L30" s="8" t="inlineStr">
        <is>
          <t>User Validation</t>
        </is>
      </c>
      <c r="M30" s="8" t="inlineStr">
        <is>
          <t>CIL Architecture Team</t>
        </is>
      </c>
      <c r="N30" s="8" t="inlineStr">
        <is>
          <t>2026-06-19</t>
        </is>
      </c>
      <c r="O30" s="8" t="inlineStr">
        <is>
          <t>CorpStage CIL Registry v2.0</t>
        </is>
      </c>
      <c r="P30" s="8" t="inlineStr">
        <is>
          <t>Company (default — collapses to Company level when no multi-node hierarchy is defined, per 5.0c Binding 1)</t>
        </is>
      </c>
      <c r="Q30" s="8" t="inlineStr">
        <is>
          <t>Global</t>
        </is>
      </c>
      <c r="R30" s="8" t="inlineStr">
        <is>
          <t>Tier 1 (Standard) — available to all frameworks and all customers</t>
        </is>
      </c>
      <c r="S3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" ht="15" customHeight="1" s="6">
      <c r="A31" s="8" t="inlineStr">
        <is>
          <t>CDE-030</t>
        </is>
      </c>
      <c r="B31" s="8" t="inlineStr">
        <is>
          <t>Shareholder Name</t>
        </is>
      </c>
      <c r="C31" s="8" t="inlineStr">
        <is>
          <t>Text</t>
        </is>
      </c>
      <c r="D31" s="8" t="inlineStr">
        <is>
          <t>Required</t>
        </is>
      </c>
      <c r="E31" s="8" t="inlineStr">
        <is>
          <t>Multi</t>
        </is>
      </c>
      <c r="F31" s="8" t="inlineStr">
        <is>
          <t>P1</t>
        </is>
      </c>
      <c r="G31" s="8" t="inlineStr">
        <is>
          <t>Non-empty text</t>
        </is>
      </c>
      <c r="H31" s="8" t="inlineStr">
        <is>
          <t>TYPE:TEXT|REQUIRED:TRUE</t>
        </is>
      </c>
      <c r="I31" s="8" t="inlineStr">
        <is>
          <t>Point-in-time</t>
        </is>
      </c>
      <c r="J31" s="8" t="inlineStr">
        <is>
          <t>One-to-many</t>
        </is>
      </c>
      <c r="K31" s="8" t="inlineStr">
        <is>
          <t>N/A — not a one-to-many numeric field</t>
        </is>
      </c>
      <c r="L31" s="8" t="inlineStr">
        <is>
          <t>Annual Report / 10-K Filing (SEC EDGAR, Company IR Site)</t>
        </is>
      </c>
      <c r="M31" s="8" t="inlineStr">
        <is>
          <t>CIL Architecture Team</t>
        </is>
      </c>
      <c r="N31" s="8" t="inlineStr">
        <is>
          <t>2026-06-19</t>
        </is>
      </c>
      <c r="O31" s="8" t="inlineStr">
        <is>
          <t>CorpStage CIL Registry v2.0</t>
        </is>
      </c>
      <c r="P31" s="8" t="inlineStr">
        <is>
          <t>Company (default — collapses to Company level when no multi-node hierarchy is defined, per 5.0c Binding 1)</t>
        </is>
      </c>
      <c r="Q31" s="8" t="inlineStr">
        <is>
          <t>Global</t>
        </is>
      </c>
      <c r="R31" s="8" t="inlineStr">
        <is>
          <t>Tier 1 (Standard) — available to all frameworks and all customers</t>
        </is>
      </c>
      <c r="S3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" ht="15" customHeight="1" s="6">
      <c r="A32" s="8" t="inlineStr">
        <is>
          <t>CDE-031</t>
        </is>
      </c>
      <c r="B32" s="8" t="inlineStr">
        <is>
          <t>Shareholding %</t>
        </is>
      </c>
      <c r="C32" s="8" t="inlineStr">
        <is>
          <t>Numeric</t>
        </is>
      </c>
      <c r="D32" s="8" t="inlineStr">
        <is>
          <t>Required</t>
        </is>
      </c>
      <c r="E32" s="8" t="inlineStr">
        <is>
          <t>Multi</t>
        </is>
      </c>
      <c r="F32" s="8" t="inlineStr">
        <is>
          <t>P1</t>
        </is>
      </c>
      <c r="G32" s="8" t="inlineStr">
        <is>
          <t>0-100, numeric</t>
        </is>
      </c>
      <c r="H32" s="8" t="inlineStr">
        <is>
          <t>TYPE:NUMERIC|MIN:0|MAX:100</t>
        </is>
      </c>
      <c r="I32" s="8" t="inlineStr">
        <is>
          <t>Effective-dated</t>
        </is>
      </c>
      <c r="J32" s="8" t="inlineStr">
        <is>
          <t>One-to-many</t>
        </is>
      </c>
      <c r="K32" s="8" t="inlineStr">
        <is>
          <t>SUM across all shareholders; TOLERANCE: 95-105% (free float/treasury rounding); FLAG if outside tolerance</t>
        </is>
      </c>
      <c r="L32" s="8" t="inlineStr">
        <is>
          <t>Annual Report / 10-K Filing (SEC EDGAR, Company IR Site)</t>
        </is>
      </c>
      <c r="M32" s="8" t="inlineStr">
        <is>
          <t>CIL Architecture Team</t>
        </is>
      </c>
      <c r="N32" s="8" t="inlineStr">
        <is>
          <t>2026-06-19</t>
        </is>
      </c>
      <c r="O32" s="8" t="inlineStr">
        <is>
          <t>CorpStage CIL Registry v2.0</t>
        </is>
      </c>
      <c r="P32" s="8" t="inlineStr">
        <is>
          <t>Company (default — collapses to Company level when no multi-node hierarchy is defined, per 5.0c Binding 1)</t>
        </is>
      </c>
      <c r="Q32" s="8" t="inlineStr">
        <is>
          <t>Global</t>
        </is>
      </c>
      <c r="R32" s="8" t="inlineStr">
        <is>
          <t>Tier 1 (Standard) — available to all frameworks and all customers</t>
        </is>
      </c>
      <c r="S3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" ht="15" customHeight="1" s="6">
      <c r="A33" s="8" t="inlineStr">
        <is>
          <t>CDE-032</t>
        </is>
      </c>
      <c r="B33" s="8" t="inlineStr">
        <is>
          <t>Shareholder Type</t>
        </is>
      </c>
      <c r="C33" s="8" t="inlineStr">
        <is>
          <t>Text</t>
        </is>
      </c>
      <c r="D33" s="8" t="inlineStr">
        <is>
          <t>Recommended</t>
        </is>
      </c>
      <c r="E33" s="8" t="inlineStr">
        <is>
          <t>Optional</t>
        </is>
      </c>
      <c r="F33" s="8" t="inlineStr">
        <is>
          <t>P2</t>
        </is>
      </c>
      <c r="G33" s="8" t="inlineStr">
        <is>
          <t>Non-empty text</t>
        </is>
      </c>
      <c r="H33" s="8" t="inlineStr">
        <is>
          <t>TYPE:TEXT|REQUIRED:TRUE</t>
        </is>
      </c>
      <c r="I33" s="8" t="inlineStr">
        <is>
          <t>Point-in-time</t>
        </is>
      </c>
      <c r="J33" s="8" t="inlineStr">
        <is>
          <t>One-to-many</t>
        </is>
      </c>
      <c r="K33" s="8" t="inlineStr">
        <is>
          <t>N/A — not a one-to-many numeric field</t>
        </is>
      </c>
      <c r="L33" s="8" t="inlineStr">
        <is>
          <t>User Validation</t>
        </is>
      </c>
      <c r="M33" s="8" t="inlineStr">
        <is>
          <t>CIL Architecture Team</t>
        </is>
      </c>
      <c r="N33" s="8" t="inlineStr">
        <is>
          <t>2026-06-19</t>
        </is>
      </c>
      <c r="O33" s="8" t="inlineStr">
        <is>
          <t>CorpStage CIL Registry v2.0</t>
        </is>
      </c>
      <c r="P33" s="8" t="inlineStr">
        <is>
          <t>Company (default — collapses to Company level when no multi-node hierarchy is defined, per 5.0c Binding 1)</t>
        </is>
      </c>
      <c r="Q33" s="8" t="inlineStr">
        <is>
          <t>Global</t>
        </is>
      </c>
      <c r="R33" s="8" t="inlineStr">
        <is>
          <t>Tier 1 (Standard) — available to all frameworks and all customers</t>
        </is>
      </c>
      <c r="S3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" ht="15" customHeight="1" s="6">
      <c r="A34" s="8" t="inlineStr">
        <is>
          <t>CDE-033</t>
        </is>
      </c>
      <c r="B34" s="8" t="inlineStr">
        <is>
          <t>Controlling Party</t>
        </is>
      </c>
      <c r="C34" s="8" t="inlineStr">
        <is>
          <t>Text</t>
        </is>
      </c>
      <c r="D34" s="8" t="inlineStr">
        <is>
          <t>Required</t>
        </is>
      </c>
      <c r="E34" s="8" t="inlineStr">
        <is>
          <t>Multi</t>
        </is>
      </c>
      <c r="F34" s="8" t="inlineStr">
        <is>
          <t>P1</t>
        </is>
      </c>
      <c r="G34" s="8" t="inlineStr">
        <is>
          <t>Non-empty text</t>
        </is>
      </c>
      <c r="H34" s="8" t="inlineStr">
        <is>
          <t>TYPE:TEXT|REQUIRED:TRUE</t>
        </is>
      </c>
      <c r="I34" s="8" t="inlineStr">
        <is>
          <t>Effective-dated</t>
        </is>
      </c>
      <c r="J34" s="8" t="inlineStr">
        <is>
          <t>One-to-one</t>
        </is>
      </c>
      <c r="K34" s="8" t="inlineStr">
        <is>
          <t>N/A — not a one-to-many numeric field</t>
        </is>
      </c>
      <c r="L34" s="8" t="inlineStr">
        <is>
          <t>Annual Report / 10-K Filing (SEC EDGAR, Company IR Site)</t>
        </is>
      </c>
      <c r="M34" s="8" t="inlineStr">
        <is>
          <t>CIL Architecture Team</t>
        </is>
      </c>
      <c r="N34" s="8" t="inlineStr">
        <is>
          <t>2026-06-19</t>
        </is>
      </c>
      <c r="O34" s="8" t="inlineStr">
        <is>
          <t>CorpStage CIL Registry v2.0</t>
        </is>
      </c>
      <c r="P34" s="8" t="inlineStr">
        <is>
          <t>Group only (single enterprise-wide fact, does not repeat per node)</t>
        </is>
      </c>
      <c r="Q34" s="8" t="inlineStr">
        <is>
          <t>Global</t>
        </is>
      </c>
      <c r="R34" s="8" t="inlineStr">
        <is>
          <t>Tier 1 (Standard) — available to all frameworks and all customers</t>
        </is>
      </c>
      <c r="S3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5" ht="15" customHeight="1" s="6">
      <c r="A35" s="8" t="inlineStr">
        <is>
          <t>CDE-034</t>
        </is>
      </c>
      <c r="B35" s="8" t="inlineStr">
        <is>
          <t>Control Mechanism</t>
        </is>
      </c>
      <c r="C35" s="8" t="inlineStr">
        <is>
          <t>Text</t>
        </is>
      </c>
      <c r="D35" s="8" t="inlineStr">
        <is>
          <t>Recommended</t>
        </is>
      </c>
      <c r="E35" s="8" t="inlineStr">
        <is>
          <t>Optional</t>
        </is>
      </c>
      <c r="F35" s="8" t="inlineStr">
        <is>
          <t>P2</t>
        </is>
      </c>
      <c r="G35" s="8" t="inlineStr">
        <is>
          <t>Non-empty text</t>
        </is>
      </c>
      <c r="H35" s="8" t="inlineStr">
        <is>
          <t>TYPE:TEXT|REQUIRED:TRUE</t>
        </is>
      </c>
      <c r="I35" s="8" t="inlineStr">
        <is>
          <t>Effective-dated</t>
        </is>
      </c>
      <c r="J35" s="8" t="inlineStr">
        <is>
          <t>One-to-one</t>
        </is>
      </c>
      <c r="K35" s="8" t="inlineStr">
        <is>
          <t>N/A — not a one-to-many numeric field</t>
        </is>
      </c>
      <c r="L35" s="8" t="inlineStr">
        <is>
          <t>User Validation</t>
        </is>
      </c>
      <c r="M35" s="8" t="inlineStr">
        <is>
          <t>CIL Architecture Team</t>
        </is>
      </c>
      <c r="N35" s="8" t="inlineStr">
        <is>
          <t>2026-06-19</t>
        </is>
      </c>
      <c r="O35" s="8" t="inlineStr">
        <is>
          <t>CorpStage CIL Registry v2.0</t>
        </is>
      </c>
      <c r="P35" s="8" t="inlineStr">
        <is>
          <t>Company (default — collapses to Company level when no multi-node hierarchy is defined, per 5.0c Binding 1)</t>
        </is>
      </c>
      <c r="Q35" s="8" t="inlineStr">
        <is>
          <t>Global</t>
        </is>
      </c>
      <c r="R35" s="8" t="inlineStr">
        <is>
          <t>Tier 1 (Standard) — available to all frameworks and all customers</t>
        </is>
      </c>
      <c r="S3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" ht="15" customHeight="1" s="6">
      <c r="A36" s="8" t="inlineStr">
        <is>
          <t>CDE-035</t>
        </is>
      </c>
      <c r="B36" s="8" t="inlineStr">
        <is>
          <t>Voting Rights %</t>
        </is>
      </c>
      <c r="C36" s="8" t="inlineStr">
        <is>
          <t>Numeric</t>
        </is>
      </c>
      <c r="D36" s="8" t="inlineStr">
        <is>
          <t>Recommended</t>
        </is>
      </c>
      <c r="E36" s="8" t="inlineStr">
        <is>
          <t>Multi</t>
        </is>
      </c>
      <c r="F36" s="8" t="inlineStr">
        <is>
          <t>P2</t>
        </is>
      </c>
      <c r="G36" s="8" t="inlineStr">
        <is>
          <t>0-100, numeric</t>
        </is>
      </c>
      <c r="H36" s="8" t="inlineStr">
        <is>
          <t>TYPE:NUMERIC|MIN:0|MAX:100</t>
        </is>
      </c>
      <c r="I36" s="8" t="inlineStr">
        <is>
          <t>Effective-dated</t>
        </is>
      </c>
      <c r="J36" s="8" t="inlineStr">
        <is>
          <t>One-to-one</t>
        </is>
      </c>
      <c r="K36" s="8" t="inlineStr">
        <is>
          <t>N/A — not a one-to-many numeric field</t>
        </is>
      </c>
      <c r="L36" s="8" t="inlineStr">
        <is>
          <t>Annual Report / 10-K Filing (SEC EDGAR, Company IR Site)</t>
        </is>
      </c>
      <c r="M36" s="8" t="inlineStr">
        <is>
          <t>CIL Architecture Team</t>
        </is>
      </c>
      <c r="N36" s="8" t="inlineStr">
        <is>
          <t>2026-06-19</t>
        </is>
      </c>
      <c r="O36" s="8" t="inlineStr">
        <is>
          <t>CorpStage CIL Registry v2.0</t>
        </is>
      </c>
      <c r="P36" s="8" t="inlineStr">
        <is>
          <t>Company (default — collapses to Company level when no multi-node hierarchy is defined, per 5.0c Binding 1)</t>
        </is>
      </c>
      <c r="Q36" s="8" t="inlineStr">
        <is>
          <t>Global</t>
        </is>
      </c>
      <c r="R36" s="8" t="inlineStr">
        <is>
          <t>Tier 1 (Standard) — available to all frameworks and all customers</t>
        </is>
      </c>
      <c r="S3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" ht="15" customHeight="1" s="6">
      <c r="A37" s="8" t="inlineStr">
        <is>
          <t>CDE-036</t>
        </is>
      </c>
      <c r="B37" s="8" t="inlineStr">
        <is>
          <t>Registered Office Address</t>
        </is>
      </c>
      <c r="C37" s="8" t="inlineStr">
        <is>
          <t>Text</t>
        </is>
      </c>
      <c r="D37" s="8" t="inlineStr">
        <is>
          <t>Recommended</t>
        </is>
      </c>
      <c r="E37" s="8" t="inlineStr">
        <is>
          <t>Universal</t>
        </is>
      </c>
      <c r="F37" s="8" t="inlineStr">
        <is>
          <t>P2</t>
        </is>
      </c>
      <c r="G37" s="8" t="inlineStr">
        <is>
          <t>Non-empty text</t>
        </is>
      </c>
      <c r="H37" s="8" t="inlineStr">
        <is>
          <t>TYPE:TEXT|REQUIRED:TRUE</t>
        </is>
      </c>
      <c r="I37" s="8" t="inlineStr">
        <is>
          <t>Point-in-time</t>
        </is>
      </c>
      <c r="J37" s="8" t="inlineStr">
        <is>
          <t>One-to-one</t>
        </is>
      </c>
      <c r="K37" s="8" t="inlineStr">
        <is>
          <t>N/A — not a one-to-many numeric field</t>
        </is>
      </c>
      <c r="L37" s="8" t="inlineStr">
        <is>
          <t>Annual Report / 10-K Filing (SEC EDGAR, Company IR Site)</t>
        </is>
      </c>
      <c r="M37" s="8" t="inlineStr">
        <is>
          <t>CIL Architecture Team</t>
        </is>
      </c>
      <c r="N37" s="8" t="inlineStr">
        <is>
          <t>2026-06-19</t>
        </is>
      </c>
      <c r="O37" s="8" t="inlineStr">
        <is>
          <t>CorpStage CIL Registry v2.0</t>
        </is>
      </c>
      <c r="P37" s="8" t="inlineStr">
        <is>
          <t>Company (default — collapses to Company level when no multi-node hierarchy is defined, per 5.0c Binding 1)</t>
        </is>
      </c>
      <c r="Q37" s="8" t="inlineStr">
        <is>
          <t>Global</t>
        </is>
      </c>
      <c r="R37" s="8" t="inlineStr">
        <is>
          <t>Tier 1 (Standard) — available to all frameworks and all customers</t>
        </is>
      </c>
      <c r="S3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" ht="15" customHeight="1" s="6">
      <c r="A38" s="8" t="inlineStr">
        <is>
          <t>CDE-037</t>
        </is>
      </c>
      <c r="B38" s="8" t="inlineStr">
        <is>
          <t>Headquarters Country</t>
        </is>
      </c>
      <c r="C38" s="8" t="inlineStr">
        <is>
          <t>Text</t>
        </is>
      </c>
      <c r="D38" s="8" t="inlineStr">
        <is>
          <t>Required</t>
        </is>
      </c>
      <c r="E38" s="8" t="inlineStr">
        <is>
          <t>Universal</t>
        </is>
      </c>
      <c r="F38" s="8" t="inlineStr">
        <is>
          <t>P1</t>
        </is>
      </c>
      <c r="G38" s="8" t="inlineStr">
        <is>
          <t>Non-empty text</t>
        </is>
      </c>
      <c r="H38" s="8" t="inlineStr">
        <is>
          <t>TYPE:TEXT|REQUIRED:TRUE</t>
        </is>
      </c>
      <c r="I38" s="8" t="inlineStr">
        <is>
          <t>Point-in-time</t>
        </is>
      </c>
      <c r="J38" s="8" t="inlineStr">
        <is>
          <t>One-to-one</t>
        </is>
      </c>
      <c r="K38" s="8" t="inlineStr">
        <is>
          <t>N/A — not a one-to-many numeric field</t>
        </is>
      </c>
      <c r="L38" s="8" t="inlineStr">
        <is>
          <t>Annual Report / 10-K Filing (SEC EDGAR, Company IR Site)</t>
        </is>
      </c>
      <c r="M38" s="8" t="inlineStr">
        <is>
          <t>CIL Architecture Team</t>
        </is>
      </c>
      <c r="N38" s="8" t="inlineStr">
        <is>
          <t>2026-06-19</t>
        </is>
      </c>
      <c r="O38" s="8" t="inlineStr">
        <is>
          <t>CorpStage CIL Registry v2.0</t>
        </is>
      </c>
      <c r="P38" s="8" t="inlineStr">
        <is>
          <t>Region, Company, Group (collected at Country/Region node, aggregates upward)</t>
        </is>
      </c>
      <c r="Q38" s="8" t="inlineStr">
        <is>
          <t>Global</t>
        </is>
      </c>
      <c r="R38" s="8" t="inlineStr">
        <is>
          <t>Tier 1 (Standard) — available to all frameworks and all customers</t>
        </is>
      </c>
      <c r="S3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" ht="15" customHeight="1" s="6">
      <c r="A39" s="8" t="inlineStr">
        <is>
          <t>CDE-038</t>
        </is>
      </c>
      <c r="B39" s="8" t="inlineStr">
        <is>
          <t>Stock Exchange</t>
        </is>
      </c>
      <c r="C39" s="8" t="inlineStr">
        <is>
          <t>Text</t>
        </is>
      </c>
      <c r="D39" s="8" t="inlineStr">
        <is>
          <t>Recommended</t>
        </is>
      </c>
      <c r="E39" s="8" t="inlineStr">
        <is>
          <t>Universal</t>
        </is>
      </c>
      <c r="F39" s="8" t="inlineStr">
        <is>
          <t>P2</t>
        </is>
      </c>
      <c r="G39" s="8" t="inlineStr">
        <is>
          <t>Non-empty text</t>
        </is>
      </c>
      <c r="H39" s="8" t="inlineStr">
        <is>
          <t>TYPE:TEXT|REQUIRED:TRUE</t>
        </is>
      </c>
      <c r="I39" s="8" t="inlineStr">
        <is>
          <t>Point-in-time</t>
        </is>
      </c>
      <c r="J39" s="8" t="inlineStr">
        <is>
          <t>One-to-one</t>
        </is>
      </c>
      <c r="K39" s="8" t="inlineStr">
        <is>
          <t>N/A — not a one-to-many numeric field</t>
        </is>
      </c>
      <c r="L39" s="8" t="inlineStr">
        <is>
          <t>Annual Report / 10-K Filing (SEC EDGAR, Company IR Site)</t>
        </is>
      </c>
      <c r="M39" s="8" t="inlineStr">
        <is>
          <t>CIL Architecture Team</t>
        </is>
      </c>
      <c r="N39" s="8" t="inlineStr">
        <is>
          <t>2026-06-19</t>
        </is>
      </c>
      <c r="O39" s="8" t="inlineStr">
        <is>
          <t>CorpStage CIL Registry v2.0</t>
        </is>
      </c>
      <c r="P39" s="8" t="inlineStr">
        <is>
          <t>Company (default — collapses to Company level when no multi-node hierarchy is defined, per 5.0c Binding 1)</t>
        </is>
      </c>
      <c r="Q39" s="8" t="inlineStr">
        <is>
          <t>Global</t>
        </is>
      </c>
      <c r="R39" s="8" t="inlineStr">
        <is>
          <t>Tier 1 (Standard) — available to all frameworks and all customers</t>
        </is>
      </c>
      <c r="S3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" ht="15" customHeight="1" s="6">
      <c r="A40" s="8" t="inlineStr">
        <is>
          <t>CDE-039</t>
        </is>
      </c>
      <c r="B40" s="8" t="inlineStr">
        <is>
          <t>Ticker Symbol</t>
        </is>
      </c>
      <c r="C40" s="8" t="inlineStr">
        <is>
          <t>Text</t>
        </is>
      </c>
      <c r="D40" s="8" t="inlineStr">
        <is>
          <t>Recommended</t>
        </is>
      </c>
      <c r="E40" s="8" t="inlineStr">
        <is>
          <t>Universal</t>
        </is>
      </c>
      <c r="F40" s="8" t="inlineStr">
        <is>
          <t>P2</t>
        </is>
      </c>
      <c r="G40" s="8" t="inlineStr">
        <is>
          <t>Non-empty text</t>
        </is>
      </c>
      <c r="H40" s="8" t="inlineStr">
        <is>
          <t>TYPE:TEXT|REQUIRED:TRUE</t>
        </is>
      </c>
      <c r="I40" s="8" t="inlineStr">
        <is>
          <t>Point-in-time</t>
        </is>
      </c>
      <c r="J40" s="8" t="inlineStr">
        <is>
          <t>One-to-one</t>
        </is>
      </c>
      <c r="K40" s="8" t="inlineStr">
        <is>
          <t>N/A — not a one-to-many numeric field</t>
        </is>
      </c>
      <c r="L40" s="8" t="inlineStr">
        <is>
          <t>Annual Report / 10-K Filing (SEC EDGAR, Company IR Site)</t>
        </is>
      </c>
      <c r="M40" s="8" t="inlineStr">
        <is>
          <t>CIL Architecture Team</t>
        </is>
      </c>
      <c r="N40" s="8" t="inlineStr">
        <is>
          <t>2026-06-19</t>
        </is>
      </c>
      <c r="O40" s="8" t="inlineStr">
        <is>
          <t>CorpStage CIL Registry v2.0</t>
        </is>
      </c>
      <c r="P40" s="8" t="inlineStr">
        <is>
          <t>Company (default — collapses to Company level when no multi-node hierarchy is defined, per 5.0c Binding 1)</t>
        </is>
      </c>
      <c r="Q40" s="8" t="inlineStr">
        <is>
          <t>Global</t>
        </is>
      </c>
      <c r="R40" s="8" t="inlineStr">
        <is>
          <t>Tier 1 (Standard) — available to all frameworks and all customers</t>
        </is>
      </c>
      <c r="S4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1" ht="15" customHeight="1" s="6">
      <c r="A41" s="8" t="inlineStr">
        <is>
          <t>CDE-040</t>
        </is>
      </c>
      <c r="B41" s="8" t="inlineStr">
        <is>
          <t>Operating Country List</t>
        </is>
      </c>
      <c r="C41" s="8" t="inlineStr">
        <is>
          <t>Text</t>
        </is>
      </c>
      <c r="D41" s="8" t="inlineStr">
        <is>
          <t>Required</t>
        </is>
      </c>
      <c r="E41" s="8" t="inlineStr">
        <is>
          <t>Multi</t>
        </is>
      </c>
      <c r="F41" s="8" t="inlineStr">
        <is>
          <t>P1</t>
        </is>
      </c>
      <c r="G41" s="8" t="inlineStr">
        <is>
          <t>Non-empty text</t>
        </is>
      </c>
      <c r="H41" s="8" t="inlineStr">
        <is>
          <t>TYPE:TEXT|REQUIRED:TRUE</t>
        </is>
      </c>
      <c r="I41" s="8" t="inlineStr">
        <is>
          <t>Point-in-time</t>
        </is>
      </c>
      <c r="J41" s="8" t="inlineStr">
        <is>
          <t>One-to-many</t>
        </is>
      </c>
      <c r="K41" s="8" t="inlineStr">
        <is>
          <t>N/A — not a one-to-many numeric field</t>
        </is>
      </c>
      <c r="L41" s="8" t="inlineStr">
        <is>
          <t>Annual Report / 10-K Filing (SEC EDGAR, Company IR Site)</t>
        </is>
      </c>
      <c r="M41" s="8" t="inlineStr">
        <is>
          <t>CIL Architecture Team</t>
        </is>
      </c>
      <c r="N41" s="8" t="inlineStr">
        <is>
          <t>2026-06-19</t>
        </is>
      </c>
      <c r="O41" s="8" t="inlineStr">
        <is>
          <t>CorpStage CIL Registry v2.0</t>
        </is>
      </c>
      <c r="P41" s="8" t="inlineStr">
        <is>
          <t>Region, Company, Group (collected at Country/Region node, aggregates upward)</t>
        </is>
      </c>
      <c r="Q41" s="8" t="inlineStr">
        <is>
          <t>Global</t>
        </is>
      </c>
      <c r="R41" s="8" t="inlineStr">
        <is>
          <t>Tier 1 (Standard) — available to all frameworks and all customers</t>
        </is>
      </c>
      <c r="S4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2" ht="15" customHeight="1" s="6">
      <c r="A42" s="8" t="inlineStr">
        <is>
          <t>CDE-041</t>
        </is>
      </c>
      <c r="B42" s="8" t="inlineStr">
        <is>
          <t>Country Revenue Split</t>
        </is>
      </c>
      <c r="C42" s="8" t="inlineStr">
        <is>
          <t>Numeric</t>
        </is>
      </c>
      <c r="D42" s="8" t="inlineStr">
        <is>
          <t>Recommended</t>
        </is>
      </c>
      <c r="E42" s="8" t="inlineStr">
        <is>
          <t>Optional</t>
        </is>
      </c>
      <c r="F42" s="8" t="inlineStr">
        <is>
          <t>P2</t>
        </is>
      </c>
      <c r="G42" s="8" t="inlineStr">
        <is>
          <t>&gt;=0, numeric</t>
        </is>
      </c>
      <c r="H42" s="8" t="inlineStr">
        <is>
          <t>TYPE:NUMERIC|MIN:0</t>
        </is>
      </c>
      <c r="I42" s="8" t="inlineStr">
        <is>
          <t>Effective-dated</t>
        </is>
      </c>
      <c r="J42" s="8" t="inlineStr">
        <is>
          <t>One-to-many</t>
        </is>
      </c>
      <c r="K42" s="8" t="inlineStr">
        <is>
          <t>SUM across countries = 100% of total revenue; TOLERANCE: 98-102%; FLAG if outside tolerance</t>
        </is>
      </c>
      <c r="L42" s="8" t="inlineStr">
        <is>
          <t>User Validation</t>
        </is>
      </c>
      <c r="M42" s="8" t="inlineStr">
        <is>
          <t>CIL Architecture Team</t>
        </is>
      </c>
      <c r="N42" s="8" t="inlineStr">
        <is>
          <t>2026-06-19</t>
        </is>
      </c>
      <c r="O42" s="8" t="inlineStr">
        <is>
          <t>CorpStage CIL Registry v2.0</t>
        </is>
      </c>
      <c r="P42" s="8" t="inlineStr">
        <is>
          <t>Region, Company, Group (collected at Country/Region node, aggregates upward)</t>
        </is>
      </c>
      <c r="Q42" s="8" t="inlineStr">
        <is>
          <t>Global</t>
        </is>
      </c>
      <c r="R42" s="8" t="inlineStr">
        <is>
          <t>Tier 1 (Standard) — available to all frameworks and all customers</t>
        </is>
      </c>
      <c r="S4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3" ht="15" customHeight="1" s="6">
      <c r="A43" s="8" t="inlineStr">
        <is>
          <t>CDE-042</t>
        </is>
      </c>
      <c r="B43" s="8" t="inlineStr">
        <is>
          <t>Product/Service Category</t>
        </is>
      </c>
      <c r="C43" s="8" t="inlineStr">
        <is>
          <t>Text</t>
        </is>
      </c>
      <c r="D43" s="8" t="inlineStr">
        <is>
          <t>Recommended</t>
        </is>
      </c>
      <c r="E43" s="8" t="inlineStr">
        <is>
          <t>Optional</t>
        </is>
      </c>
      <c r="F43" s="8" t="inlineStr">
        <is>
          <t>P2</t>
        </is>
      </c>
      <c r="G43" s="8" t="inlineStr">
        <is>
          <t>Non-empty text</t>
        </is>
      </c>
      <c r="H43" s="8" t="inlineStr">
        <is>
          <t>TYPE:TEXT|REQUIRED:TRUE</t>
        </is>
      </c>
      <c r="I43" s="8" t="inlineStr">
        <is>
          <t>Point-in-time</t>
        </is>
      </c>
      <c r="J43" s="8" t="inlineStr">
        <is>
          <t>One-to-many</t>
        </is>
      </c>
      <c r="K43" s="8" t="inlineStr">
        <is>
          <t>N/A — not a one-to-many numeric field</t>
        </is>
      </c>
      <c r="L43" s="8" t="inlineStr">
        <is>
          <t>User Validation</t>
        </is>
      </c>
      <c r="M43" s="8" t="inlineStr">
        <is>
          <t>CIL Architecture Team</t>
        </is>
      </c>
      <c r="N43" s="8" t="inlineStr">
        <is>
          <t>2026-06-19</t>
        </is>
      </c>
      <c r="O43" s="8" t="inlineStr">
        <is>
          <t>CorpStage CIL Registry v2.0</t>
        </is>
      </c>
      <c r="P43" s="8" t="inlineStr">
        <is>
          <t>Company (default — collapses to Company level when no multi-node hierarchy is defined, per 5.0c Binding 1)</t>
        </is>
      </c>
      <c r="Q43" s="8" t="inlineStr">
        <is>
          <t>Global</t>
        </is>
      </c>
      <c r="R43" s="8" t="inlineStr">
        <is>
          <t>Tier 1 (Standard) — available to all frameworks and all customers</t>
        </is>
      </c>
      <c r="S4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4" ht="15" customHeight="1" s="6">
      <c r="A44" s="8" t="inlineStr">
        <is>
          <t>CDE-043</t>
        </is>
      </c>
      <c r="B44" s="8" t="inlineStr">
        <is>
          <t>Revenue Contribution by Offering</t>
        </is>
      </c>
      <c r="C44" s="8" t="inlineStr">
        <is>
          <t>Numeric</t>
        </is>
      </c>
      <c r="D44" s="8" t="inlineStr">
        <is>
          <t>Supplemental</t>
        </is>
      </c>
      <c r="E44" s="8" t="inlineStr">
        <is>
          <t>Optional</t>
        </is>
      </c>
      <c r="F44" s="8" t="inlineStr">
        <is>
          <t>P3</t>
        </is>
      </c>
      <c r="G44" s="8" t="inlineStr">
        <is>
          <t>&gt;=0, numeric</t>
        </is>
      </c>
      <c r="H44" s="8" t="inlineStr">
        <is>
          <t>TYPE:NUMERIC|MIN:0</t>
        </is>
      </c>
      <c r="I44" s="8" t="inlineStr">
        <is>
          <t>Effective-dated</t>
        </is>
      </c>
      <c r="J44" s="8" t="inlineStr">
        <is>
          <t>One-to-many</t>
        </is>
      </c>
      <c r="K44" s="8" t="inlineStr">
        <is>
          <t>SUM across offerings = 100% of total revenue; TOLERANCE: 98-102%</t>
        </is>
      </c>
      <c r="L44" s="8" t="inlineStr">
        <is>
          <t>User Validation</t>
        </is>
      </c>
      <c r="M44" s="8" t="inlineStr">
        <is>
          <t>CIL Architecture Team</t>
        </is>
      </c>
      <c r="N44" s="8" t="inlineStr">
        <is>
          <t>2026-06-19</t>
        </is>
      </c>
      <c r="O44" s="8" t="inlineStr">
        <is>
          <t>CorpStage CIL Registry v2.0</t>
        </is>
      </c>
      <c r="P44" s="8" t="inlineStr">
        <is>
          <t>Company (default — collapses to Company level when no multi-node hierarchy is defined, per 5.0c Binding 1)</t>
        </is>
      </c>
      <c r="Q44" s="8" t="inlineStr">
        <is>
          <t>Global</t>
        </is>
      </c>
      <c r="R44" s="8" t="inlineStr">
        <is>
          <t>Tier 1 (Standard) — available to all frameworks and all customers</t>
        </is>
      </c>
      <c r="S4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5" ht="15" customHeight="1" s="6">
      <c r="A45" s="8" t="inlineStr">
        <is>
          <t>CDE-044</t>
        </is>
      </c>
      <c r="B45" s="8" t="inlineStr">
        <is>
          <t>Dependency Type</t>
        </is>
      </c>
      <c r="C45" s="8" t="inlineStr">
        <is>
          <t>Text</t>
        </is>
      </c>
      <c r="D45" s="8" t="inlineStr">
        <is>
          <t>Recommended</t>
        </is>
      </c>
      <c r="E45" s="8" t="inlineStr">
        <is>
          <t>Optional</t>
        </is>
      </c>
      <c r="F45" s="8" t="inlineStr">
        <is>
          <t>P2</t>
        </is>
      </c>
      <c r="G45" s="8" t="inlineStr">
        <is>
          <t>Non-empty text</t>
        </is>
      </c>
      <c r="H45" s="8" t="inlineStr">
        <is>
          <t>TYPE:TEXT|REQUIRED:TRUE</t>
        </is>
      </c>
      <c r="I45" s="8" t="inlineStr">
        <is>
          <t>Point-in-time</t>
        </is>
      </c>
      <c r="J45" s="8" t="inlineStr">
        <is>
          <t>One-to-many</t>
        </is>
      </c>
      <c r="K45" s="8" t="inlineStr">
        <is>
          <t>N/A — not a one-to-many numeric field</t>
        </is>
      </c>
      <c r="L45" s="8" t="inlineStr">
        <is>
          <t>User Validation</t>
        </is>
      </c>
      <c r="M45" s="8" t="inlineStr">
        <is>
          <t>CIL Architecture Team</t>
        </is>
      </c>
      <c r="N45" s="8" t="inlineStr">
        <is>
          <t>2026-06-19</t>
        </is>
      </c>
      <c r="O45" s="8" t="inlineStr">
        <is>
          <t>CorpStage CIL Registry v2.0</t>
        </is>
      </c>
      <c r="P45" s="8" t="inlineStr">
        <is>
          <t>Company (default — collapses to Company level when no multi-node hierarchy is defined, per 5.0c Binding 1)</t>
        </is>
      </c>
      <c r="Q45" s="8" t="inlineStr">
        <is>
          <t>Global</t>
        </is>
      </c>
      <c r="R45" s="8" t="inlineStr">
        <is>
          <t>Tier 1 (Standard) — available to all frameworks and all customers</t>
        </is>
      </c>
      <c r="S4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6" ht="15" customHeight="1" s="6">
      <c r="A46" s="8" t="inlineStr">
        <is>
          <t>CDE-045</t>
        </is>
      </c>
      <c r="B46" s="8" t="inlineStr">
        <is>
          <t>Dependency Impact if Disrupted</t>
        </is>
      </c>
      <c r="C46" s="8" t="inlineStr">
        <is>
          <t>Text</t>
        </is>
      </c>
      <c r="D46" s="8" t="inlineStr">
        <is>
          <t>Recommended</t>
        </is>
      </c>
      <c r="E46" s="8" t="inlineStr">
        <is>
          <t>Optional</t>
        </is>
      </c>
      <c r="F46" s="8" t="inlineStr">
        <is>
          <t>P2</t>
        </is>
      </c>
      <c r="G46" s="8" t="inlineStr">
        <is>
          <t>Non-empty text</t>
        </is>
      </c>
      <c r="H46" s="8" t="inlineStr">
        <is>
          <t>TYPE:TEXT|REQUIRED:TRUE</t>
        </is>
      </c>
      <c r="I46" s="8" t="inlineStr">
        <is>
          <t>Point-in-time</t>
        </is>
      </c>
      <c r="J46" s="8" t="inlineStr">
        <is>
          <t>One-to-many</t>
        </is>
      </c>
      <c r="K46" s="8" t="inlineStr">
        <is>
          <t>N/A — not a one-to-many numeric field</t>
        </is>
      </c>
      <c r="L46" s="8" t="inlineStr">
        <is>
          <t>User Validation</t>
        </is>
      </c>
      <c r="M46" s="8" t="inlineStr">
        <is>
          <t>CIL Architecture Team</t>
        </is>
      </c>
      <c r="N46" s="8" t="inlineStr">
        <is>
          <t>2026-06-19</t>
        </is>
      </c>
      <c r="O46" s="8" t="inlineStr">
        <is>
          <t>CorpStage CIL Registry v2.0</t>
        </is>
      </c>
      <c r="P46" s="8" t="inlineStr">
        <is>
          <t>Company (default — collapses to Company level when no multi-node hierarchy is defined, per 5.0c Binding 1)</t>
        </is>
      </c>
      <c r="Q46" s="8" t="inlineStr">
        <is>
          <t>Global</t>
        </is>
      </c>
      <c r="R46" s="8" t="inlineStr">
        <is>
          <t>Tier 1 (Standard) — available to all frameworks and all customers</t>
        </is>
      </c>
      <c r="S4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7" ht="15" customHeight="1" s="6">
      <c r="A47" s="8" t="inlineStr">
        <is>
          <t>CDE-046</t>
        </is>
      </c>
      <c r="B47" s="8" t="inlineStr">
        <is>
          <t>Materiality Ranking</t>
        </is>
      </c>
      <c r="C47" s="8" t="inlineStr">
        <is>
          <t>Numeric</t>
        </is>
      </c>
      <c r="D47" s="8" t="inlineStr">
        <is>
          <t>Recommended</t>
        </is>
      </c>
      <c r="E47" s="8" t="inlineStr">
        <is>
          <t>Framework Specific</t>
        </is>
      </c>
      <c r="F47" s="8" t="inlineStr">
        <is>
          <t>P2</t>
        </is>
      </c>
      <c r="G47" s="8" t="inlineStr">
        <is>
          <t>&gt;=0, numeric</t>
        </is>
      </c>
      <c r="H47" s="8" t="inlineStr">
        <is>
          <t>TYPE:NUMERIC|MIN:0</t>
        </is>
      </c>
      <c r="I47" s="8" t="inlineStr">
        <is>
          <t>Point-in-time</t>
        </is>
      </c>
      <c r="J47" s="8" t="inlineStr">
        <is>
          <t>One-to-many</t>
        </is>
      </c>
      <c r="K47" s="8" t="inlineStr">
        <is>
          <t>RANK ORDER only — not summed; used to sort Material Issues by relative importance (1=highest)</t>
        </is>
      </c>
      <c r="L47" s="8" t="inlineStr">
        <is>
          <t>User Validation</t>
        </is>
      </c>
      <c r="M47" s="8" t="inlineStr">
        <is>
          <t>CIL Architecture Team</t>
        </is>
      </c>
      <c r="N47" s="8" t="inlineStr">
        <is>
          <t>2026-06-19</t>
        </is>
      </c>
      <c r="O47" s="8" t="inlineStr">
        <is>
          <t>CorpStage CIL Registry v2.0</t>
        </is>
      </c>
      <c r="P47" s="8" t="inlineStr">
        <is>
          <t>Company (default — collapses to Company level when no multi-node hierarchy is defined, per 5.0c Binding 1)</t>
        </is>
      </c>
      <c r="Q47" s="8" t="inlineStr">
        <is>
          <t>Global</t>
        </is>
      </c>
      <c r="R47" s="8" t="inlineStr">
        <is>
          <t>Tier 1 (Standard) — available to all frameworks and all customers</t>
        </is>
      </c>
      <c r="S4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8" ht="15" customHeight="1" s="6">
      <c r="A48" s="8" t="inlineStr">
        <is>
          <t>CDE-047</t>
        </is>
      </c>
      <c r="B48" s="8" t="inlineStr">
        <is>
          <t>Stakeholder Group Affected</t>
        </is>
      </c>
      <c r="C48" s="8" t="inlineStr">
        <is>
          <t>Text</t>
        </is>
      </c>
      <c r="D48" s="8" t="inlineStr">
        <is>
          <t>Supplemental</t>
        </is>
      </c>
      <c r="E48" s="8" t="inlineStr">
        <is>
          <t>Framework Specific</t>
        </is>
      </c>
      <c r="F48" s="8" t="inlineStr">
        <is>
          <t>P3</t>
        </is>
      </c>
      <c r="G48" s="8" t="inlineStr">
        <is>
          <t>Non-empty text</t>
        </is>
      </c>
      <c r="H48" s="8" t="inlineStr">
        <is>
          <t>TYPE:TEXT|REQUIRED:TRUE</t>
        </is>
      </c>
      <c r="I48" s="8" t="inlineStr">
        <is>
          <t>Point-in-time</t>
        </is>
      </c>
      <c r="J48" s="8" t="inlineStr">
        <is>
          <t>One-to-many</t>
        </is>
      </c>
      <c r="K48" s="8" t="inlineStr">
        <is>
          <t>N/A — not a one-to-many numeric field</t>
        </is>
      </c>
      <c r="L48" s="8" t="inlineStr">
        <is>
          <t>User Validation</t>
        </is>
      </c>
      <c r="M48" s="8" t="inlineStr">
        <is>
          <t>CIL Architecture Team</t>
        </is>
      </c>
      <c r="N48" s="8" t="inlineStr">
        <is>
          <t>2026-06-19</t>
        </is>
      </c>
      <c r="O48" s="8" t="inlineStr">
        <is>
          <t>CorpStage CIL Registry v2.0</t>
        </is>
      </c>
      <c r="P48" s="8" t="inlineStr">
        <is>
          <t>Company (default — collapses to Company level when no multi-node hierarchy is defined, per 5.0c Binding 1)</t>
        </is>
      </c>
      <c r="Q48" s="8" t="inlineStr">
        <is>
          <t>Global</t>
        </is>
      </c>
      <c r="R48" s="8" t="inlineStr">
        <is>
          <t>Tier 1 (Standard) — available to all frameworks and all customers</t>
        </is>
      </c>
      <c r="S4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9" ht="15" customHeight="1" s="6">
      <c r="A49" s="8" t="inlineStr">
        <is>
          <t>CDE-048</t>
        </is>
      </c>
      <c r="B49" s="8" t="inlineStr">
        <is>
          <t>Years Since Incorporation</t>
        </is>
      </c>
      <c r="C49" s="8" t="inlineStr">
        <is>
          <t>Numeric</t>
        </is>
      </c>
      <c r="D49" s="8" t="inlineStr">
        <is>
          <t>Recommended</t>
        </is>
      </c>
      <c r="E49" s="8" t="inlineStr">
        <is>
          <t>Optional</t>
        </is>
      </c>
      <c r="F49" s="8" t="inlineStr">
        <is>
          <t>P3</t>
        </is>
      </c>
      <c r="G49" s="8" t="inlineStr">
        <is>
          <t>&gt;=0, numeric</t>
        </is>
      </c>
      <c r="H49" s="8" t="inlineStr">
        <is>
          <t>TYPE:NUMERIC|MIN:0</t>
        </is>
      </c>
      <c r="I49" s="8" t="inlineStr">
        <is>
          <t>Point-in-time</t>
        </is>
      </c>
      <c r="J49" s="8" t="inlineStr">
        <is>
          <t>One-to-one</t>
        </is>
      </c>
      <c r="K49" s="8" t="inlineStr">
        <is>
          <t>N/A — not a one-to-many numeric field</t>
        </is>
      </c>
      <c r="L49" s="8" t="inlineStr">
        <is>
          <t>User Validation</t>
        </is>
      </c>
      <c r="M49" s="8" t="inlineStr">
        <is>
          <t>CIL Architecture Team</t>
        </is>
      </c>
      <c r="N49" s="8" t="inlineStr">
        <is>
          <t>2026-06-19</t>
        </is>
      </c>
      <c r="O49" s="8" t="inlineStr">
        <is>
          <t>CorpStage CIL Registry v2.0</t>
        </is>
      </c>
      <c r="P49" s="8" t="inlineStr">
        <is>
          <t>Company (default — collapses to Company level when no multi-node hierarchy is defined, per 5.0c Binding 1)</t>
        </is>
      </c>
      <c r="Q49" s="8" t="inlineStr">
        <is>
          <t>Global</t>
        </is>
      </c>
      <c r="R49" s="8" t="inlineStr">
        <is>
          <t>Tier 1 (Standard) — available to all frameworks and all customers</t>
        </is>
      </c>
      <c r="S4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0" ht="15" customHeight="1" s="6">
      <c r="A50" s="8" t="inlineStr">
        <is>
          <t>CDE-049</t>
        </is>
      </c>
      <c r="B50" s="8" t="inlineStr">
        <is>
          <t>Growth Stage Indicator</t>
        </is>
      </c>
      <c r="C50" s="8" t="inlineStr">
        <is>
          <t>Text</t>
        </is>
      </c>
      <c r="D50" s="8" t="inlineStr">
        <is>
          <t>Supplemental</t>
        </is>
      </c>
      <c r="E50" s="8" t="inlineStr">
        <is>
          <t>Optional</t>
        </is>
      </c>
      <c r="F50" s="8" t="inlineStr">
        <is>
          <t>P3</t>
        </is>
      </c>
      <c r="G50" s="8" t="inlineStr">
        <is>
          <t>Non-empty text</t>
        </is>
      </c>
      <c r="H50" s="8" t="inlineStr">
        <is>
          <t>TYPE:TEXT|REQUIRED:TRUE</t>
        </is>
      </c>
      <c r="I50" s="8" t="inlineStr">
        <is>
          <t>Effective-dated</t>
        </is>
      </c>
      <c r="J50" s="8" t="inlineStr">
        <is>
          <t>One-to-one</t>
        </is>
      </c>
      <c r="K50" s="8" t="inlineStr">
        <is>
          <t>N/A — not a one-to-many numeric field</t>
        </is>
      </c>
      <c r="L50" s="8" t="inlineStr">
        <is>
          <t>User Validation</t>
        </is>
      </c>
      <c r="M50" s="8" t="inlineStr">
        <is>
          <t>CIL Architecture Team</t>
        </is>
      </c>
      <c r="N50" s="8" t="inlineStr">
        <is>
          <t>2026-06-19</t>
        </is>
      </c>
      <c r="O50" s="8" t="inlineStr">
        <is>
          <t>CorpStage CIL Registry v2.0</t>
        </is>
      </c>
      <c r="P50" s="8" t="inlineStr">
        <is>
          <t>Company (default — collapses to Company level when no multi-node hierarchy is defined, per 5.0c Binding 1)</t>
        </is>
      </c>
      <c r="Q50" s="8" t="inlineStr">
        <is>
          <t>Global</t>
        </is>
      </c>
      <c r="R50" s="8" t="inlineStr">
        <is>
          <t>Tier 1 (Standard) — available to all frameworks and all customers</t>
        </is>
      </c>
      <c r="S5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1" ht="15" customHeight="1" s="6">
      <c r="A51" s="8" t="inlineStr">
        <is>
          <t>CDE-050</t>
        </is>
      </c>
      <c r="B51" s="8" t="inlineStr">
        <is>
          <t>Stated Purpose Statement</t>
        </is>
      </c>
      <c r="C51" s="8" t="inlineStr">
        <is>
          <t>Text</t>
        </is>
      </c>
      <c r="D51" s="8" t="inlineStr">
        <is>
          <t>Supplemental</t>
        </is>
      </c>
      <c r="E51" s="8" t="inlineStr">
        <is>
          <t>Optional</t>
        </is>
      </c>
      <c r="F51" s="8" t="inlineStr">
        <is>
          <t>P3</t>
        </is>
      </c>
      <c r="G51" s="8" t="inlineStr">
        <is>
          <t>Non-empty text</t>
        </is>
      </c>
      <c r="H51" s="8" t="inlineStr">
        <is>
          <t>TYPE:TEXT|REQUIRED:TRUE</t>
        </is>
      </c>
      <c r="I51" s="8" t="inlineStr">
        <is>
          <t>Point-in-time</t>
        </is>
      </c>
      <c r="J51" s="8" t="inlineStr">
        <is>
          <t>One-to-one</t>
        </is>
      </c>
      <c r="K51" s="8" t="inlineStr">
        <is>
          <t>N/A — not a one-to-many numeric field</t>
        </is>
      </c>
      <c r="L51" s="8" t="inlineStr">
        <is>
          <t>User Validation</t>
        </is>
      </c>
      <c r="M51" s="8" t="inlineStr">
        <is>
          <t>CIL Architecture Team</t>
        </is>
      </c>
      <c r="N51" s="8" t="inlineStr">
        <is>
          <t>2026-06-19</t>
        </is>
      </c>
      <c r="O51" s="8" t="inlineStr">
        <is>
          <t>CorpStage CIL Registry v2.0</t>
        </is>
      </c>
      <c r="P51" s="8" t="inlineStr">
        <is>
          <t>Company (default — collapses to Company level when no multi-node hierarchy is defined, per 5.0c Binding 1)</t>
        </is>
      </c>
      <c r="Q51" s="8" t="inlineStr">
        <is>
          <t>Global</t>
        </is>
      </c>
      <c r="R51" s="8" t="inlineStr">
        <is>
          <t>Tier 1 (Standard) — available to all frameworks and all customers</t>
        </is>
      </c>
      <c r="S5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2" ht="15" customHeight="1" s="6">
      <c r="A52" s="8" t="inlineStr">
        <is>
          <t>CDE-051</t>
        </is>
      </c>
      <c r="B52" s="8" t="inlineStr">
        <is>
          <t>Core Values List</t>
        </is>
      </c>
      <c r="C52" s="8" t="inlineStr">
        <is>
          <t>Text</t>
        </is>
      </c>
      <c r="D52" s="8" t="inlineStr">
        <is>
          <t>Supplemental</t>
        </is>
      </c>
      <c r="E52" s="8" t="inlineStr">
        <is>
          <t>Optional</t>
        </is>
      </c>
      <c r="F52" s="8" t="inlineStr">
        <is>
          <t>P3</t>
        </is>
      </c>
      <c r="G52" s="8" t="inlineStr">
        <is>
          <t>Non-empty text</t>
        </is>
      </c>
      <c r="H52" s="8" t="inlineStr">
        <is>
          <t>TYPE:TEXT|REQUIRED:TRUE</t>
        </is>
      </c>
      <c r="I52" s="8" t="inlineStr">
        <is>
          <t>Point-in-time</t>
        </is>
      </c>
      <c r="J52" s="8" t="inlineStr">
        <is>
          <t>One-to-one</t>
        </is>
      </c>
      <c r="K52" s="8" t="inlineStr">
        <is>
          <t>N/A — not a one-to-many numeric field</t>
        </is>
      </c>
      <c r="L52" s="8" t="inlineStr">
        <is>
          <t>User Validation</t>
        </is>
      </c>
      <c r="M52" s="8" t="inlineStr">
        <is>
          <t>CIL Architecture Team</t>
        </is>
      </c>
      <c r="N52" s="8" t="inlineStr">
        <is>
          <t>2026-06-19</t>
        </is>
      </c>
      <c r="O52" s="8" t="inlineStr">
        <is>
          <t>CorpStage CIL Registry v2.0</t>
        </is>
      </c>
      <c r="P52" s="8" t="inlineStr">
        <is>
          <t>Company (default — collapses to Company level when no multi-node hierarchy is defined, per 5.0c Binding 1)</t>
        </is>
      </c>
      <c r="Q52" s="8" t="inlineStr">
        <is>
          <t>Global</t>
        </is>
      </c>
      <c r="R52" s="8" t="inlineStr">
        <is>
          <t>Tier 1 (Standard) — available to all frameworks and all customers</t>
        </is>
      </c>
      <c r="S5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3" ht="15" customHeight="1" s="6">
      <c r="A53" s="8" t="inlineStr">
        <is>
          <t>CDE-052</t>
        </is>
      </c>
      <c r="B53" s="8" t="inlineStr">
        <is>
          <t>Executive Name</t>
        </is>
      </c>
      <c r="C53" s="8" t="inlineStr">
        <is>
          <t>Text</t>
        </is>
      </c>
      <c r="D53" s="8" t="inlineStr">
        <is>
          <t>Required</t>
        </is>
      </c>
      <c r="E53" s="8" t="inlineStr">
        <is>
          <t>Multi</t>
        </is>
      </c>
      <c r="F53" s="8" t="inlineStr">
        <is>
          <t>P1</t>
        </is>
      </c>
      <c r="G53" s="8" t="inlineStr">
        <is>
          <t>Non-empty text</t>
        </is>
      </c>
      <c r="H53" s="8" t="inlineStr">
        <is>
          <t>TYPE:TEXT|REQUIRED:TRUE</t>
        </is>
      </c>
      <c r="I53" s="8" t="inlineStr">
        <is>
          <t>Effective-dated</t>
        </is>
      </c>
      <c r="J53" s="8" t="inlineStr">
        <is>
          <t>One-to-many</t>
        </is>
      </c>
      <c r="K53" s="8" t="inlineStr">
        <is>
          <t>N/A — not a one-to-many numeric field</t>
        </is>
      </c>
      <c r="L53" s="8" t="inlineStr">
        <is>
          <t>Annual Report / 10-K Filing (SEC EDGAR, Company IR Site)</t>
        </is>
      </c>
      <c r="M53" s="8" t="inlineStr">
        <is>
          <t>CIL Architecture Team</t>
        </is>
      </c>
      <c r="N53" s="8" t="inlineStr">
        <is>
          <t>2026-06-19</t>
        </is>
      </c>
      <c r="O53" s="8" t="inlineStr">
        <is>
          <t>CorpStage CIL Registry v2.0</t>
        </is>
      </c>
      <c r="P53" s="8" t="inlineStr">
        <is>
          <t>Company (default — collapses to Company level when no multi-node hierarchy is defined, per 5.0c Binding 1)</t>
        </is>
      </c>
      <c r="Q53" s="8" t="inlineStr">
        <is>
          <t>Global</t>
        </is>
      </c>
      <c r="R53" s="8" t="inlineStr">
        <is>
          <t>Tier 1 (Standard) — available to all frameworks and all customers</t>
        </is>
      </c>
      <c r="S5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4" ht="15" customHeight="1" s="6">
      <c r="A54" s="8" t="inlineStr">
        <is>
          <t>CDE-053</t>
        </is>
      </c>
      <c r="B54" s="8" t="inlineStr">
        <is>
          <t>Reporting Relationship to Board</t>
        </is>
      </c>
      <c r="C54" s="8" t="inlineStr">
        <is>
          <t>Text</t>
        </is>
      </c>
      <c r="D54" s="8" t="inlineStr">
        <is>
          <t>Recommended</t>
        </is>
      </c>
      <c r="E54" s="8" t="inlineStr">
        <is>
          <t>Optional</t>
        </is>
      </c>
      <c r="F54" s="8" t="inlineStr">
        <is>
          <t>P2</t>
        </is>
      </c>
      <c r="G54" s="8" t="inlineStr">
        <is>
          <t>Non-empty text</t>
        </is>
      </c>
      <c r="H54" s="8" t="inlineStr">
        <is>
          <t>TYPE:TEXT|REQUIRED:TRUE</t>
        </is>
      </c>
      <c r="I54" s="8" t="inlineStr">
        <is>
          <t>Effective-dated</t>
        </is>
      </c>
      <c r="J54" s="8" t="inlineStr">
        <is>
          <t>One-to-many</t>
        </is>
      </c>
      <c r="K54" s="8" t="inlineStr">
        <is>
          <t>N/A — not a one-to-many numeric field</t>
        </is>
      </c>
      <c r="L54" s="8" t="inlineStr">
        <is>
          <t>User Validation</t>
        </is>
      </c>
      <c r="M54" s="8" t="inlineStr">
        <is>
          <t>CIL Architecture Team</t>
        </is>
      </c>
      <c r="N54" s="8" t="inlineStr">
        <is>
          <t>2026-06-19</t>
        </is>
      </c>
      <c r="O54" s="8" t="inlineStr">
        <is>
          <t>CorpStage CIL Registry v2.0</t>
        </is>
      </c>
      <c r="P54" s="8" t="inlineStr">
        <is>
          <t>Company (default — collapses to Company level when no multi-node hierarchy is defined, per 5.0c Binding 1)</t>
        </is>
      </c>
      <c r="Q54" s="8" t="inlineStr">
        <is>
          <t>Global</t>
        </is>
      </c>
      <c r="R54" s="8" t="inlineStr">
        <is>
          <t>Tier 1 (Standard) — available to all frameworks and all customers</t>
        </is>
      </c>
      <c r="S5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5" ht="15" customHeight="1" s="6">
      <c r="A55" s="8" t="inlineStr">
        <is>
          <t>CDE-054</t>
        </is>
      </c>
      <c r="B55" s="8" t="inlineStr">
        <is>
          <t>Relationship Type</t>
        </is>
      </c>
      <c r="C55" s="8" t="inlineStr">
        <is>
          <t>Text</t>
        </is>
      </c>
      <c r="D55" s="8" t="inlineStr">
        <is>
          <t>Recommended</t>
        </is>
      </c>
      <c r="E55" s="8" t="inlineStr">
        <is>
          <t>Optional</t>
        </is>
      </c>
      <c r="F55" s="8" t="inlineStr">
        <is>
          <t>P2</t>
        </is>
      </c>
      <c r="G55" s="8" t="inlineStr">
        <is>
          <t>Non-empty text</t>
        </is>
      </c>
      <c r="H55" s="8" t="inlineStr">
        <is>
          <t>TYPE:TEXT|REQUIRED:TRUE</t>
        </is>
      </c>
      <c r="I55" s="8" t="inlineStr">
        <is>
          <t>Point-in-time</t>
        </is>
      </c>
      <c r="J55" s="8" t="inlineStr">
        <is>
          <t>One-to-many</t>
        </is>
      </c>
      <c r="K55" s="8" t="inlineStr">
        <is>
          <t>N/A — not a one-to-many numeric field</t>
        </is>
      </c>
      <c r="L55" s="8" t="inlineStr">
        <is>
          <t>User Validation</t>
        </is>
      </c>
      <c r="M55" s="8" t="inlineStr">
        <is>
          <t>CIL Architecture Team</t>
        </is>
      </c>
      <c r="N55" s="8" t="inlineStr">
        <is>
          <t>2026-06-19</t>
        </is>
      </c>
      <c r="O55" s="8" t="inlineStr">
        <is>
          <t>CorpStage CIL Registry v2.0</t>
        </is>
      </c>
      <c r="P55" s="8" t="inlineStr">
        <is>
          <t>Company (default — collapses to Company level when no multi-node hierarchy is defined, per 5.0c Binding 1)</t>
        </is>
      </c>
      <c r="Q55" s="8" t="inlineStr">
        <is>
          <t>Global</t>
        </is>
      </c>
      <c r="R55" s="8" t="inlineStr">
        <is>
          <t>Tier 1 (Standard) — available to all frameworks and all customers</t>
        </is>
      </c>
      <c r="S5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6" ht="15" customHeight="1" s="6">
      <c r="A56" s="8" t="inlineStr">
        <is>
          <t>CDE-055</t>
        </is>
      </c>
      <c r="B56" s="8" t="inlineStr">
        <is>
          <t>Relationship Criticality</t>
        </is>
      </c>
      <c r="C56" s="8" t="inlineStr">
        <is>
          <t>Text</t>
        </is>
      </c>
      <c r="D56" s="8" t="inlineStr">
        <is>
          <t>Recommended</t>
        </is>
      </c>
      <c r="E56" s="8" t="inlineStr">
        <is>
          <t>Optional</t>
        </is>
      </c>
      <c r="F56" s="8" t="inlineStr">
        <is>
          <t>P2</t>
        </is>
      </c>
      <c r="G56" s="8" t="inlineStr">
        <is>
          <t>Non-empty text</t>
        </is>
      </c>
      <c r="H56" s="8" t="inlineStr">
        <is>
          <t>TYPE:TEXT|REQUIRED:TRUE</t>
        </is>
      </c>
      <c r="I56" s="8" t="inlineStr">
        <is>
          <t>Point-in-time</t>
        </is>
      </c>
      <c r="J56" s="8" t="inlineStr">
        <is>
          <t>One-to-many</t>
        </is>
      </c>
      <c r="K56" s="8" t="inlineStr">
        <is>
          <t>N/A — not a one-to-many numeric field</t>
        </is>
      </c>
      <c r="L56" s="8" t="inlineStr">
        <is>
          <t>User Validation</t>
        </is>
      </c>
      <c r="M56" s="8" t="inlineStr">
        <is>
          <t>CIL Architecture Team</t>
        </is>
      </c>
      <c r="N56" s="8" t="inlineStr">
        <is>
          <t>2026-06-19</t>
        </is>
      </c>
      <c r="O56" s="8" t="inlineStr">
        <is>
          <t>CorpStage CIL Registry v2.0</t>
        </is>
      </c>
      <c r="P56" s="8" t="inlineStr">
        <is>
          <t>Company (default — collapses to Company level when no multi-node hierarchy is defined, per 5.0c Binding 1)</t>
        </is>
      </c>
      <c r="Q56" s="8" t="inlineStr">
        <is>
          <t>Global</t>
        </is>
      </c>
      <c r="R56" s="8" t="inlineStr">
        <is>
          <t>Tier 1 (Standard) — available to all frameworks and all customers</t>
        </is>
      </c>
      <c r="S5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7" ht="15" customHeight="1" s="6">
      <c r="A57" s="8" t="inlineStr">
        <is>
          <t>CDE-056</t>
        </is>
      </c>
      <c r="B57" s="8" t="inlineStr">
        <is>
          <t>Total Assets</t>
        </is>
      </c>
      <c r="C57" s="8" t="inlineStr">
        <is>
          <t>Numeric</t>
        </is>
      </c>
      <c r="D57" s="8" t="inlineStr">
        <is>
          <t>Recommended</t>
        </is>
      </c>
      <c r="E57" s="8" t="inlineStr">
        <is>
          <t>Multi</t>
        </is>
      </c>
      <c r="F57" s="8" t="inlineStr">
        <is>
          <t>P2</t>
        </is>
      </c>
      <c r="G57" s="8" t="inlineStr">
        <is>
          <t>&gt;=0, numeric</t>
        </is>
      </c>
      <c r="H57" s="8" t="inlineStr">
        <is>
          <t>TYPE:NUMERIC|MIN:0</t>
        </is>
      </c>
      <c r="I57" s="8" t="inlineStr">
        <is>
          <t>Point-in-time</t>
        </is>
      </c>
      <c r="J57" s="8" t="inlineStr">
        <is>
          <t>One-to-one</t>
        </is>
      </c>
      <c r="K57" s="8" t="inlineStr">
        <is>
          <t>N/A — not a one-to-many numeric field</t>
        </is>
      </c>
      <c r="L57" s="8" t="inlineStr">
        <is>
          <t>Annual Report / 10-K Filing (SEC EDGAR, Company IR Site)</t>
        </is>
      </c>
      <c r="M57" s="8" t="inlineStr">
        <is>
          <t>CIL Architecture Team</t>
        </is>
      </c>
      <c r="N57" s="8" t="inlineStr">
        <is>
          <t>2026-06-19</t>
        </is>
      </c>
      <c r="O57" s="8" t="inlineStr">
        <is>
          <t>CorpStage CIL Registry v2.0</t>
        </is>
      </c>
      <c r="P57" s="8" t="inlineStr">
        <is>
          <t>Company (default — collapses to Company level when no multi-node hierarchy is defined, per 5.0c Binding 1)</t>
        </is>
      </c>
      <c r="Q57" s="8" t="inlineStr">
        <is>
          <t>Global</t>
        </is>
      </c>
      <c r="R57" s="8" t="inlineStr">
        <is>
          <t>Tier 1 (Standard) — available to all frameworks and all customers</t>
        </is>
      </c>
      <c r="S5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8" ht="15" customHeight="1" s="6">
      <c r="A58" s="8" t="inlineStr">
        <is>
          <t>CDE-057</t>
        </is>
      </c>
      <c r="B58" s="8" t="inlineStr">
        <is>
          <t>Parent Entity Jurisdiction</t>
        </is>
      </c>
      <c r="C58" s="8" t="inlineStr">
        <is>
          <t>Text</t>
        </is>
      </c>
      <c r="D58" s="8" t="inlineStr">
        <is>
          <t>Recommended</t>
        </is>
      </c>
      <c r="E58" s="8" t="inlineStr">
        <is>
          <t>Optional</t>
        </is>
      </c>
      <c r="F58" s="8" t="inlineStr">
        <is>
          <t>P2</t>
        </is>
      </c>
      <c r="G58" s="8" t="inlineStr">
        <is>
          <t>Non-empty text</t>
        </is>
      </c>
      <c r="H58" s="8" t="inlineStr">
        <is>
          <t>TYPE:TEXT|REQUIRED:TRUE</t>
        </is>
      </c>
      <c r="I58" s="8" t="inlineStr">
        <is>
          <t>Effective-dated</t>
        </is>
      </c>
      <c r="J58" s="8" t="inlineStr">
        <is>
          <t>One-to-one</t>
        </is>
      </c>
      <c r="K58" s="8" t="inlineStr">
        <is>
          <t>N/A — not a one-to-many numeric field</t>
        </is>
      </c>
      <c r="L58" s="8" t="inlineStr">
        <is>
          <t>User Validation</t>
        </is>
      </c>
      <c r="M58" s="8" t="inlineStr">
        <is>
          <t>CIL Architecture Team</t>
        </is>
      </c>
      <c r="N58" s="8" t="inlineStr">
        <is>
          <t>2026-06-19</t>
        </is>
      </c>
      <c r="O58" s="8" t="inlineStr">
        <is>
          <t>CorpStage CIL Registry v2.0</t>
        </is>
      </c>
      <c r="P58" s="8" t="inlineStr">
        <is>
          <t>Region, Company, Group (collected at Country/Region node, aggregates upward)</t>
        </is>
      </c>
      <c r="Q58" s="8" t="inlineStr">
        <is>
          <t>Global</t>
        </is>
      </c>
      <c r="R58" s="8" t="inlineStr">
        <is>
          <t>Tier 1 (Standard) — available to all frameworks and all customers</t>
        </is>
      </c>
      <c r="S5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59" ht="15" customHeight="1" s="6">
      <c r="A59" s="8" t="inlineStr">
        <is>
          <t>CDE-058</t>
        </is>
      </c>
      <c r="B59" s="8" t="inlineStr">
        <is>
          <t>Ultimate Parent Entity</t>
        </is>
      </c>
      <c r="C59" s="8" t="inlineStr">
        <is>
          <t>Text</t>
        </is>
      </c>
      <c r="D59" s="8" t="inlineStr">
        <is>
          <t>Recommended</t>
        </is>
      </c>
      <c r="E59" s="8" t="inlineStr">
        <is>
          <t>Multi</t>
        </is>
      </c>
      <c r="F59" s="8" t="inlineStr">
        <is>
          <t>P2</t>
        </is>
      </c>
      <c r="G59" s="8" t="inlineStr">
        <is>
          <t>Non-empty text</t>
        </is>
      </c>
      <c r="H59" s="8" t="inlineStr">
        <is>
          <t>TYPE:TEXT|REQUIRED:TRUE</t>
        </is>
      </c>
      <c r="I59" s="8" t="inlineStr">
        <is>
          <t>Effective-dated</t>
        </is>
      </c>
      <c r="J59" s="8" t="inlineStr">
        <is>
          <t>One-to-one</t>
        </is>
      </c>
      <c r="K59" s="8" t="inlineStr">
        <is>
          <t>N/A — not a one-to-many numeric field</t>
        </is>
      </c>
      <c r="L59" s="8" t="inlineStr">
        <is>
          <t>Annual Report / 10-K Filing (SEC EDGAR, Company IR Site)</t>
        </is>
      </c>
      <c r="M59" s="8" t="inlineStr">
        <is>
          <t>CIL Architecture Team</t>
        </is>
      </c>
      <c r="N59" s="8" t="inlineStr">
        <is>
          <t>2026-06-19</t>
        </is>
      </c>
      <c r="O59" s="8" t="inlineStr">
        <is>
          <t>CorpStage CIL Registry v2.0</t>
        </is>
      </c>
      <c r="P59" s="8" t="inlineStr">
        <is>
          <t>Company, Group (collected per legal entity, not below Company level)</t>
        </is>
      </c>
      <c r="Q59" s="8" t="inlineStr">
        <is>
          <t>Global</t>
        </is>
      </c>
      <c r="R59" s="8" t="inlineStr">
        <is>
          <t>Tier 1 (Standard) — available to all frameworks and all customers</t>
        </is>
      </c>
      <c r="S5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0" ht="15" customHeight="1" s="6">
      <c r="A60" s="8" t="inlineStr">
        <is>
          <t>CDE-059</t>
        </is>
      </c>
      <c r="B60" s="8" t="inlineStr">
        <is>
          <t>Subsidiary Jurisdiction</t>
        </is>
      </c>
      <c r="C60" s="8" t="inlineStr">
        <is>
          <t>Text</t>
        </is>
      </c>
      <c r="D60" s="8" t="inlineStr">
        <is>
          <t>Required</t>
        </is>
      </c>
      <c r="E60" s="8" t="inlineStr">
        <is>
          <t>Multi</t>
        </is>
      </c>
      <c r="F60" s="8" t="inlineStr">
        <is>
          <t>P1</t>
        </is>
      </c>
      <c r="G60" s="8" t="inlineStr">
        <is>
          <t>Non-empty text</t>
        </is>
      </c>
      <c r="H60" s="8" t="inlineStr">
        <is>
          <t>TYPE:TEXT|REQUIRED:TRUE</t>
        </is>
      </c>
      <c r="I60" s="8" t="inlineStr">
        <is>
          <t>Point-in-time</t>
        </is>
      </c>
      <c r="J60" s="8" t="inlineStr">
        <is>
          <t>One-to-many</t>
        </is>
      </c>
      <c r="K60" s="8" t="inlineStr">
        <is>
          <t>N/A — not a one-to-many numeric field</t>
        </is>
      </c>
      <c r="L60" s="8" t="inlineStr">
        <is>
          <t>Annual Report / 10-K Filing (SEC EDGAR, Company IR Site)</t>
        </is>
      </c>
      <c r="M60" s="8" t="inlineStr">
        <is>
          <t>CIL Architecture Team</t>
        </is>
      </c>
      <c r="N60" s="8" t="inlineStr">
        <is>
          <t>2026-06-19</t>
        </is>
      </c>
      <c r="O60" s="8" t="inlineStr">
        <is>
          <t>CorpStage CIL Registry v2.0</t>
        </is>
      </c>
      <c r="P60" s="8" t="inlineStr">
        <is>
          <t>Region, Company, Group (collected at Country/Region node, aggregates upward)</t>
        </is>
      </c>
      <c r="Q60" s="8" t="inlineStr">
        <is>
          <t>Global</t>
        </is>
      </c>
      <c r="R60" s="8" t="inlineStr">
        <is>
          <t>Tier 1 (Standard) — available to all frameworks and all customers</t>
        </is>
      </c>
      <c r="S6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1" ht="15" customHeight="1" s="6">
      <c r="A61" s="8" t="inlineStr">
        <is>
          <t>CDE-060</t>
        </is>
      </c>
      <c r="B61" s="8" t="inlineStr">
        <is>
          <t>Operational Start Date</t>
        </is>
      </c>
      <c r="C61" s="8" t="inlineStr">
        <is>
          <t>Date</t>
        </is>
      </c>
      <c r="D61" s="8" t="inlineStr">
        <is>
          <t>Supplemental</t>
        </is>
      </c>
      <c r="E61" s="8" t="inlineStr">
        <is>
          <t>Optional</t>
        </is>
      </c>
      <c r="F61" s="8" t="inlineStr">
        <is>
          <t>P3</t>
        </is>
      </c>
      <c r="G61" s="8" t="inlineStr">
        <is>
          <t>Valid date, not future-dated</t>
        </is>
      </c>
      <c r="H61" s="8" t="inlineStr">
        <is>
          <t>TYPE:DATE|MAX:TODAY</t>
        </is>
      </c>
      <c r="I61" s="8" t="inlineStr">
        <is>
          <t>Point-in-time</t>
        </is>
      </c>
      <c r="J61" s="8" t="inlineStr">
        <is>
          <t>One-to-one</t>
        </is>
      </c>
      <c r="K61" s="8" t="inlineStr">
        <is>
          <t>N/A — not a one-to-many numeric field</t>
        </is>
      </c>
      <c r="L61" s="8" t="inlineStr">
        <is>
          <t>User Validation</t>
        </is>
      </c>
      <c r="M61" s="8" t="inlineStr">
        <is>
          <t>CIL Architecture Team</t>
        </is>
      </c>
      <c r="N61" s="8" t="inlineStr">
        <is>
          <t>2026-06-19</t>
        </is>
      </c>
      <c r="O61" s="8" t="inlineStr">
        <is>
          <t>CorpStage CIL Registry v2.0</t>
        </is>
      </c>
      <c r="P61" s="8" t="inlineStr">
        <is>
          <t>Company (default — collapses to Company level when no multi-node hierarchy is defined, per 5.0c Binding 1)</t>
        </is>
      </c>
      <c r="Q61" s="8" t="inlineStr">
        <is>
          <t>Global</t>
        </is>
      </c>
      <c r="R61" s="8" t="inlineStr">
        <is>
          <t>Tier 1 (Standard) — available to all frameworks and all customers</t>
        </is>
      </c>
      <c r="S6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2" ht="15" customHeight="1" s="6">
      <c r="A62" s="8" t="inlineStr">
        <is>
          <t>CDE-061</t>
        </is>
      </c>
      <c r="B62" s="8" t="inlineStr">
        <is>
          <t>Legal Entity Type</t>
        </is>
      </c>
      <c r="C62" s="8" t="inlineStr">
        <is>
          <t>Text</t>
        </is>
      </c>
      <c r="D62" s="8" t="inlineStr">
        <is>
          <t>Recommended</t>
        </is>
      </c>
      <c r="E62" s="8" t="inlineStr">
        <is>
          <t>Universal</t>
        </is>
      </c>
      <c r="F62" s="8" t="inlineStr">
        <is>
          <t>P2</t>
        </is>
      </c>
      <c r="G62" s="8" t="inlineStr">
        <is>
          <t>Non-empty text</t>
        </is>
      </c>
      <c r="H62" s="8" t="inlineStr">
        <is>
          <t>TYPE:TEXT|REQUIRED:TRUE</t>
        </is>
      </c>
      <c r="I62" s="8" t="inlineStr">
        <is>
          <t>Point-in-time</t>
        </is>
      </c>
      <c r="J62" s="8" t="inlineStr">
        <is>
          <t>One-to-one</t>
        </is>
      </c>
      <c r="K62" s="8" t="inlineStr">
        <is>
          <t>N/A — not a one-to-many numeric field</t>
        </is>
      </c>
      <c r="L62" s="8" t="inlineStr">
        <is>
          <t>Annual Report / 10-K Filing (SEC EDGAR, Company IR Site)</t>
        </is>
      </c>
      <c r="M62" s="8" t="inlineStr">
        <is>
          <t>CIL Architecture Team</t>
        </is>
      </c>
      <c r="N62" s="8" t="inlineStr">
        <is>
          <t>2026-06-19</t>
        </is>
      </c>
      <c r="O62" s="8" t="inlineStr">
        <is>
          <t>CorpStage CIL Registry v2.0</t>
        </is>
      </c>
      <c r="P62" s="8" t="inlineStr">
        <is>
          <t>Company, Group (collected per legal entity, not below Company level)</t>
        </is>
      </c>
      <c r="Q62" s="8" t="inlineStr">
        <is>
          <t>Global</t>
        </is>
      </c>
      <c r="R62" s="8" t="inlineStr">
        <is>
          <t>Tier 1 (Standard) — available to all frameworks and all customers</t>
        </is>
      </c>
      <c r="S6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3" ht="15" customHeight="1" s="6">
      <c r="A63" s="8" t="inlineStr">
        <is>
          <t>CDE-062</t>
        </is>
      </c>
      <c r="B63" s="8" t="inlineStr">
        <is>
          <t>Industry Classification Code</t>
        </is>
      </c>
      <c r="C63" s="8" t="inlineStr">
        <is>
          <t>Text</t>
        </is>
      </c>
      <c r="D63" s="8" t="inlineStr">
        <is>
          <t>Recommended</t>
        </is>
      </c>
      <c r="E63" s="8" t="inlineStr">
        <is>
          <t>Universal</t>
        </is>
      </c>
      <c r="F63" s="8" t="inlineStr">
        <is>
          <t>P2</t>
        </is>
      </c>
      <c r="G63" s="8" t="inlineStr">
        <is>
          <t>Non-empty text</t>
        </is>
      </c>
      <c r="H63" s="8" t="inlineStr">
        <is>
          <t>TYPE:TEXT|REQUIRED:TRUE</t>
        </is>
      </c>
      <c r="I63" s="8" t="inlineStr">
        <is>
          <t>Point-in-time</t>
        </is>
      </c>
      <c r="J63" s="8" t="inlineStr">
        <is>
          <t>One-to-one</t>
        </is>
      </c>
      <c r="K63" s="8" t="inlineStr">
        <is>
          <t>N/A — not a one-to-many numeric field</t>
        </is>
      </c>
      <c r="L63" s="8" t="inlineStr">
        <is>
          <t>Annual Report / 10-K Filing (SEC EDGAR, Company IR Site)</t>
        </is>
      </c>
      <c r="M63" s="8" t="inlineStr">
        <is>
          <t>CIL Architecture Team</t>
        </is>
      </c>
      <c r="N63" s="8" t="inlineStr">
        <is>
          <t>2026-06-19</t>
        </is>
      </c>
      <c r="O63" s="8" t="inlineStr">
        <is>
          <t>CorpStage CIL Registry v2.0</t>
        </is>
      </c>
      <c r="P63" s="8" t="inlineStr">
        <is>
          <t>Company (default — collapses to Company level when no multi-node hierarchy is defined, per 5.0c Binding 1)</t>
        </is>
      </c>
      <c r="Q63" s="8" t="inlineStr">
        <is>
          <t>Global</t>
        </is>
      </c>
      <c r="R63" s="8" t="inlineStr">
        <is>
          <t>Tier 1 (Standard) — available to all frameworks and all customers</t>
        </is>
      </c>
      <c r="S6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4" ht="15" customHeight="1" s="6">
      <c r="A64" s="8" t="inlineStr">
        <is>
          <t>CDE-063</t>
        </is>
      </c>
      <c r="B64" s="8" t="inlineStr">
        <is>
          <t>Operational Status Confirmation Date</t>
        </is>
      </c>
      <c r="C64" s="8" t="inlineStr">
        <is>
          <t>Date</t>
        </is>
      </c>
      <c r="D64" s="8" t="inlineStr">
        <is>
          <t>Supplemental</t>
        </is>
      </c>
      <c r="E64" s="8" t="inlineStr">
        <is>
          <t>Optional</t>
        </is>
      </c>
      <c r="F64" s="8" t="inlineStr">
        <is>
          <t>P3</t>
        </is>
      </c>
      <c r="G64" s="8" t="inlineStr">
        <is>
          <t>Valid date, not future-dated</t>
        </is>
      </c>
      <c r="H64" s="8" t="inlineStr">
        <is>
          <t>TYPE:DATE|MAX:TODAY</t>
        </is>
      </c>
      <c r="I64" s="8" t="inlineStr">
        <is>
          <t>Effective-dated</t>
        </is>
      </c>
      <c r="J64" s="8" t="inlineStr">
        <is>
          <t>One-to-one</t>
        </is>
      </c>
      <c r="K64" s="8" t="inlineStr">
        <is>
          <t>N/A — not a one-to-many numeric field</t>
        </is>
      </c>
      <c r="L64" s="8" t="inlineStr">
        <is>
          <t>User Validation</t>
        </is>
      </c>
      <c r="M64" s="8" t="inlineStr">
        <is>
          <t>CIL Architecture Team</t>
        </is>
      </c>
      <c r="N64" s="8" t="inlineStr">
        <is>
          <t>2026-06-19</t>
        </is>
      </c>
      <c r="O64" s="8" t="inlineStr">
        <is>
          <t>CorpStage CIL Registry v2.0</t>
        </is>
      </c>
      <c r="P64" s="8" t="inlineStr">
        <is>
          <t>Company (default — collapses to Company level when no multi-node hierarchy is defined, per 5.0c Binding 1)</t>
        </is>
      </c>
      <c r="Q64" s="8" t="inlineStr">
        <is>
          <t>Global</t>
        </is>
      </c>
      <c r="R64" s="8" t="inlineStr">
        <is>
          <t>Tier 1 (Standard) — available to all frameworks and all customers</t>
        </is>
      </c>
      <c r="S6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5" ht="15" customHeight="1" s="6">
      <c r="A65" s="8" t="inlineStr">
        <is>
          <t>CDE-064</t>
        </is>
      </c>
      <c r="B65" s="8" t="inlineStr">
        <is>
          <t>Entity Legal Form</t>
        </is>
      </c>
      <c r="C65" s="8" t="inlineStr">
        <is>
          <t>Text</t>
        </is>
      </c>
      <c r="D65" s="8" t="inlineStr">
        <is>
          <t>Required</t>
        </is>
      </c>
      <c r="E65" s="8" t="inlineStr">
        <is>
          <t>Universal</t>
        </is>
      </c>
      <c r="F65" s="8" t="inlineStr">
        <is>
          <t>P1</t>
        </is>
      </c>
      <c r="G65" s="8" t="inlineStr">
        <is>
          <t>Non-empty text, controlled vocabulary (Plc/Ltd/LLP/Inc/GmbH/etc.)</t>
        </is>
      </c>
      <c r="H65" s="8" t="inlineStr">
        <is>
          <t>TYPE:ENUM|ALLOWED:PLC,LTD,LLP,INC,GMBH,OTHER</t>
        </is>
      </c>
      <c r="I65" s="8" t="inlineStr">
        <is>
          <t>Effective-dated</t>
        </is>
      </c>
      <c r="J65" s="8" t="inlineStr">
        <is>
          <t>One-to-one</t>
        </is>
      </c>
      <c r="K65" s="8" t="inlineStr">
        <is>
          <t>N/A — not a one-to-many numeric field</t>
        </is>
      </c>
      <c r="L65" s="8" t="inlineStr">
        <is>
          <t>Annual Report / 10-K Filing (SEC EDGAR, Company IR Site)</t>
        </is>
      </c>
      <c r="M65" s="8" t="inlineStr">
        <is>
          <t>CIL Architecture Team</t>
        </is>
      </c>
      <c r="N65" s="8" t="inlineStr">
        <is>
          <t>2026-06-19</t>
        </is>
      </c>
      <c r="O65" s="8" t="inlineStr">
        <is>
          <t>CorpStage CIL Registry v2.0</t>
        </is>
      </c>
      <c r="P65" s="8" t="inlineStr">
        <is>
          <t>Company, Group (collected per legal entity, not below Company level)</t>
        </is>
      </c>
      <c r="Q65" s="8" t="inlineStr">
        <is>
          <t>Global</t>
        </is>
      </c>
      <c r="R65" s="8" t="inlineStr">
        <is>
          <t>Tier 1 (Standard) — available to all frameworks and all customers</t>
        </is>
      </c>
      <c r="S6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6" ht="15" customHeight="1" s="6">
      <c r="A66" s="8" t="inlineStr">
        <is>
          <t>CDE-065</t>
        </is>
      </c>
      <c r="B66" s="8" t="inlineStr">
        <is>
          <t>Entity Type Classification Code</t>
        </is>
      </c>
      <c r="C66" s="8" t="inlineStr">
        <is>
          <t>Text</t>
        </is>
      </c>
      <c r="D66" s="8" t="inlineStr">
        <is>
          <t>Recommended</t>
        </is>
      </c>
      <c r="E66" s="8" t="inlineStr">
        <is>
          <t>Optional</t>
        </is>
      </c>
      <c r="F66" s="8" t="inlineStr">
        <is>
          <t>P2</t>
        </is>
      </c>
      <c r="G66" s="8" t="inlineStr">
        <is>
          <t>Non-empty text</t>
        </is>
      </c>
      <c r="H66" s="8" t="inlineStr">
        <is>
          <t>TYPE:TEXT|REQUIRED:TRUE</t>
        </is>
      </c>
      <c r="I66" s="8" t="inlineStr">
        <is>
          <t>Point-in-time</t>
        </is>
      </c>
      <c r="J66" s="8" t="inlineStr">
        <is>
          <t>One-to-one</t>
        </is>
      </c>
      <c r="K66" s="8" t="inlineStr">
        <is>
          <t>N/A — not a one-to-many numeric field</t>
        </is>
      </c>
      <c r="L66" s="8" t="inlineStr">
        <is>
          <t>Regulatory Filings (SEC EDGAR, Companies House, National Business Registry)</t>
        </is>
      </c>
      <c r="M66" s="8" t="inlineStr">
        <is>
          <t>CIL Architecture Team</t>
        </is>
      </c>
      <c r="N66" s="8" t="inlineStr">
        <is>
          <t>2026-06-19</t>
        </is>
      </c>
      <c r="O66" s="8" t="inlineStr">
        <is>
          <t>CorpStage CIL Registry v2.0</t>
        </is>
      </c>
      <c r="P66" s="8" t="inlineStr">
        <is>
          <t>Company, Group (collected per legal entity, not below Company level)</t>
        </is>
      </c>
      <c r="Q66" s="8" t="inlineStr">
        <is>
          <t>Global</t>
        </is>
      </c>
      <c r="R66" s="8" t="inlineStr">
        <is>
          <t>Tier 1 (Standard) — available to all frameworks and all customers</t>
        </is>
      </c>
      <c r="S6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7" ht="15" customHeight="1" s="6">
      <c r="A67" s="8" t="inlineStr">
        <is>
          <t>CDE-066</t>
        </is>
      </c>
      <c r="B67" s="8" t="inlineStr">
        <is>
          <t>Governing Law / Jurisdiction of Incorporation</t>
        </is>
      </c>
      <c r="C67" s="8" t="inlineStr">
        <is>
          <t>Text</t>
        </is>
      </c>
      <c r="D67" s="8" t="inlineStr">
        <is>
          <t>Required</t>
        </is>
      </c>
      <c r="E67" s="8" t="inlineStr">
        <is>
          <t>Universal</t>
        </is>
      </c>
      <c r="F67" s="8" t="inlineStr">
        <is>
          <t>P1</t>
        </is>
      </c>
      <c r="G67" s="8" t="inlineStr">
        <is>
          <t>Non-empty text</t>
        </is>
      </c>
      <c r="H67" s="8" t="inlineStr">
        <is>
          <t>TYPE:TEXT|REQUIRED:TRUE</t>
        </is>
      </c>
      <c r="I67" s="8" t="inlineStr">
        <is>
          <t>Point-in-time</t>
        </is>
      </c>
      <c r="J67" s="8" t="inlineStr">
        <is>
          <t>One-to-one</t>
        </is>
      </c>
      <c r="K67" s="8" t="inlineStr">
        <is>
          <t>N/A — not a one-to-many numeric field</t>
        </is>
      </c>
      <c r="L67" s="8" t="inlineStr">
        <is>
          <t>Regulatory Filings (SEC EDGAR, Companies House, National Business Registry)</t>
        </is>
      </c>
      <c r="M67" s="8" t="inlineStr">
        <is>
          <t>CIL Architecture Team</t>
        </is>
      </c>
      <c r="N67" s="8" t="inlineStr">
        <is>
          <t>2026-06-19</t>
        </is>
      </c>
      <c r="O67" s="8" t="inlineStr">
        <is>
          <t>CorpStage CIL Registry v2.0</t>
        </is>
      </c>
      <c r="P67" s="8" t="inlineStr">
        <is>
          <t>Region, Company, Group (collected at Country/Region node, aggregates upward)</t>
        </is>
      </c>
      <c r="Q67" s="8" t="inlineStr">
        <is>
          <t>Global</t>
        </is>
      </c>
      <c r="R67" s="8" t="inlineStr">
        <is>
          <t>Tier 1 (Standard) — available to all frameworks and all customers</t>
        </is>
      </c>
      <c r="S6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8" ht="15" customHeight="1" s="6">
      <c r="A68" s="8" t="inlineStr">
        <is>
          <t>CDE-067</t>
        </is>
      </c>
      <c r="B68" s="8" t="inlineStr">
        <is>
          <t>Date of Incorporation</t>
        </is>
      </c>
      <c r="C68" s="8" t="inlineStr">
        <is>
          <t>Date</t>
        </is>
      </c>
      <c r="D68" s="8" t="inlineStr">
        <is>
          <t>Required</t>
        </is>
      </c>
      <c r="E68" s="8" t="inlineStr">
        <is>
          <t>Universal</t>
        </is>
      </c>
      <c r="F68" s="8" t="inlineStr">
        <is>
          <t>P1</t>
        </is>
      </c>
      <c r="G68" s="8" t="inlineStr">
        <is>
          <t>Valid date, not future-dated</t>
        </is>
      </c>
      <c r="H68" s="8" t="inlineStr">
        <is>
          <t>TYPE:DATE|MAX:TODAY</t>
        </is>
      </c>
      <c r="I68" s="8" t="inlineStr">
        <is>
          <t>Point-in-time</t>
        </is>
      </c>
      <c r="J68" s="8" t="inlineStr">
        <is>
          <t>One-to-one</t>
        </is>
      </c>
      <c r="K68" s="8" t="inlineStr">
        <is>
          <t>N/A — not a one-to-many numeric field</t>
        </is>
      </c>
      <c r="L68" s="8" t="inlineStr">
        <is>
          <t>Regulatory Filings (SEC EDGAR, Companies House, National Business Registry)</t>
        </is>
      </c>
      <c r="M68" s="8" t="inlineStr">
        <is>
          <t>CIL Architecture Team</t>
        </is>
      </c>
      <c r="N68" s="8" t="inlineStr">
        <is>
          <t>2026-06-19</t>
        </is>
      </c>
      <c r="O68" s="8" t="inlineStr">
        <is>
          <t>CorpStage CIL Registry v2.0</t>
        </is>
      </c>
      <c r="P68" s="8" t="inlineStr">
        <is>
          <t>Company (default — collapses to Company level when no multi-node hierarchy is defined, per 5.0c Binding 1)</t>
        </is>
      </c>
      <c r="Q68" s="8" t="inlineStr">
        <is>
          <t>Global</t>
        </is>
      </c>
      <c r="R68" s="8" t="inlineStr">
        <is>
          <t>Tier 1 (Standard) — available to all frameworks and all customers</t>
        </is>
      </c>
      <c r="S6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69" ht="15" customHeight="1" s="6">
      <c r="A69" s="8" t="inlineStr">
        <is>
          <t>CDE-068</t>
        </is>
      </c>
      <c r="B69" s="8" t="inlineStr">
        <is>
          <t>Registration Authority</t>
        </is>
      </c>
      <c r="C69" s="8" t="inlineStr">
        <is>
          <t>Text</t>
        </is>
      </c>
      <c r="D69" s="8" t="inlineStr">
        <is>
          <t>Recommended</t>
        </is>
      </c>
      <c r="E69" s="8" t="inlineStr">
        <is>
          <t>Optional</t>
        </is>
      </c>
      <c r="F69" s="8" t="inlineStr">
        <is>
          <t>P2</t>
        </is>
      </c>
      <c r="G69" s="8" t="inlineStr">
        <is>
          <t>Non-empty text</t>
        </is>
      </c>
      <c r="H69" s="8" t="inlineStr">
        <is>
          <t>TYPE:TEXT|REQUIRED:TRUE</t>
        </is>
      </c>
      <c r="I69" s="8" t="inlineStr">
        <is>
          <t>Point-in-time</t>
        </is>
      </c>
      <c r="J69" s="8" t="inlineStr">
        <is>
          <t>One-to-one</t>
        </is>
      </c>
      <c r="K69" s="8" t="inlineStr">
        <is>
          <t>N/A — not a one-to-many numeric field</t>
        </is>
      </c>
      <c r="L69" s="8" t="inlineStr">
        <is>
          <t>Regulatory Filings (SEC EDGAR, Companies House, National Business Registry)</t>
        </is>
      </c>
      <c r="M69" s="8" t="inlineStr">
        <is>
          <t>CIL Architecture Team</t>
        </is>
      </c>
      <c r="N69" s="8" t="inlineStr">
        <is>
          <t>2026-06-19</t>
        </is>
      </c>
      <c r="O69" s="8" t="inlineStr">
        <is>
          <t>CorpStage CIL Registry v2.0</t>
        </is>
      </c>
      <c r="P69" s="8" t="inlineStr">
        <is>
          <t>Company (default — collapses to Company level when no multi-node hierarchy is defined, per 5.0c Binding 1)</t>
        </is>
      </c>
      <c r="Q69" s="8" t="inlineStr">
        <is>
          <t>Global</t>
        </is>
      </c>
      <c r="R69" s="8" t="inlineStr">
        <is>
          <t>Tier 1 (Standard) — available to all frameworks and all customers</t>
        </is>
      </c>
      <c r="S6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0" ht="15" customHeight="1" s="6">
      <c r="A70" s="8" t="inlineStr">
        <is>
          <t>CDE-069</t>
        </is>
      </c>
      <c r="B70" s="8" t="inlineStr">
        <is>
          <t>Tax Identification Number</t>
        </is>
      </c>
      <c r="C70" s="8" t="inlineStr">
        <is>
          <t>Text</t>
        </is>
      </c>
      <c r="D70" s="8" t="inlineStr">
        <is>
          <t>Required</t>
        </is>
      </c>
      <c r="E70" s="8" t="inlineStr">
        <is>
          <t>Universal</t>
        </is>
      </c>
      <c r="F70" s="8" t="inlineStr">
        <is>
          <t>P1</t>
        </is>
      </c>
      <c r="G70" s="8" t="inlineStr">
        <is>
          <t>Non-empty text, jurisdiction-specific format</t>
        </is>
      </c>
      <c r="H70" s="8" t="inlineStr">
        <is>
          <t>TYPE:TEXT|REQUIRED:TRUE</t>
        </is>
      </c>
      <c r="I70" s="8" t="inlineStr">
        <is>
          <t>Point-in-time</t>
        </is>
      </c>
      <c r="J70" s="8" t="inlineStr">
        <is>
          <t>One-to-one</t>
        </is>
      </c>
      <c r="K70" s="8" t="inlineStr">
        <is>
          <t>N/A — not a one-to-many numeric field</t>
        </is>
      </c>
      <c r="L70" s="8" t="inlineStr">
        <is>
          <t>Regulatory Filings (SEC EDGAR, Companies House, National Business Registry)</t>
        </is>
      </c>
      <c r="M70" s="8" t="inlineStr">
        <is>
          <t>CIL Architecture Team</t>
        </is>
      </c>
      <c r="N70" s="8" t="inlineStr">
        <is>
          <t>2026-06-19</t>
        </is>
      </c>
      <c r="O70" s="8" t="inlineStr">
        <is>
          <t>CorpStage CIL Registry v2.0</t>
        </is>
      </c>
      <c r="P70" s="8" t="inlineStr">
        <is>
          <t>Company (default — collapses to Company level when no multi-node hierarchy is defined, per 5.0c Binding 1)</t>
        </is>
      </c>
      <c r="Q70" s="8" t="inlineStr">
        <is>
          <t>Global</t>
        </is>
      </c>
      <c r="R70" s="8" t="inlineStr">
        <is>
          <t>Tier 1 (Standard) — available to all frameworks and all customers</t>
        </is>
      </c>
      <c r="S7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1" ht="15" customHeight="1" s="6">
      <c r="A71" s="8" t="inlineStr">
        <is>
          <t>CDE-070</t>
        </is>
      </c>
      <c r="B71" s="8" t="inlineStr">
        <is>
          <t>VAT/GST Registration Number</t>
        </is>
      </c>
      <c r="C71" s="8" t="inlineStr">
        <is>
          <t>Text</t>
        </is>
      </c>
      <c r="D71" s="8" t="inlineStr">
        <is>
          <t>Recommended</t>
        </is>
      </c>
      <c r="E71" s="8" t="inlineStr">
        <is>
          <t>Multi</t>
        </is>
      </c>
      <c r="F71" s="8" t="inlineStr">
        <is>
          <t>P2</t>
        </is>
      </c>
      <c r="G71" s="8" t="inlineStr">
        <is>
          <t>Non-empty text</t>
        </is>
      </c>
      <c r="H71" s="8" t="inlineStr">
        <is>
          <t>TYPE:TEXT|REQUIRED:TRUE</t>
        </is>
      </c>
      <c r="I71" s="8" t="inlineStr">
        <is>
          <t>Point-in-time</t>
        </is>
      </c>
      <c r="J71" s="8" t="inlineStr">
        <is>
          <t>One-to-one</t>
        </is>
      </c>
      <c r="K71" s="8" t="inlineStr">
        <is>
          <t>N/A — not a one-to-many numeric field</t>
        </is>
      </c>
      <c r="L71" s="8" t="inlineStr">
        <is>
          <t>Regulatory Filings (SEC EDGAR, Companies House, National Business Registry)</t>
        </is>
      </c>
      <c r="M71" s="8" t="inlineStr">
        <is>
          <t>CIL Architecture Team</t>
        </is>
      </c>
      <c r="N71" s="8" t="inlineStr">
        <is>
          <t>2026-06-19</t>
        </is>
      </c>
      <c r="O71" s="8" t="inlineStr">
        <is>
          <t>CorpStage CIL Registry v2.0</t>
        </is>
      </c>
      <c r="P71" s="8" t="inlineStr">
        <is>
          <t>Company (default — collapses to Company level when no multi-node hierarchy is defined, per 5.0c Binding 1)</t>
        </is>
      </c>
      <c r="Q71" s="8" t="inlineStr">
        <is>
          <t>Global</t>
        </is>
      </c>
      <c r="R71" s="8" t="inlineStr">
        <is>
          <t>Tier 1 (Standard) — available to all frameworks and all customers</t>
        </is>
      </c>
      <c r="S7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2" ht="15" customHeight="1" s="6">
      <c r="A72" s="8" t="inlineStr">
        <is>
          <t>CDE-071</t>
        </is>
      </c>
      <c r="B72" s="8" t="inlineStr">
        <is>
          <t>Fiscal Year End Date</t>
        </is>
      </c>
      <c r="C72" s="8" t="inlineStr">
        <is>
          <t>Date</t>
        </is>
      </c>
      <c r="D72" s="8" t="inlineStr">
        <is>
          <t>Required</t>
        </is>
      </c>
      <c r="E72" s="8" t="inlineStr">
        <is>
          <t>Universal</t>
        </is>
      </c>
      <c r="F72" s="8" t="inlineStr">
        <is>
          <t>P1</t>
        </is>
      </c>
      <c r="G72" s="8" t="inlineStr">
        <is>
          <t>Valid MM-DD</t>
        </is>
      </c>
      <c r="H72" s="8" t="inlineStr">
        <is>
          <t>TYPE:DATE</t>
        </is>
      </c>
      <c r="I72" s="8" t="inlineStr">
        <is>
          <t>Effective-dated</t>
        </is>
      </c>
      <c r="J72" s="8" t="inlineStr">
        <is>
          <t>One-to-one</t>
        </is>
      </c>
      <c r="K72" s="8" t="inlineStr">
        <is>
          <t>N/A — not a one-to-many numeric field</t>
        </is>
      </c>
      <c r="L72" s="8" t="inlineStr">
        <is>
          <t>Annual Report / 10-K Filing (SEC EDGAR, Company IR Site)</t>
        </is>
      </c>
      <c r="M72" s="8" t="inlineStr">
        <is>
          <t>CIL Architecture Team</t>
        </is>
      </c>
      <c r="N72" s="8" t="inlineStr">
        <is>
          <t>2026-06-19</t>
        </is>
      </c>
      <c r="O72" s="8" t="inlineStr">
        <is>
          <t>CorpStage CIL Registry v2.0</t>
        </is>
      </c>
      <c r="P72" s="8" t="inlineStr">
        <is>
          <t>Company (default — collapses to Company level when no multi-node hierarchy is defined, per 5.0c Binding 1)</t>
        </is>
      </c>
      <c r="Q72" s="8" t="inlineStr">
        <is>
          <t>Global</t>
        </is>
      </c>
      <c r="R72" s="8" t="inlineStr">
        <is>
          <t>Tier 1 (Standard) — available to all frameworks and all customers</t>
        </is>
      </c>
      <c r="S7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3" ht="15" customHeight="1" s="6">
      <c r="A73" s="8" t="inlineStr">
        <is>
          <t>CDE-072</t>
        </is>
      </c>
      <c r="B73" s="8" t="inlineStr">
        <is>
          <t>Reporting Currency</t>
        </is>
      </c>
      <c r="C73" s="8" t="inlineStr">
        <is>
          <t>Text</t>
        </is>
      </c>
      <c r="D73" s="8" t="inlineStr">
        <is>
          <t>Recommended</t>
        </is>
      </c>
      <c r="E73" s="8" t="inlineStr">
        <is>
          <t>Multi</t>
        </is>
      </c>
      <c r="F73" s="8" t="inlineStr">
        <is>
          <t>P2</t>
        </is>
      </c>
      <c r="G73" s="8" t="inlineStr">
        <is>
          <t>ISO 4217 currency code</t>
        </is>
      </c>
      <c r="H73" s="8" t="inlineStr">
        <is>
          <t>TYPE:TEXT|PATTERN:ISO_CODE</t>
        </is>
      </c>
      <c r="I73" s="8" t="inlineStr">
        <is>
          <t>Point-in-time</t>
        </is>
      </c>
      <c r="J73" s="8" t="inlineStr">
        <is>
          <t>One-to-one</t>
        </is>
      </c>
      <c r="K73" s="8" t="inlineStr">
        <is>
          <t>N/A — not a one-to-many numeric field</t>
        </is>
      </c>
      <c r="L73" s="8" t="inlineStr">
        <is>
          <t>Annual Report / 10-K Filing (SEC EDGAR, Company IR Site)</t>
        </is>
      </c>
      <c r="M73" s="8" t="inlineStr">
        <is>
          <t>CIL Architecture Team</t>
        </is>
      </c>
      <c r="N73" s="8" t="inlineStr">
        <is>
          <t>2026-06-19</t>
        </is>
      </c>
      <c r="O73" s="8" t="inlineStr">
        <is>
          <t>CorpStage CIL Registry v2.0</t>
        </is>
      </c>
      <c r="P73" s="8" t="inlineStr">
        <is>
          <t>Company (default — collapses to Company level when no multi-node hierarchy is defined, per 5.0c Binding 1)</t>
        </is>
      </c>
      <c r="Q73" s="8" t="inlineStr">
        <is>
          <t>Global</t>
        </is>
      </c>
      <c r="R73" s="8" t="inlineStr">
        <is>
          <t>Tier 1 (Standard) — available to all frameworks and all customers</t>
        </is>
      </c>
      <c r="S7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4" ht="15" customHeight="1" s="6">
      <c r="A74" s="8" t="inlineStr">
        <is>
          <t>CDE-073</t>
        </is>
      </c>
      <c r="B74" s="8" t="inlineStr">
        <is>
          <t>Reporting Period Type</t>
        </is>
      </c>
      <c r="C74" s="8" t="inlineStr">
        <is>
          <t>Text</t>
        </is>
      </c>
      <c r="D74" s="8" t="inlineStr">
        <is>
          <t>Supplemental</t>
        </is>
      </c>
      <c r="E74" s="8" t="inlineStr">
        <is>
          <t>Optional</t>
        </is>
      </c>
      <c r="F74" s="8" t="inlineStr">
        <is>
          <t>P3</t>
        </is>
      </c>
      <c r="G74" s="8" t="inlineStr">
        <is>
          <t>Calendar/Fiscal</t>
        </is>
      </c>
      <c r="H74" s="8" t="inlineStr">
        <is>
          <t>TYPE:ENUM|ALLOWED:CALENDAR,FISCAL</t>
        </is>
      </c>
      <c r="I74" s="8" t="inlineStr">
        <is>
          <t>Point-in-time</t>
        </is>
      </c>
      <c r="J74" s="8" t="inlineStr">
        <is>
          <t>One-to-one</t>
        </is>
      </c>
      <c r="K74" s="8" t="inlineStr">
        <is>
          <t>N/A — not a one-to-many numeric field</t>
        </is>
      </c>
      <c r="L74" s="8" t="inlineStr">
        <is>
          <t>Annual Report / 10-K Filing (SEC EDGAR, Company IR Site)</t>
        </is>
      </c>
      <c r="M74" s="8" t="inlineStr">
        <is>
          <t>CIL Architecture Team</t>
        </is>
      </c>
      <c r="N74" s="8" t="inlineStr">
        <is>
          <t>2026-06-19</t>
        </is>
      </c>
      <c r="O74" s="8" t="inlineStr">
        <is>
          <t>CorpStage CIL Registry v2.0</t>
        </is>
      </c>
      <c r="P74" s="8" t="inlineStr">
        <is>
          <t>Company (default — collapses to Company level when no multi-node hierarchy is defined, per 5.0c Binding 1)</t>
        </is>
      </c>
      <c r="Q74" s="8" t="inlineStr">
        <is>
          <t>Global</t>
        </is>
      </c>
      <c r="R74" s="8" t="inlineStr">
        <is>
          <t>Tier 1 (Standard) — available to all frameworks and all customers</t>
        </is>
      </c>
      <c r="S7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5" ht="15" customHeight="1" s="6">
      <c r="A75" s="8" t="inlineStr">
        <is>
          <t>CDE-074</t>
        </is>
      </c>
      <c r="B75" s="8" t="inlineStr">
        <is>
          <t>Subsidiary Legal Form</t>
        </is>
      </c>
      <c r="C75" s="8" t="inlineStr">
        <is>
          <t>Text</t>
        </is>
      </c>
      <c r="D75" s="8" t="inlineStr">
        <is>
          <t>Required</t>
        </is>
      </c>
      <c r="E75" s="8" t="inlineStr">
        <is>
          <t>Multi</t>
        </is>
      </c>
      <c r="F75" s="8" t="inlineStr">
        <is>
          <t>P1</t>
        </is>
      </c>
      <c r="G75" s="8" t="inlineStr">
        <is>
          <t>Controlled vocabulary</t>
        </is>
      </c>
      <c r="H75" s="8" t="inlineStr">
        <is>
          <t>TYPE:TEXT|CONTROLLED_VOCAB:TRUE</t>
        </is>
      </c>
      <c r="I75" s="8" t="inlineStr">
        <is>
          <t>Effective-dated</t>
        </is>
      </c>
      <c r="J75" s="8" t="inlineStr">
        <is>
          <t>One-to-many</t>
        </is>
      </c>
      <c r="K75" s="8" t="inlineStr">
        <is>
          <t>N/A — not a one-to-many numeric field</t>
        </is>
      </c>
      <c r="L75" s="8" t="inlineStr">
        <is>
          <t>Regulatory Filings (SEC EDGAR, Companies House, National Business Registry)</t>
        </is>
      </c>
      <c r="M75" s="8" t="inlineStr">
        <is>
          <t>CIL Architecture Team</t>
        </is>
      </c>
      <c r="N75" s="8" t="inlineStr">
        <is>
          <t>2026-06-19</t>
        </is>
      </c>
      <c r="O75" s="8" t="inlineStr">
        <is>
          <t>CorpStage CIL Registry v2.0</t>
        </is>
      </c>
      <c r="P75" s="8" t="inlineStr">
        <is>
          <t>Company, Group (collected per legal entity, not below Company level)</t>
        </is>
      </c>
      <c r="Q75" s="8" t="inlineStr">
        <is>
          <t>Global</t>
        </is>
      </c>
      <c r="R75" s="8" t="inlineStr">
        <is>
          <t>Tier 1 (Standard) — available to all frameworks and all customers</t>
        </is>
      </c>
      <c r="S7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6" ht="15" customHeight="1" s="6">
      <c r="A76" s="8" t="inlineStr">
        <is>
          <t>CDE-075</t>
        </is>
      </c>
      <c r="B76" s="8" t="inlineStr">
        <is>
          <t>Subsidiary Incorporation Date</t>
        </is>
      </c>
      <c r="C76" s="8" t="inlineStr">
        <is>
          <t>Date</t>
        </is>
      </c>
      <c r="D76" s="8" t="inlineStr">
        <is>
          <t>Recommended</t>
        </is>
      </c>
      <c r="E76" s="8" t="inlineStr">
        <is>
          <t>Optional</t>
        </is>
      </c>
      <c r="F76" s="8" t="inlineStr">
        <is>
          <t>P2</t>
        </is>
      </c>
      <c r="G76" s="8" t="inlineStr">
        <is>
          <t>Valid date</t>
        </is>
      </c>
      <c r="H76" s="8" t="inlineStr">
        <is>
          <t>TYPE:DATE</t>
        </is>
      </c>
      <c r="I76" s="8" t="inlineStr">
        <is>
          <t>Point-in-time</t>
        </is>
      </c>
      <c r="J76" s="8" t="inlineStr">
        <is>
          <t>One-to-many</t>
        </is>
      </c>
      <c r="K76" s="8" t="inlineStr">
        <is>
          <t>N/A — not a one-to-many numeric field</t>
        </is>
      </c>
      <c r="L76" s="8" t="inlineStr">
        <is>
          <t>Regulatory Filings (SEC EDGAR, Companies House, National Business Registry)</t>
        </is>
      </c>
      <c r="M76" s="8" t="inlineStr">
        <is>
          <t>CIL Architecture Team</t>
        </is>
      </c>
      <c r="N76" s="8" t="inlineStr">
        <is>
          <t>2026-06-19</t>
        </is>
      </c>
      <c r="O76" s="8" t="inlineStr">
        <is>
          <t>CorpStage CIL Registry v2.0</t>
        </is>
      </c>
      <c r="P76" s="8" t="inlineStr">
        <is>
          <t>Company, Group (collected per legal entity, not below Company level)</t>
        </is>
      </c>
      <c r="Q76" s="8" t="inlineStr">
        <is>
          <t>Global</t>
        </is>
      </c>
      <c r="R76" s="8" t="inlineStr">
        <is>
          <t>Tier 1 (Standard) — available to all frameworks and all customers</t>
        </is>
      </c>
      <c r="S7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7" ht="15" customHeight="1" s="6">
      <c r="A77" s="8" t="inlineStr">
        <is>
          <t>CDE-076</t>
        </is>
      </c>
      <c r="B77" s="8" t="inlineStr">
        <is>
          <t>Subsidiary Registration Number</t>
        </is>
      </c>
      <c r="C77" s="8" t="inlineStr">
        <is>
          <t>Text</t>
        </is>
      </c>
      <c r="D77" s="8" t="inlineStr">
        <is>
          <t>Recommended</t>
        </is>
      </c>
      <c r="E77" s="8" t="inlineStr">
        <is>
          <t>Multi</t>
        </is>
      </c>
      <c r="F77" s="8" t="inlineStr">
        <is>
          <t>P2</t>
        </is>
      </c>
      <c r="G77" s="8" t="inlineStr">
        <is>
          <t>Non-empty text</t>
        </is>
      </c>
      <c r="H77" s="8" t="inlineStr">
        <is>
          <t>TYPE:TEXT|REQUIRED:TRUE</t>
        </is>
      </c>
      <c r="I77" s="8" t="inlineStr">
        <is>
          <t>Point-in-time</t>
        </is>
      </c>
      <c r="J77" s="8" t="inlineStr">
        <is>
          <t>One-to-many</t>
        </is>
      </c>
      <c r="K77" s="8" t="inlineStr">
        <is>
          <t>N/A — not a one-to-many numeric field</t>
        </is>
      </c>
      <c r="L77" s="8" t="inlineStr">
        <is>
          <t>Regulatory Filings (SEC EDGAR, Companies House, National Business Registry)</t>
        </is>
      </c>
      <c r="M77" s="8" t="inlineStr">
        <is>
          <t>CIL Architecture Team</t>
        </is>
      </c>
      <c r="N77" s="8" t="inlineStr">
        <is>
          <t>2026-06-19</t>
        </is>
      </c>
      <c r="O77" s="8" t="inlineStr">
        <is>
          <t>CorpStage CIL Registry v2.0</t>
        </is>
      </c>
      <c r="P77" s="8" t="inlineStr">
        <is>
          <t>Company, Group (collected per legal entity, not below Company level)</t>
        </is>
      </c>
      <c r="Q77" s="8" t="inlineStr">
        <is>
          <t>Global</t>
        </is>
      </c>
      <c r="R77" s="8" t="inlineStr">
        <is>
          <t>Tier 1 (Standard) — available to all frameworks and all customers</t>
        </is>
      </c>
      <c r="S7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8" ht="15" customHeight="1" s="6">
      <c r="A78" s="8" t="inlineStr">
        <is>
          <t>CDE-077</t>
        </is>
      </c>
      <c r="B78" s="8" t="inlineStr">
        <is>
          <t>Liquidation Status</t>
        </is>
      </c>
      <c r="C78" s="8" t="inlineStr">
        <is>
          <t>Boolean</t>
        </is>
      </c>
      <c r="D78" s="8" t="inlineStr">
        <is>
          <t>Required</t>
        </is>
      </c>
      <c r="E78" s="8" t="inlineStr">
        <is>
          <t>Optional</t>
        </is>
      </c>
      <c r="F78" s="8" t="inlineStr">
        <is>
          <t>P2</t>
        </is>
      </c>
      <c r="G78" s="8" t="inlineStr">
        <is>
          <t>True/False/Unknown (tri-state)</t>
        </is>
      </c>
      <c r="H78" s="8" t="inlineStr">
        <is>
          <t>TYPE:BOOLEAN|ALLOWED:TRUE,FALSE,UNKNOWN</t>
        </is>
      </c>
      <c r="I78" s="8" t="inlineStr">
        <is>
          <t>Effective-dated</t>
        </is>
      </c>
      <c r="J78" s="8" t="inlineStr">
        <is>
          <t>One-to-many</t>
        </is>
      </c>
      <c r="K78" s="8" t="inlineStr">
        <is>
          <t>N/A — not a one-to-many numeric field</t>
        </is>
      </c>
      <c r="L78" s="8" t="inlineStr">
        <is>
          <t>Regulatory Filings (SEC EDGAR, Companies House, National Business Registry)</t>
        </is>
      </c>
      <c r="M78" s="8" t="inlineStr">
        <is>
          <t>CIL Architecture Team</t>
        </is>
      </c>
      <c r="N78" s="8" t="inlineStr">
        <is>
          <t>2026-06-19</t>
        </is>
      </c>
      <c r="O78" s="8" t="inlineStr">
        <is>
          <t>CorpStage CIL Registry v2.0</t>
        </is>
      </c>
      <c r="P78" s="8" t="inlineStr">
        <is>
          <t>Company (default — collapses to Company level when no multi-node hierarchy is defined, per 5.0c Binding 1)</t>
        </is>
      </c>
      <c r="Q78" s="8" t="inlineStr">
        <is>
          <t>Global</t>
        </is>
      </c>
      <c r="R78" s="8" t="inlineStr">
        <is>
          <t>Tier 1 (Standard) — available to all frameworks and all customers</t>
        </is>
      </c>
      <c r="S7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79" ht="15" customHeight="1" s="6">
      <c r="A79" s="8" t="inlineStr">
        <is>
          <t>CDE-078</t>
        </is>
      </c>
      <c r="B79" s="8" t="inlineStr">
        <is>
          <t>Liquidation Commencement Date</t>
        </is>
      </c>
      <c r="C79" s="8" t="inlineStr">
        <is>
          <t>Date</t>
        </is>
      </c>
      <c r="D79" s="8" t="inlineStr">
        <is>
          <t>Recommended</t>
        </is>
      </c>
      <c r="E79" s="8" t="inlineStr">
        <is>
          <t>Optional</t>
        </is>
      </c>
      <c r="F79" s="8" t="inlineStr">
        <is>
          <t>P3</t>
        </is>
      </c>
      <c r="G79" s="8" t="inlineStr">
        <is>
          <t>Valid date</t>
        </is>
      </c>
      <c r="H79" s="8" t="inlineStr">
        <is>
          <t>TYPE:DATE</t>
        </is>
      </c>
      <c r="I79" s="8" t="inlineStr">
        <is>
          <t>Point-in-time</t>
        </is>
      </c>
      <c r="J79" s="8" t="inlineStr">
        <is>
          <t>One-to-many</t>
        </is>
      </c>
      <c r="K79" s="8" t="inlineStr">
        <is>
          <t>N/A — not a one-to-many numeric field</t>
        </is>
      </c>
      <c r="L79" s="8" t="inlineStr">
        <is>
          <t>Regulatory Filings (SEC EDGAR, Companies House, National Business Registry)</t>
        </is>
      </c>
      <c r="M79" s="8" t="inlineStr">
        <is>
          <t>CIL Architecture Team</t>
        </is>
      </c>
      <c r="N79" s="8" t="inlineStr">
        <is>
          <t>2026-06-19</t>
        </is>
      </c>
      <c r="O79" s="8" t="inlineStr">
        <is>
          <t>CorpStage CIL Registry v2.0</t>
        </is>
      </c>
      <c r="P79" s="8" t="inlineStr">
        <is>
          <t>Company (default — collapses to Company level when no multi-node hierarchy is defined, per 5.0c Binding 1)</t>
        </is>
      </c>
      <c r="Q79" s="8" t="inlineStr">
        <is>
          <t>Global</t>
        </is>
      </c>
      <c r="R79" s="8" t="inlineStr">
        <is>
          <t>Tier 1 (Standard) — available to all frameworks and all customers</t>
        </is>
      </c>
      <c r="S7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0" ht="15" customHeight="1" s="6">
      <c r="A80" s="8" t="inlineStr">
        <is>
          <t>CDE-079</t>
        </is>
      </c>
      <c r="B80" s="8" t="inlineStr">
        <is>
          <t>Liquidator/Administrator Name</t>
        </is>
      </c>
      <c r="C80" s="8" t="inlineStr">
        <is>
          <t>Text</t>
        </is>
      </c>
      <c r="D80" s="8" t="inlineStr">
        <is>
          <t>Supplemental</t>
        </is>
      </c>
      <c r="E80" s="8" t="inlineStr">
        <is>
          <t>Optional</t>
        </is>
      </c>
      <c r="F80" s="8" t="inlineStr">
        <is>
          <t>P3</t>
        </is>
      </c>
      <c r="G80" s="8" t="inlineStr">
        <is>
          <t>Non-empty text</t>
        </is>
      </c>
      <c r="H80" s="8" t="inlineStr">
        <is>
          <t>TYPE:TEXT|REQUIRED:TRUE</t>
        </is>
      </c>
      <c r="I80" s="8" t="inlineStr">
        <is>
          <t>Point-in-time</t>
        </is>
      </c>
      <c r="J80" s="8" t="inlineStr">
        <is>
          <t>One-to-many</t>
        </is>
      </c>
      <c r="K80" s="8" t="inlineStr">
        <is>
          <t>N/A — not a one-to-many numeric field</t>
        </is>
      </c>
      <c r="L80" s="8" t="inlineStr">
        <is>
          <t>Regulatory Filings (SEC EDGAR, Companies House, National Business Registry)</t>
        </is>
      </c>
      <c r="M80" s="8" t="inlineStr">
        <is>
          <t>CIL Architecture Team</t>
        </is>
      </c>
      <c r="N80" s="8" t="inlineStr">
        <is>
          <t>2026-06-19</t>
        </is>
      </c>
      <c r="O80" s="8" t="inlineStr">
        <is>
          <t>CorpStage CIL Registry v2.0</t>
        </is>
      </c>
      <c r="P80" s="8" t="inlineStr">
        <is>
          <t>Company (default — collapses to Company level when no multi-node hierarchy is defined, per 5.0c Binding 1)</t>
        </is>
      </c>
      <c r="Q80" s="8" t="inlineStr">
        <is>
          <t>Global</t>
        </is>
      </c>
      <c r="R80" s="8" t="inlineStr">
        <is>
          <t>Tier 1 (Standard) — available to all frameworks and all customers</t>
        </is>
      </c>
      <c r="S8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1" ht="15" customHeight="1" s="6">
      <c r="A81" s="8" t="inlineStr">
        <is>
          <t>CDE-080</t>
        </is>
      </c>
      <c r="B81" s="8" t="inlineStr">
        <is>
          <t>Shared Service Function Name</t>
        </is>
      </c>
      <c r="C81" s="8" t="inlineStr">
        <is>
          <t>Text</t>
        </is>
      </c>
      <c r="D81" s="8" t="inlineStr">
        <is>
          <t>Recommended</t>
        </is>
      </c>
      <c r="E81" s="8" t="inlineStr">
        <is>
          <t>Optional</t>
        </is>
      </c>
      <c r="F81" s="8" t="inlineStr">
        <is>
          <t>P2</t>
        </is>
      </c>
      <c r="G81" s="8" t="inlineStr">
        <is>
          <t>Non-empty text</t>
        </is>
      </c>
      <c r="H81" s="8" t="inlineStr">
        <is>
          <t>TYPE:TEXT|REQUIRED:TRUE</t>
        </is>
      </c>
      <c r="I81" s="8" t="inlineStr">
        <is>
          <t>Point-in-time</t>
        </is>
      </c>
      <c r="J81" s="8" t="inlineStr">
        <is>
          <t>One-to-many</t>
        </is>
      </c>
      <c r="K81" s="8" t="inlineStr">
        <is>
          <t>N/A — not a one-to-many numeric field</t>
        </is>
      </c>
      <c r="L81" s="8" t="inlineStr">
        <is>
          <t>Org Design Platform (Workday, Pingboard, OrgVue)</t>
        </is>
      </c>
      <c r="M81" s="8" t="inlineStr">
        <is>
          <t>CIL Architecture Team</t>
        </is>
      </c>
      <c r="N81" s="8" t="inlineStr">
        <is>
          <t>2026-06-19</t>
        </is>
      </c>
      <c r="O81" s="8" t="inlineStr">
        <is>
          <t>CorpStage CIL Registry v2.0</t>
        </is>
      </c>
      <c r="P81" s="8" t="inlineStr">
        <is>
          <t>Company (default — collapses to Company level when no multi-node hierarchy is defined, per 5.0c Binding 1)</t>
        </is>
      </c>
      <c r="Q81" s="8" t="inlineStr">
        <is>
          <t>Global</t>
        </is>
      </c>
      <c r="R81" s="8" t="inlineStr">
        <is>
          <t>Tier 1 (Standard) — available to all frameworks and all customers</t>
        </is>
      </c>
      <c r="S8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2" ht="15" customHeight="1" s="6">
      <c r="A82" s="8" t="inlineStr">
        <is>
          <t>CDE-081</t>
        </is>
      </c>
      <c r="B82" s="8" t="inlineStr">
        <is>
          <t>Shared Service Coverage Entities</t>
        </is>
      </c>
      <c r="C82" s="8" t="inlineStr">
        <is>
          <t>Text</t>
        </is>
      </c>
      <c r="D82" s="8" t="inlineStr">
        <is>
          <t>Recommended</t>
        </is>
      </c>
      <c r="E82" s="8" t="inlineStr">
        <is>
          <t>Optional</t>
        </is>
      </c>
      <c r="F82" s="8" t="inlineStr">
        <is>
          <t>P2</t>
        </is>
      </c>
      <c r="G82" s="8" t="inlineStr">
        <is>
          <t>Non-empty text</t>
        </is>
      </c>
      <c r="H82" s="8" t="inlineStr">
        <is>
          <t>TYPE:TEXT|REQUIRED:TRUE</t>
        </is>
      </c>
      <c r="I82" s="8" t="inlineStr">
        <is>
          <t>Point-in-time</t>
        </is>
      </c>
      <c r="J82" s="8" t="inlineStr">
        <is>
          <t>One-to-many</t>
        </is>
      </c>
      <c r="K82" s="8" t="inlineStr">
        <is>
          <t>N/A — not a one-to-many numeric field</t>
        </is>
      </c>
      <c r="L82" s="8" t="inlineStr">
        <is>
          <t>Org Design Platform (Workday, Pingboard, OrgVue)</t>
        </is>
      </c>
      <c r="M82" s="8" t="inlineStr">
        <is>
          <t>CIL Architecture Team</t>
        </is>
      </c>
      <c r="N82" s="8" t="inlineStr">
        <is>
          <t>2026-06-19</t>
        </is>
      </c>
      <c r="O82" s="8" t="inlineStr">
        <is>
          <t>CorpStage CIL Registry v2.0</t>
        </is>
      </c>
      <c r="P82" s="8" t="inlineStr">
        <is>
          <t>Company (default — collapses to Company level when no multi-node hierarchy is defined, per 5.0c Binding 1)</t>
        </is>
      </c>
      <c r="Q82" s="8" t="inlineStr">
        <is>
          <t>Global</t>
        </is>
      </c>
      <c r="R82" s="8" t="inlineStr">
        <is>
          <t>Tier 1 (Standard) — available to all frameworks and all customers</t>
        </is>
      </c>
      <c r="S8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3" ht="15" customHeight="1" s="6">
      <c r="A83" s="8" t="inlineStr">
        <is>
          <t>CDE-082</t>
        </is>
      </c>
      <c r="B83" s="8" t="inlineStr">
        <is>
          <t>Shared Service Cost Allocation Method</t>
        </is>
      </c>
      <c r="C83" s="8" t="inlineStr">
        <is>
          <t>Text</t>
        </is>
      </c>
      <c r="D83" s="8" t="inlineStr">
        <is>
          <t>Supplemental</t>
        </is>
      </c>
      <c r="E83" s="8" t="inlineStr">
        <is>
          <t>Optional</t>
        </is>
      </c>
      <c r="F83" s="8" t="inlineStr">
        <is>
          <t>P3</t>
        </is>
      </c>
      <c r="G83" s="8" t="inlineStr">
        <is>
          <t>Non-empty text</t>
        </is>
      </c>
      <c r="H83" s="8" t="inlineStr">
        <is>
          <t>TYPE:TEXT|REQUIRED:TRUE</t>
        </is>
      </c>
      <c r="I83" s="8" t="inlineStr">
        <is>
          <t>Point-in-time</t>
        </is>
      </c>
      <c r="J83" s="8" t="inlineStr">
        <is>
          <t>One-to-many</t>
        </is>
      </c>
      <c r="K83" s="8" t="inlineStr">
        <is>
          <t>N/A — not a one-to-many numeric field</t>
        </is>
      </c>
      <c r="L83" s="8" t="inlineStr">
        <is>
          <t>User Validation</t>
        </is>
      </c>
      <c r="M83" s="8" t="inlineStr">
        <is>
          <t>CIL Architecture Team</t>
        </is>
      </c>
      <c r="N83" s="8" t="inlineStr">
        <is>
          <t>2026-06-19</t>
        </is>
      </c>
      <c r="O83" s="8" t="inlineStr">
        <is>
          <t>CorpStage CIL Registry v2.0</t>
        </is>
      </c>
      <c r="P83" s="8" t="inlineStr">
        <is>
          <t>Company (default — collapses to Company level when no multi-node hierarchy is defined, per 5.0c Binding 1)</t>
        </is>
      </c>
      <c r="Q83" s="8" t="inlineStr">
        <is>
          <t>Global</t>
        </is>
      </c>
      <c r="R83" s="8" t="inlineStr">
        <is>
          <t>Tier 1 (Standard) — available to all frameworks and all customers</t>
        </is>
      </c>
      <c r="S8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4" ht="15" customHeight="1" s="6">
      <c r="A84" s="8" t="inlineStr">
        <is>
          <t>CDE-083</t>
        </is>
      </c>
      <c r="B84" s="8" t="inlineStr">
        <is>
          <t>Entity Tier Level</t>
        </is>
      </c>
      <c r="C84" s="8" t="inlineStr">
        <is>
          <t>Numeric</t>
        </is>
      </c>
      <c r="D84" s="8" t="inlineStr">
        <is>
          <t>Required</t>
        </is>
      </c>
      <c r="E84" s="8" t="inlineStr">
        <is>
          <t>Optional</t>
        </is>
      </c>
      <c r="F84" s="8" t="inlineStr">
        <is>
          <t>P2</t>
        </is>
      </c>
      <c r="G84" s="8" t="inlineStr">
        <is>
          <t>&gt;=1, integer</t>
        </is>
      </c>
      <c r="H84" s="8" t="inlineStr">
        <is>
          <t>TYPE:INTEGER|MIN:1</t>
        </is>
      </c>
      <c r="I84" s="8" t="inlineStr">
        <is>
          <t>Effective-dated</t>
        </is>
      </c>
      <c r="J84" s="8" t="inlineStr">
        <is>
          <t>One-to-many</t>
        </is>
      </c>
      <c r="K84" s="8" t="inlineStr">
        <is>
          <t>NOT aggregated — structural attribute per entity; used to compute hierarchy depth (MAX value = deepest tier)</t>
        </is>
      </c>
      <c r="L84" s="8" t="inlineStr">
        <is>
          <t>Org Design Platform (Workday, Pingboard, OrgVue)</t>
        </is>
      </c>
      <c r="M84" s="8" t="inlineStr">
        <is>
          <t>CIL Architecture Team</t>
        </is>
      </c>
      <c r="N84" s="8" t="inlineStr">
        <is>
          <t>2026-06-19</t>
        </is>
      </c>
      <c r="O84" s="8" t="inlineStr">
        <is>
          <t>CorpStage CIL Registry v2.0</t>
        </is>
      </c>
      <c r="P84" s="8" t="inlineStr">
        <is>
          <t>Company, Group (collected per legal entity, not below Company level)</t>
        </is>
      </c>
      <c r="Q84" s="8" t="inlineStr">
        <is>
          <t>Global</t>
        </is>
      </c>
      <c r="R84" s="8" t="inlineStr">
        <is>
          <t>Tier 1 (Standard) — available to all frameworks and all customers</t>
        </is>
      </c>
      <c r="S8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5" ht="15" customHeight="1" s="6">
      <c r="A85" s="8" t="inlineStr">
        <is>
          <t>CDE-084</t>
        </is>
      </c>
      <c r="B85" s="8" t="inlineStr">
        <is>
          <t>Immediate Parent at Each Tier</t>
        </is>
      </c>
      <c r="C85" s="8" t="inlineStr">
        <is>
          <t>Text</t>
        </is>
      </c>
      <c r="D85" s="8" t="inlineStr">
        <is>
          <t>Required</t>
        </is>
      </c>
      <c r="E85" s="8" t="inlineStr">
        <is>
          <t>Multi</t>
        </is>
      </c>
      <c r="F85" s="8" t="inlineStr">
        <is>
          <t>P1</t>
        </is>
      </c>
      <c r="G85" s="8" t="inlineStr">
        <is>
          <t>Non-empty text</t>
        </is>
      </c>
      <c r="H85" s="8" t="inlineStr">
        <is>
          <t>TYPE:TEXT|REQUIRED:TRUE</t>
        </is>
      </c>
      <c r="I85" s="8" t="inlineStr">
        <is>
          <t>Effective-dated</t>
        </is>
      </c>
      <c r="J85" s="8" t="inlineStr">
        <is>
          <t>One-to-many</t>
        </is>
      </c>
      <c r="K85" s="8" t="inlineStr">
        <is>
          <t>N/A — not a one-to-many numeric field</t>
        </is>
      </c>
      <c r="L85" s="8" t="inlineStr">
        <is>
          <t>Regulatory Filings (SEC EDGAR, Companies House, National Business Registry)</t>
        </is>
      </c>
      <c r="M85" s="8" t="inlineStr">
        <is>
          <t>CIL Architecture Team</t>
        </is>
      </c>
      <c r="N85" s="8" t="inlineStr">
        <is>
          <t>2026-06-19</t>
        </is>
      </c>
      <c r="O85" s="8" t="inlineStr">
        <is>
          <t>CorpStage CIL Registry v2.0</t>
        </is>
      </c>
      <c r="P85" s="8" t="inlineStr">
        <is>
          <t>Company (default — collapses to Company level when no multi-node hierarchy is defined, per 5.0c Binding 1)</t>
        </is>
      </c>
      <c r="Q85" s="8" t="inlineStr">
        <is>
          <t>Global</t>
        </is>
      </c>
      <c r="R85" s="8" t="inlineStr">
        <is>
          <t>Tier 1 (Standard) — available to all frameworks and all customers</t>
        </is>
      </c>
      <c r="S8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6" ht="15" customHeight="1" s="6">
      <c r="A86" s="8" t="inlineStr">
        <is>
          <t>CDE-085</t>
        </is>
      </c>
      <c r="B86" s="8" t="inlineStr">
        <is>
          <t>Tier Consolidation Method</t>
        </is>
      </c>
      <c r="C86" s="8" t="inlineStr">
        <is>
          <t>Text</t>
        </is>
      </c>
      <c r="D86" s="8" t="inlineStr">
        <is>
          <t>Recommended</t>
        </is>
      </c>
      <c r="E86" s="8" t="inlineStr">
        <is>
          <t>Multi</t>
        </is>
      </c>
      <c r="F86" s="8" t="inlineStr">
        <is>
          <t>P2</t>
        </is>
      </c>
      <c r="G86" s="8" t="inlineStr">
        <is>
          <t>Full/Equity/Proportional</t>
        </is>
      </c>
      <c r="H86" s="8" t="inlineStr">
        <is>
          <t>TYPE:ENUM|ALLOWED:FULL,EQUITY,PROPORTIONAL</t>
        </is>
      </c>
      <c r="I86" s="8" t="inlineStr">
        <is>
          <t>Point-in-time</t>
        </is>
      </c>
      <c r="J86" s="8" t="inlineStr">
        <is>
          <t>One-to-many</t>
        </is>
      </c>
      <c r="K86" s="8" t="inlineStr">
        <is>
          <t>N/A — not a one-to-many numeric field</t>
        </is>
      </c>
      <c r="L86" s="8" t="inlineStr">
        <is>
          <t>Annual Report / 10-K Filing (SEC EDGAR, Company IR Site)</t>
        </is>
      </c>
      <c r="M86" s="8" t="inlineStr">
        <is>
          <t>CIL Architecture Team</t>
        </is>
      </c>
      <c r="N86" s="8" t="inlineStr">
        <is>
          <t>2026-06-19</t>
        </is>
      </c>
      <c r="O86" s="8" t="inlineStr">
        <is>
          <t>CorpStage CIL Registry v2.0</t>
        </is>
      </c>
      <c r="P86" s="8" t="inlineStr">
        <is>
          <t>Company, Group (collected per legal entity, not below Company level)</t>
        </is>
      </c>
      <c r="Q86" s="8" t="inlineStr">
        <is>
          <t>Global</t>
        </is>
      </c>
      <c r="R86" s="8" t="inlineStr">
        <is>
          <t>Tier 1 (Standard) — available to all frameworks and all customers</t>
        </is>
      </c>
      <c r="S8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7" ht="15" customHeight="1" s="6">
      <c r="A87" s="8" t="inlineStr">
        <is>
          <t>CDE-086</t>
        </is>
      </c>
      <c r="B87" s="8" t="inlineStr">
        <is>
          <t>Shareholder Agreement Exists</t>
        </is>
      </c>
      <c r="C87" s="8" t="inlineStr">
        <is>
          <t>Boolean</t>
        </is>
      </c>
      <c r="D87" s="8" t="inlineStr">
        <is>
          <t>Required</t>
        </is>
      </c>
      <c r="E87" s="8" t="inlineStr">
        <is>
          <t>Optional</t>
        </is>
      </c>
      <c r="F87" s="8" t="inlineStr">
        <is>
          <t>P2</t>
        </is>
      </c>
      <c r="G87" s="8" t="inlineStr">
        <is>
          <t>True/False/Unknown (tri-state)</t>
        </is>
      </c>
      <c r="H87" s="8" t="inlineStr">
        <is>
          <t>TYPE:BOOLEAN|ALLOWED:TRUE,FALSE,UNKNOWN</t>
        </is>
      </c>
      <c r="I87" s="8" t="inlineStr">
        <is>
          <t>Effective-dated</t>
        </is>
      </c>
      <c r="J87" s="8" t="inlineStr">
        <is>
          <t>One-to-one</t>
        </is>
      </c>
      <c r="K87" s="8" t="inlineStr">
        <is>
          <t>N/A — not a one-to-many numeric field</t>
        </is>
      </c>
      <c r="L87" s="8" t="inlineStr">
        <is>
          <t>Regulatory Filings (SEC EDGAR, Companies House, National Business Registry)</t>
        </is>
      </c>
      <c r="M87" s="8" t="inlineStr">
        <is>
          <t>CIL Architecture Team</t>
        </is>
      </c>
      <c r="N87" s="8" t="inlineStr">
        <is>
          <t>2026-06-19</t>
        </is>
      </c>
      <c r="O87" s="8" t="inlineStr">
        <is>
          <t>CorpStage CIL Registry v2.0</t>
        </is>
      </c>
      <c r="P87" s="8" t="inlineStr">
        <is>
          <t>Company (default — collapses to Company level when no multi-node hierarchy is defined, per 5.0c Binding 1)</t>
        </is>
      </c>
      <c r="Q87" s="8" t="inlineStr">
        <is>
          <t>Global</t>
        </is>
      </c>
      <c r="R87" s="8" t="inlineStr">
        <is>
          <t>Tier 1 (Standard) — available to all frameworks and all customers</t>
        </is>
      </c>
      <c r="S8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8" ht="15" customHeight="1" s="6">
      <c r="A88" s="8" t="inlineStr">
        <is>
          <t>CDE-087</t>
        </is>
      </c>
      <c r="B88" s="8" t="inlineStr">
        <is>
          <t>Shareholder Agreement Key Terms Summary</t>
        </is>
      </c>
      <c r="C88" s="8" t="inlineStr">
        <is>
          <t>Text</t>
        </is>
      </c>
      <c r="D88" s="8" t="inlineStr">
        <is>
          <t>Recommended</t>
        </is>
      </c>
      <c r="E88" s="8" t="inlineStr">
        <is>
          <t>Optional</t>
        </is>
      </c>
      <c r="F88" s="8" t="inlineStr">
        <is>
          <t>P3</t>
        </is>
      </c>
      <c r="G88" s="8" t="inlineStr">
        <is>
          <t>Non-empty text</t>
        </is>
      </c>
      <c r="H88" s="8" t="inlineStr">
        <is>
          <t>TYPE:TEXT|REQUIRED:TRUE</t>
        </is>
      </c>
      <c r="I88" s="8" t="inlineStr">
        <is>
          <t>Point-in-time</t>
        </is>
      </c>
      <c r="J88" s="8" t="inlineStr">
        <is>
          <t>One-to-one</t>
        </is>
      </c>
      <c r="K88" s="8" t="inlineStr">
        <is>
          <t>N/A — not a one-to-many numeric field</t>
        </is>
      </c>
      <c r="L88" s="8" t="inlineStr">
        <is>
          <t>User Validation</t>
        </is>
      </c>
      <c r="M88" s="8" t="inlineStr">
        <is>
          <t>CIL Architecture Team</t>
        </is>
      </c>
      <c r="N88" s="8" t="inlineStr">
        <is>
          <t>2026-06-19</t>
        </is>
      </c>
      <c r="O88" s="8" t="inlineStr">
        <is>
          <t>CorpStage CIL Registry v2.0</t>
        </is>
      </c>
      <c r="P88" s="8" t="inlineStr">
        <is>
          <t>Company (default — collapses to Company level when no multi-node hierarchy is defined, per 5.0c Binding 1)</t>
        </is>
      </c>
      <c r="Q88" s="8" t="inlineStr">
        <is>
          <t>Global</t>
        </is>
      </c>
      <c r="R88" s="8" t="inlineStr">
        <is>
          <t>Tier 1 (Standard) — available to all frameworks and all customers</t>
        </is>
      </c>
      <c r="S8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89" ht="15" customHeight="1" s="6">
      <c r="A89" s="8" t="inlineStr">
        <is>
          <t>CDE-088</t>
        </is>
      </c>
      <c r="B89" s="8" t="inlineStr">
        <is>
          <t>Shares Pledged %</t>
        </is>
      </c>
      <c r="C89" s="8" t="inlineStr">
        <is>
          <t>Numeric</t>
        </is>
      </c>
      <c r="D89" s="8" t="inlineStr">
        <is>
          <t>Required</t>
        </is>
      </c>
      <c r="E89" s="8" t="inlineStr">
        <is>
          <t>Optional</t>
        </is>
      </c>
      <c r="F89" s="8" t="inlineStr">
        <is>
          <t>P2</t>
        </is>
      </c>
      <c r="G89" s="8" t="inlineStr">
        <is>
          <t>0-100, numeric</t>
        </is>
      </c>
      <c r="H89" s="8" t="inlineStr">
        <is>
          <t>TYPE:NUMERIC|MIN:0|MAX:100</t>
        </is>
      </c>
      <c r="I89" s="8" t="inlineStr">
        <is>
          <t>Effective-dated</t>
        </is>
      </c>
      <c r="J89" s="8" t="inlineStr">
        <is>
          <t>One-to-many</t>
        </is>
      </c>
      <c r="K89" s="8" t="inlineStr">
        <is>
          <t>SUM per shareholder; MAX 100% per shareholder (cannot pledge more than held); FLAG if exceeds 100%</t>
        </is>
      </c>
      <c r="L89" s="8" t="inlineStr">
        <is>
          <t>Regulatory Filings (SEC EDGAR, Companies House, National Business Registry)</t>
        </is>
      </c>
      <c r="M89" s="8" t="inlineStr">
        <is>
          <t>CIL Architecture Team</t>
        </is>
      </c>
      <c r="N89" s="8" t="inlineStr">
        <is>
          <t>2026-06-19</t>
        </is>
      </c>
      <c r="O89" s="8" t="inlineStr">
        <is>
          <t>CorpStage CIL Registry v2.0</t>
        </is>
      </c>
      <c r="P89" s="8" t="inlineStr">
        <is>
          <t>Company (default — collapses to Company level when no multi-node hierarchy is defined, per 5.0c Binding 1)</t>
        </is>
      </c>
      <c r="Q89" s="8" t="inlineStr">
        <is>
          <t>Global</t>
        </is>
      </c>
      <c r="R89" s="8" t="inlineStr">
        <is>
          <t>Tier 1 (Standard) — available to all frameworks and all customers</t>
        </is>
      </c>
      <c r="S8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0" ht="15" customHeight="1" s="6">
      <c r="A90" s="8" t="inlineStr">
        <is>
          <t>CDE-089</t>
        </is>
      </c>
      <c r="B90" s="8" t="inlineStr">
        <is>
          <t>Pledgee/Lender Name</t>
        </is>
      </c>
      <c r="C90" s="8" t="inlineStr">
        <is>
          <t>Text</t>
        </is>
      </c>
      <c r="D90" s="8" t="inlineStr">
        <is>
          <t>Recommended</t>
        </is>
      </c>
      <c r="E90" s="8" t="inlineStr">
        <is>
          <t>Optional</t>
        </is>
      </c>
      <c r="F90" s="8" t="inlineStr">
        <is>
          <t>P3</t>
        </is>
      </c>
      <c r="G90" s="8" t="inlineStr">
        <is>
          <t>Non-empty text</t>
        </is>
      </c>
      <c r="H90" s="8" t="inlineStr">
        <is>
          <t>TYPE:TEXT|REQUIRED:TRUE</t>
        </is>
      </c>
      <c r="I90" s="8" t="inlineStr">
        <is>
          <t>Point-in-time</t>
        </is>
      </c>
      <c r="J90" s="8" t="inlineStr">
        <is>
          <t>One-to-many</t>
        </is>
      </c>
      <c r="K90" s="8" t="inlineStr">
        <is>
          <t>N/A — not a one-to-many numeric field</t>
        </is>
      </c>
      <c r="L90" s="8" t="inlineStr">
        <is>
          <t>Regulatory Filings (SEC EDGAR, Companies House, National Business Registry)</t>
        </is>
      </c>
      <c r="M90" s="8" t="inlineStr">
        <is>
          <t>CIL Architecture Team</t>
        </is>
      </c>
      <c r="N90" s="8" t="inlineStr">
        <is>
          <t>2026-06-19</t>
        </is>
      </c>
      <c r="O90" s="8" t="inlineStr">
        <is>
          <t>CorpStage CIL Registry v2.0</t>
        </is>
      </c>
      <c r="P90" s="8" t="inlineStr">
        <is>
          <t>Company (default — collapses to Company level when no multi-node hierarchy is defined, per 5.0c Binding 1)</t>
        </is>
      </c>
      <c r="Q90" s="8" t="inlineStr">
        <is>
          <t>Global</t>
        </is>
      </c>
      <c r="R90" s="8" t="inlineStr">
        <is>
          <t>Tier 1 (Standard) — available to all frameworks and all customers</t>
        </is>
      </c>
      <c r="S9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1" ht="15" customHeight="1" s="6">
      <c r="A91" s="8" t="inlineStr">
        <is>
          <t>CDE-090</t>
        </is>
      </c>
      <c r="B91" s="8" t="inlineStr">
        <is>
          <t>Encumbrance Type</t>
        </is>
      </c>
      <c r="C91" s="8" t="inlineStr">
        <is>
          <t>Text</t>
        </is>
      </c>
      <c r="D91" s="8" t="inlineStr">
        <is>
          <t>Supplemental</t>
        </is>
      </c>
      <c r="E91" s="8" t="inlineStr">
        <is>
          <t>Optional</t>
        </is>
      </c>
      <c r="F91" s="8" t="inlineStr">
        <is>
          <t>P3</t>
        </is>
      </c>
      <c r="G91" s="8" t="inlineStr">
        <is>
          <t>Pledge/Lien/Charge</t>
        </is>
      </c>
      <c r="H91" s="8" t="inlineStr">
        <is>
          <t>TYPE:ENUM|ALLOWED:PLEDGE,LIEN,CHARGE</t>
        </is>
      </c>
      <c r="I91" s="8" t="inlineStr">
        <is>
          <t>Point-in-time</t>
        </is>
      </c>
      <c r="J91" s="8" t="inlineStr">
        <is>
          <t>One-to-many</t>
        </is>
      </c>
      <c r="K91" s="8" t="inlineStr">
        <is>
          <t>N/A — not a one-to-many numeric field</t>
        </is>
      </c>
      <c r="L91" s="8" t="inlineStr">
        <is>
          <t>Regulatory Filings (SEC EDGAR, Companies House, National Business Registry)</t>
        </is>
      </c>
      <c r="M91" s="8" t="inlineStr">
        <is>
          <t>CIL Architecture Team</t>
        </is>
      </c>
      <c r="N91" s="8" t="inlineStr">
        <is>
          <t>2026-06-19</t>
        </is>
      </c>
      <c r="O91" s="8" t="inlineStr">
        <is>
          <t>CorpStage CIL Registry v2.0</t>
        </is>
      </c>
      <c r="P91" s="8" t="inlineStr">
        <is>
          <t>Company (default — collapses to Company level when no multi-node hierarchy is defined, per 5.0c Binding 1)</t>
        </is>
      </c>
      <c r="Q91" s="8" t="inlineStr">
        <is>
          <t>Global</t>
        </is>
      </c>
      <c r="R91" s="8" t="inlineStr">
        <is>
          <t>Tier 1 (Standard) — available to all frameworks and all customers</t>
        </is>
      </c>
      <c r="S9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2" ht="15" customHeight="1" s="6">
      <c r="A92" s="8" t="inlineStr">
        <is>
          <t>CDE-091</t>
        </is>
      </c>
      <c r="B92" s="8" t="inlineStr">
        <is>
          <t>Free Float %</t>
        </is>
      </c>
      <c r="C92" s="8" t="inlineStr">
        <is>
          <t>Numeric</t>
        </is>
      </c>
      <c r="D92" s="8" t="inlineStr">
        <is>
          <t>Required</t>
        </is>
      </c>
      <c r="E92" s="8" t="inlineStr">
        <is>
          <t>Multi</t>
        </is>
      </c>
      <c r="F92" s="8" t="inlineStr">
        <is>
          <t>P1</t>
        </is>
      </c>
      <c r="G92" s="8" t="inlineStr">
        <is>
          <t>0-100, numeric</t>
        </is>
      </c>
      <c r="H92" s="8" t="inlineStr">
        <is>
          <t>TYPE:NUMERIC|MIN:0|MAX:100</t>
        </is>
      </c>
      <c r="I92" s="8" t="inlineStr">
        <is>
          <t>Effective-dated</t>
        </is>
      </c>
      <c r="J92" s="8" t="inlineStr">
        <is>
          <t>One-to-one</t>
        </is>
      </c>
      <c r="K92" s="8" t="inlineStr">
        <is>
          <t>N/A — not a one-to-many numeric field</t>
        </is>
      </c>
      <c r="L92" s="8" t="inlineStr">
        <is>
          <t>Regulatory Filings (SEC EDGAR, Companies House, National Business Registry)</t>
        </is>
      </c>
      <c r="M92" s="8" t="inlineStr">
        <is>
          <t>CIL Architecture Team</t>
        </is>
      </c>
      <c r="N92" s="8" t="inlineStr">
        <is>
          <t>2026-06-19</t>
        </is>
      </c>
      <c r="O92" s="8" t="inlineStr">
        <is>
          <t>CorpStage CIL Registry v2.0</t>
        </is>
      </c>
      <c r="P92" s="8" t="inlineStr">
        <is>
          <t>Group only (single enterprise-wide fact, does not repeat per node)</t>
        </is>
      </c>
      <c r="Q92" s="8" t="inlineStr">
        <is>
          <t>Global</t>
        </is>
      </c>
      <c r="R92" s="8" t="inlineStr">
        <is>
          <t>Tier 1 (Standard) — available to all frameworks and all customers</t>
        </is>
      </c>
      <c r="S9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3" ht="15" customHeight="1" s="6">
      <c r="A93" s="8" t="inlineStr">
        <is>
          <t>CDE-092</t>
        </is>
      </c>
      <c r="B93" s="8" t="inlineStr">
        <is>
          <t>Public Shareholder Count</t>
        </is>
      </c>
      <c r="C93" s="8" t="inlineStr">
        <is>
          <t>Numeric</t>
        </is>
      </c>
      <c r="D93" s="8" t="inlineStr">
        <is>
          <t>Supplemental</t>
        </is>
      </c>
      <c r="E93" s="8" t="inlineStr">
        <is>
          <t>Optional</t>
        </is>
      </c>
      <c r="F93" s="8" t="inlineStr">
        <is>
          <t>P3</t>
        </is>
      </c>
      <c r="G93" s="8" t="inlineStr">
        <is>
          <t>&gt;=0, integer</t>
        </is>
      </c>
      <c r="H93" s="8" t="inlineStr">
        <is>
          <t>TYPE:INTEGER|MIN:0</t>
        </is>
      </c>
      <c r="I93" s="8" t="inlineStr">
        <is>
          <t>Point-in-time</t>
        </is>
      </c>
      <c r="J93" s="8" t="inlineStr">
        <is>
          <t>One-to-one</t>
        </is>
      </c>
      <c r="K93" s="8" t="inlineStr">
        <is>
          <t>N/A — not a one-to-many numeric field</t>
        </is>
      </c>
      <c r="L93" s="8" t="inlineStr">
        <is>
          <t>Regulatory Filings (SEC EDGAR, Companies House, National Business Registry)</t>
        </is>
      </c>
      <c r="M93" s="8" t="inlineStr">
        <is>
          <t>CIL Architecture Team</t>
        </is>
      </c>
      <c r="N93" s="8" t="inlineStr">
        <is>
          <t>2026-06-19</t>
        </is>
      </c>
      <c r="O93" s="8" t="inlineStr">
        <is>
          <t>CorpStage CIL Registry v2.0</t>
        </is>
      </c>
      <c r="P93" s="8" t="inlineStr">
        <is>
          <t>Company (default — collapses to Company level when no multi-node hierarchy is defined, per 5.0c Binding 1)</t>
        </is>
      </c>
      <c r="Q93" s="8" t="inlineStr">
        <is>
          <t>Global</t>
        </is>
      </c>
      <c r="R93" s="8" t="inlineStr">
        <is>
          <t>Tier 1 (Standard) — available to all frameworks and all customers</t>
        </is>
      </c>
      <c r="S9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4" ht="15" customHeight="1" s="6">
      <c r="A94" s="8" t="inlineStr">
        <is>
          <t>CDE-093</t>
        </is>
      </c>
      <c r="B94" s="8" t="inlineStr">
        <is>
          <t>Ownership Change Date</t>
        </is>
      </c>
      <c r="C94" s="8" t="inlineStr">
        <is>
          <t>Date</t>
        </is>
      </c>
      <c r="D94" s="8" t="inlineStr">
        <is>
          <t>Recommended</t>
        </is>
      </c>
      <c r="E94" s="8" t="inlineStr">
        <is>
          <t>Optional</t>
        </is>
      </c>
      <c r="F94" s="8" t="inlineStr">
        <is>
          <t>P2</t>
        </is>
      </c>
      <c r="G94" s="8" t="inlineStr">
        <is>
          <t>Valid date</t>
        </is>
      </c>
      <c r="H94" s="8" t="inlineStr">
        <is>
          <t>TYPE:DATE</t>
        </is>
      </c>
      <c r="I94" s="8" t="inlineStr">
        <is>
          <t>Point-in-time</t>
        </is>
      </c>
      <c r="J94" s="8" t="inlineStr">
        <is>
          <t>One-to-many</t>
        </is>
      </c>
      <c r="K94" s="8" t="inlineStr">
        <is>
          <t>N/A — not a one-to-many numeric field</t>
        </is>
      </c>
      <c r="L94" s="8" t="inlineStr">
        <is>
          <t>Regulatory Filings (SEC EDGAR, Companies House, National Business Registry)</t>
        </is>
      </c>
      <c r="M94" s="8" t="inlineStr">
        <is>
          <t>CIL Architecture Team</t>
        </is>
      </c>
      <c r="N94" s="8" t="inlineStr">
        <is>
          <t>2026-06-19</t>
        </is>
      </c>
      <c r="O94" s="8" t="inlineStr">
        <is>
          <t>CorpStage CIL Registry v2.0</t>
        </is>
      </c>
      <c r="P94" s="8" t="inlineStr">
        <is>
          <t>Company (default — collapses to Company level when no multi-node hierarchy is defined, per 5.0c Binding 1)</t>
        </is>
      </c>
      <c r="Q94" s="8" t="inlineStr">
        <is>
          <t>Global</t>
        </is>
      </c>
      <c r="R94" s="8" t="inlineStr">
        <is>
          <t>Tier 1 (Standard) — available to all frameworks and all customers</t>
        </is>
      </c>
      <c r="S9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5" ht="15" customHeight="1" s="6">
      <c r="A95" s="8" t="inlineStr">
        <is>
          <t>CDE-094</t>
        </is>
      </c>
      <c r="B95" s="8" t="inlineStr">
        <is>
          <t>Ownership Change Description</t>
        </is>
      </c>
      <c r="C95" s="8" t="inlineStr">
        <is>
          <t>Text</t>
        </is>
      </c>
      <c r="D95" s="8" t="inlineStr">
        <is>
          <t>Recommended</t>
        </is>
      </c>
      <c r="E95" s="8" t="inlineStr">
        <is>
          <t>Optional</t>
        </is>
      </c>
      <c r="F95" s="8" t="inlineStr">
        <is>
          <t>P2</t>
        </is>
      </c>
      <c r="G95" s="8" t="inlineStr">
        <is>
          <t>Non-empty text</t>
        </is>
      </c>
      <c r="H95" s="8" t="inlineStr">
        <is>
          <t>TYPE:TEXT|REQUIRED:TRUE</t>
        </is>
      </c>
      <c r="I95" s="8" t="inlineStr">
        <is>
          <t>Point-in-time</t>
        </is>
      </c>
      <c r="J95" s="8" t="inlineStr">
        <is>
          <t>One-to-many</t>
        </is>
      </c>
      <c r="K95" s="8" t="inlineStr">
        <is>
          <t>N/A — not a one-to-many numeric field</t>
        </is>
      </c>
      <c r="L95" s="8" t="inlineStr">
        <is>
          <t>Regulatory Filings (SEC EDGAR, Companies House, National Business Registry)</t>
        </is>
      </c>
      <c r="M95" s="8" t="inlineStr">
        <is>
          <t>CIL Architecture Team</t>
        </is>
      </c>
      <c r="N95" s="8" t="inlineStr">
        <is>
          <t>2026-06-19</t>
        </is>
      </c>
      <c r="O95" s="8" t="inlineStr">
        <is>
          <t>CorpStage CIL Registry v2.0</t>
        </is>
      </c>
      <c r="P95" s="8" t="inlineStr">
        <is>
          <t>Company (default — collapses to Company level when no multi-node hierarchy is defined, per 5.0c Binding 1)</t>
        </is>
      </c>
      <c r="Q95" s="8" t="inlineStr">
        <is>
          <t>Global</t>
        </is>
      </c>
      <c r="R95" s="8" t="inlineStr">
        <is>
          <t>Tier 1 (Standard) — available to all frameworks and all customers</t>
        </is>
      </c>
      <c r="S9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6" ht="15" customHeight="1" s="6">
      <c r="A96" s="8" t="inlineStr">
        <is>
          <t>CDE-095</t>
        </is>
      </c>
      <c r="B96" s="8" t="inlineStr">
        <is>
          <t>Prior Controlling Party</t>
        </is>
      </c>
      <c r="C96" s="8" t="inlineStr">
        <is>
          <t>Text</t>
        </is>
      </c>
      <c r="D96" s="8" t="inlineStr">
        <is>
          <t>Supplemental</t>
        </is>
      </c>
      <c r="E96" s="8" t="inlineStr">
        <is>
          <t>Optional</t>
        </is>
      </c>
      <c r="F96" s="8" t="inlineStr">
        <is>
          <t>P3</t>
        </is>
      </c>
      <c r="G96" s="8" t="inlineStr">
        <is>
          <t>Non-empty text</t>
        </is>
      </c>
      <c r="H96" s="8" t="inlineStr">
        <is>
          <t>TYPE:TEXT|REQUIRED:TRUE</t>
        </is>
      </c>
      <c r="I96" s="8" t="inlineStr">
        <is>
          <t>Point-in-time</t>
        </is>
      </c>
      <c r="J96" s="8" t="inlineStr">
        <is>
          <t>One-to-many</t>
        </is>
      </c>
      <c r="K96" s="8" t="inlineStr">
        <is>
          <t>N/A — not a one-to-many numeric field</t>
        </is>
      </c>
      <c r="L96" s="8" t="inlineStr">
        <is>
          <t>Regulatory Filings (SEC EDGAR, Companies House, National Business Registry)</t>
        </is>
      </c>
      <c r="M96" s="8" t="inlineStr">
        <is>
          <t>CIL Architecture Team</t>
        </is>
      </c>
      <c r="N96" s="8" t="inlineStr">
        <is>
          <t>2026-06-19</t>
        </is>
      </c>
      <c r="O96" s="8" t="inlineStr">
        <is>
          <t>CorpStage CIL Registry v2.0</t>
        </is>
      </c>
      <c r="P96" s="8" t="inlineStr">
        <is>
          <t>Group only (single enterprise-wide fact, does not repeat per node)</t>
        </is>
      </c>
      <c r="Q96" s="8" t="inlineStr">
        <is>
          <t>Global</t>
        </is>
      </c>
      <c r="R96" s="8" t="inlineStr">
        <is>
          <t>Tier 1 (Standard) — available to all frameworks and all customers</t>
        </is>
      </c>
      <c r="S9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7" ht="15" customHeight="1" s="6">
      <c r="A97" s="8" t="inlineStr">
        <is>
          <t>CDE-096</t>
        </is>
      </c>
      <c r="B97" s="8" t="inlineStr">
        <is>
          <t>Facility Name</t>
        </is>
      </c>
      <c r="C97" s="8" t="inlineStr">
        <is>
          <t>Text</t>
        </is>
      </c>
      <c r="D97" s="8" t="inlineStr">
        <is>
          <t>Required</t>
        </is>
      </c>
      <c r="E97" s="8" t="inlineStr">
        <is>
          <t>Multi</t>
        </is>
      </c>
      <c r="F97" s="8" t="inlineStr">
        <is>
          <t>P1</t>
        </is>
      </c>
      <c r="G97" s="8" t="inlineStr">
        <is>
          <t>Non-empty text</t>
        </is>
      </c>
      <c r="H97" s="8" t="inlineStr">
        <is>
          <t>TYPE:TEXT|REQUIRED:TRUE</t>
        </is>
      </c>
      <c r="I97" s="8" t="inlineStr">
        <is>
          <t>Point-in-time</t>
        </is>
      </c>
      <c r="J97" s="8" t="inlineStr">
        <is>
          <t>One-to-many</t>
        </is>
      </c>
      <c r="K97" s="8" t="inlineStr">
        <is>
          <t>N/A — not a one-to-many numeric field</t>
        </is>
      </c>
      <c r="L97" s="8" t="inlineStr">
        <is>
          <t>Annual Report / 10-K Filing (SEC EDGAR, Company IR Site)</t>
        </is>
      </c>
      <c r="M97" s="8" t="inlineStr">
        <is>
          <t>CIL Architecture Team</t>
        </is>
      </c>
      <c r="N97" s="8" t="inlineStr">
        <is>
          <t>2026-06-19</t>
        </is>
      </c>
      <c r="O97" s="8" t="inlineStr">
        <is>
          <t>CorpStage CIL Registry v2.0</t>
        </is>
      </c>
      <c r="P97" s="8" t="inlineStr">
        <is>
          <t>Plant, Site, Company, Group (collected at lowest defined node, aggregates upward)</t>
        </is>
      </c>
      <c r="Q97" s="8" t="inlineStr">
        <is>
          <t>Global</t>
        </is>
      </c>
      <c r="R97" s="8" t="inlineStr">
        <is>
          <t>Tier 1 (Standard) — available to all frameworks and all customers</t>
        </is>
      </c>
      <c r="S9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8" ht="15" customHeight="1" s="6">
      <c r="A98" s="8" t="inlineStr">
        <is>
          <t>CDE-097</t>
        </is>
      </c>
      <c r="B98" s="8" t="inlineStr">
        <is>
          <t>Facility Country</t>
        </is>
      </c>
      <c r="C98" s="8" t="inlineStr">
        <is>
          <t>Text</t>
        </is>
      </c>
      <c r="D98" s="8" t="inlineStr">
        <is>
          <t>Required</t>
        </is>
      </c>
      <c r="E98" s="8" t="inlineStr">
        <is>
          <t>Universal</t>
        </is>
      </c>
      <c r="F98" s="8" t="inlineStr">
        <is>
          <t>P1</t>
        </is>
      </c>
      <c r="G98" s="8" t="inlineStr">
        <is>
          <t>Valid ISO country code</t>
        </is>
      </c>
      <c r="H98" s="8" t="inlineStr">
        <is>
          <t>TYPE:TEXT|PATTERN:ISO_CODE</t>
        </is>
      </c>
      <c r="I98" s="8" t="inlineStr">
        <is>
          <t>Point-in-time</t>
        </is>
      </c>
      <c r="J98" s="8" t="inlineStr">
        <is>
          <t>One-to-many</t>
        </is>
      </c>
      <c r="K98" s="8" t="inlineStr">
        <is>
          <t>N/A — not a one-to-many numeric field</t>
        </is>
      </c>
      <c r="L98" s="8" t="inlineStr">
        <is>
          <t>Annual Report / 10-K Filing (SEC EDGAR, Company IR Site)</t>
        </is>
      </c>
      <c r="M98" s="8" t="inlineStr">
        <is>
          <t>CIL Architecture Team</t>
        </is>
      </c>
      <c r="N98" s="8" t="inlineStr">
        <is>
          <t>2026-06-19</t>
        </is>
      </c>
      <c r="O98" s="8" t="inlineStr">
        <is>
          <t>CorpStage CIL Registry v2.0</t>
        </is>
      </c>
      <c r="P98" s="8" t="inlineStr">
        <is>
          <t>Plant, Site, Company, Group (collected at lowest defined node, aggregates upward)</t>
        </is>
      </c>
      <c r="Q98" s="8" t="inlineStr">
        <is>
          <t>Global</t>
        </is>
      </c>
      <c r="R98" s="8" t="inlineStr">
        <is>
          <t>Tier 1 (Standard) — available to all frameworks and all customers</t>
        </is>
      </c>
      <c r="S9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99" ht="15" customHeight="1" s="6">
      <c r="A99" s="8" t="inlineStr">
        <is>
          <t>CDE-098</t>
        </is>
      </c>
      <c r="B99" s="8" t="inlineStr">
        <is>
          <t>Facility Type</t>
        </is>
      </c>
      <c r="C99" s="8" t="inlineStr">
        <is>
          <t>Text</t>
        </is>
      </c>
      <c r="D99" s="8" t="inlineStr">
        <is>
          <t>Recommended</t>
        </is>
      </c>
      <c r="E99" s="8" t="inlineStr">
        <is>
          <t>Optional</t>
        </is>
      </c>
      <c r="F99" s="8" t="inlineStr">
        <is>
          <t>P2</t>
        </is>
      </c>
      <c r="G99" s="8" t="inlineStr">
        <is>
          <t>Manufacturing/Office/Warehouse/R&amp;D</t>
        </is>
      </c>
      <c r="H99" s="8" t="inlineStr">
        <is>
          <t>TYPE:ENUM|ALLOWED:MANUFACTURING,OFFICE,WAREHOUSE,R&amp;D</t>
        </is>
      </c>
      <c r="I99" s="8" t="inlineStr">
        <is>
          <t>Point-in-time</t>
        </is>
      </c>
      <c r="J99" s="8" t="inlineStr">
        <is>
          <t>One-to-many</t>
        </is>
      </c>
      <c r="K99" s="8" t="inlineStr">
        <is>
          <t>N/A — not a one-to-many numeric field</t>
        </is>
      </c>
      <c r="L99" s="8" t="inlineStr">
        <is>
          <t>User Validation</t>
        </is>
      </c>
      <c r="M99" s="8" t="inlineStr">
        <is>
          <t>CIL Architecture Team</t>
        </is>
      </c>
      <c r="N99" s="8" t="inlineStr">
        <is>
          <t>2026-06-19</t>
        </is>
      </c>
      <c r="O99" s="8" t="inlineStr">
        <is>
          <t>CorpStage CIL Registry v2.0</t>
        </is>
      </c>
      <c r="P99" s="8" t="inlineStr">
        <is>
          <t>Plant, Site, Company, Group (collected at lowest defined node, aggregates upward)</t>
        </is>
      </c>
      <c r="Q99" s="8" t="inlineStr">
        <is>
          <t>Global</t>
        </is>
      </c>
      <c r="R99" s="8" t="inlineStr">
        <is>
          <t>Tier 1 (Standard) — available to all frameworks and all customers</t>
        </is>
      </c>
      <c r="S9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0" ht="15" customHeight="1" s="6">
      <c r="A100" s="8" t="inlineStr">
        <is>
          <t>CDE-099</t>
        </is>
      </c>
      <c r="B100" s="8" t="inlineStr">
        <is>
          <t>Facility Geo-coordinates</t>
        </is>
      </c>
      <c r="C100" s="8" t="inlineStr">
        <is>
          <t>Text</t>
        </is>
      </c>
      <c r="D100" s="8" t="inlineStr">
        <is>
          <t>Supplemental</t>
        </is>
      </c>
      <c r="E100" s="8" t="inlineStr">
        <is>
          <t>Optional</t>
        </is>
      </c>
      <c r="F100" s="8" t="inlineStr">
        <is>
          <t>P3</t>
        </is>
      </c>
      <c r="G100" s="8" t="inlineStr">
        <is>
          <t>Valid lat/long</t>
        </is>
      </c>
      <c r="H100" s="8" t="inlineStr">
        <is>
          <t>TYPE:GEOCOORDINATE|FORMAT:LAT,LONG</t>
        </is>
      </c>
      <c r="I100" s="8" t="inlineStr">
        <is>
          <t>Point-in-time</t>
        </is>
      </c>
      <c r="J100" s="8" t="inlineStr">
        <is>
          <t>One-to-many</t>
        </is>
      </c>
      <c r="K100" s="8" t="inlineStr">
        <is>
          <t>N/A — not a one-to-many numeric field</t>
        </is>
      </c>
      <c r="L100" s="8" t="inlineStr">
        <is>
          <t>User Validation</t>
        </is>
      </c>
      <c r="M100" s="8" t="inlineStr">
        <is>
          <t>CIL Architecture Team</t>
        </is>
      </c>
      <c r="N100" s="8" t="inlineStr">
        <is>
          <t>2026-06-19</t>
        </is>
      </c>
      <c r="O100" s="8" t="inlineStr">
        <is>
          <t>CorpStage CIL Registry v2.0</t>
        </is>
      </c>
      <c r="P100" s="8" t="inlineStr">
        <is>
          <t>Plant, Site, Company, Group (collected at lowest defined node, aggregates upward)</t>
        </is>
      </c>
      <c r="Q100" s="8" t="inlineStr">
        <is>
          <t>Global</t>
        </is>
      </c>
      <c r="R100" s="8" t="inlineStr">
        <is>
          <t>Tier 1 (Standard) — available to all frameworks and all customers</t>
        </is>
      </c>
      <c r="S10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1" ht="15" customHeight="1" s="6">
      <c r="A101" s="8" t="inlineStr">
        <is>
          <t>CDE-100</t>
        </is>
      </c>
      <c r="B101" s="8" t="inlineStr">
        <is>
          <t>Country Revenue Amount</t>
        </is>
      </c>
      <c r="C101" s="8" t="inlineStr">
        <is>
          <t>Numeric</t>
        </is>
      </c>
      <c r="D101" s="8" t="inlineStr">
        <is>
          <t>Required</t>
        </is>
      </c>
      <c r="E101" s="8" t="inlineStr">
        <is>
          <t>Multi</t>
        </is>
      </c>
      <c r="F101" s="8" t="inlineStr">
        <is>
          <t>P1</t>
        </is>
      </c>
      <c r="G101" s="8" t="inlineStr">
        <is>
          <t>&gt;=0, numeric</t>
        </is>
      </c>
      <c r="H101" s="8" t="inlineStr">
        <is>
          <t>TYPE:NUMERIC|MIN:0</t>
        </is>
      </c>
      <c r="I101" s="8" t="inlineStr">
        <is>
          <t>Effective-dated</t>
        </is>
      </c>
      <c r="J101" s="8" t="inlineStr">
        <is>
          <t>One-to-many</t>
        </is>
      </c>
      <c r="K101" s="8" t="inlineStr">
        <is>
          <t>SUM across countries should equal Total Revenue (CDE-013); TOLERANCE: ±2% (FX timing/rounding)</t>
        </is>
      </c>
      <c r="L101" s="8" t="inlineStr">
        <is>
          <t>Annual Report / 10-K Filing (SEC EDGAR, Company IR Site)</t>
        </is>
      </c>
      <c r="M101" s="8" t="inlineStr">
        <is>
          <t>CIL Architecture Team</t>
        </is>
      </c>
      <c r="N101" s="8" t="inlineStr">
        <is>
          <t>2026-06-19</t>
        </is>
      </c>
      <c r="O101" s="8" t="inlineStr">
        <is>
          <t>CorpStage CIL Registry v2.0</t>
        </is>
      </c>
      <c r="P101" s="8" t="inlineStr">
        <is>
          <t>Region, Company, Group (collected at Country/Region node, aggregates upward)</t>
        </is>
      </c>
      <c r="Q101" s="8" t="inlineStr">
        <is>
          <t>Global</t>
        </is>
      </c>
      <c r="R101" s="8" t="inlineStr">
        <is>
          <t>Tier 1 (Standard) — available to all frameworks and all customers</t>
        </is>
      </c>
      <c r="S10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2" ht="15" customHeight="1" s="6">
      <c r="A102" s="8" t="inlineStr">
        <is>
          <t>CDE-101</t>
        </is>
      </c>
      <c r="B102" s="8" t="inlineStr">
        <is>
          <t>Country Revenue % of Total</t>
        </is>
      </c>
      <c r="C102" s="8" t="inlineStr">
        <is>
          <t>Numeric</t>
        </is>
      </c>
      <c r="D102" s="8" t="inlineStr">
        <is>
          <t>Recommended</t>
        </is>
      </c>
      <c r="E102" s="8" t="inlineStr">
        <is>
          <t>Multi</t>
        </is>
      </c>
      <c r="F102" s="8" t="inlineStr">
        <is>
          <t>P2</t>
        </is>
      </c>
      <c r="G102" s="8" t="inlineStr">
        <is>
          <t>0-100, numeric</t>
        </is>
      </c>
      <c r="H102" s="8" t="inlineStr">
        <is>
          <t>TYPE:NUMERIC|MIN:0|MAX:100</t>
        </is>
      </c>
      <c r="I102" s="8" t="inlineStr">
        <is>
          <t>Effective-dated</t>
        </is>
      </c>
      <c r="J102" s="8" t="inlineStr">
        <is>
          <t>One-to-many</t>
        </is>
      </c>
      <c r="K102" s="8" t="inlineStr">
        <is>
          <t>SUM across countries = 100%; TOLERANCE: 98-102%</t>
        </is>
      </c>
      <c r="L102" s="8" t="inlineStr">
        <is>
          <t>Annual Report / 10-K Filing (SEC EDGAR, Company IR Site)</t>
        </is>
      </c>
      <c r="M102" s="8" t="inlineStr">
        <is>
          <t>CIL Architecture Team</t>
        </is>
      </c>
      <c r="N102" s="8" t="inlineStr">
        <is>
          <t>2026-06-19</t>
        </is>
      </c>
      <c r="O102" s="8" t="inlineStr">
        <is>
          <t>CorpStage CIL Registry v2.0</t>
        </is>
      </c>
      <c r="P102" s="8" t="inlineStr">
        <is>
          <t>Region, Company, Group (collected at Country/Region node, aggregates upward)</t>
        </is>
      </c>
      <c r="Q102" s="8" t="inlineStr">
        <is>
          <t>Global</t>
        </is>
      </c>
      <c r="R102" s="8" t="inlineStr">
        <is>
          <t>Tier 1 (Standard) — available to all frameworks and all customers</t>
        </is>
      </c>
      <c r="S10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3" ht="15" customHeight="1" s="6">
      <c r="A103" s="8" t="inlineStr">
        <is>
          <t>CDE-102</t>
        </is>
      </c>
      <c r="B103" s="8" t="inlineStr">
        <is>
          <t>Operating in Sanctioned Jurisdiction</t>
        </is>
      </c>
      <c r="C103" s="8" t="inlineStr">
        <is>
          <t>Boolean</t>
        </is>
      </c>
      <c r="D103" s="8" t="inlineStr">
        <is>
          <t>Required</t>
        </is>
      </c>
      <c r="E103" s="8" t="inlineStr">
        <is>
          <t>Framework Specific</t>
        </is>
      </c>
      <c r="F103" s="8" t="inlineStr">
        <is>
          <t>P1</t>
        </is>
      </c>
      <c r="G103" s="8" t="inlineStr">
        <is>
          <t>True/False/Unknown (tri-state)</t>
        </is>
      </c>
      <c r="H103" s="8" t="inlineStr">
        <is>
          <t>TYPE:BOOLEAN|ALLOWED:TRUE,FALSE,UNKNOWN</t>
        </is>
      </c>
      <c r="I103" s="8" t="inlineStr">
        <is>
          <t>Effective-dated</t>
        </is>
      </c>
      <c r="J103" s="8" t="inlineStr">
        <is>
          <t>One-to-many</t>
        </is>
      </c>
      <c r="K103" s="8" t="inlineStr">
        <is>
          <t>N/A — not a one-to-many numeric field</t>
        </is>
      </c>
      <c r="L103" s="8" t="inlineStr">
        <is>
          <t>Regulatory Filings (SEC EDGAR, Companies House, National Business Registry)</t>
        </is>
      </c>
      <c r="M103" s="8" t="inlineStr">
        <is>
          <t>CIL Architecture Team</t>
        </is>
      </c>
      <c r="N103" s="8" t="inlineStr">
        <is>
          <t>2026-06-19</t>
        </is>
      </c>
      <c r="O103" s="8" t="inlineStr">
        <is>
          <t>CorpStage CIL Registry v2.0</t>
        </is>
      </c>
      <c r="P103" s="8" t="inlineStr">
        <is>
          <t>Region, Company, Group (collected at Country/Region node, aggregates upward)</t>
        </is>
      </c>
      <c r="Q103" s="8" t="inlineStr">
        <is>
          <t>Global</t>
        </is>
      </c>
      <c r="R103" s="8" t="inlineStr">
        <is>
          <t>Tier 1 (Standard) — available to all frameworks and all customers</t>
        </is>
      </c>
      <c r="S10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4" ht="15" customHeight="1" s="6">
      <c r="A104" s="8" t="inlineStr">
        <is>
          <t>CDE-103</t>
        </is>
      </c>
      <c r="B104" s="8" t="inlineStr">
        <is>
          <t>Sanctions Regime Reference</t>
        </is>
      </c>
      <c r="C104" s="8" t="inlineStr">
        <is>
          <t>Text</t>
        </is>
      </c>
      <c r="D104" s="8" t="inlineStr">
        <is>
          <t>Recommended</t>
        </is>
      </c>
      <c r="E104" s="8" t="inlineStr">
        <is>
          <t>Framework Specific</t>
        </is>
      </c>
      <c r="F104" s="8" t="inlineStr">
        <is>
          <t>P2</t>
        </is>
      </c>
      <c r="G104" s="8" t="inlineStr">
        <is>
          <t>Non-empty text</t>
        </is>
      </c>
      <c r="H104" s="8" t="inlineStr">
        <is>
          <t>TYPE:TEXT|REQUIRED:TRUE</t>
        </is>
      </c>
      <c r="I104" s="8" t="inlineStr">
        <is>
          <t>Point-in-time</t>
        </is>
      </c>
      <c r="J104" s="8" t="inlineStr">
        <is>
          <t>One-to-many</t>
        </is>
      </c>
      <c r="K104" s="8" t="inlineStr">
        <is>
          <t>N/A — not a one-to-many numeric field</t>
        </is>
      </c>
      <c r="L104" s="8" t="inlineStr">
        <is>
          <t>Regulatory Filings (SEC EDGAR, Companies House, National Business Registry)</t>
        </is>
      </c>
      <c r="M104" s="8" t="inlineStr">
        <is>
          <t>CIL Architecture Team</t>
        </is>
      </c>
      <c r="N104" s="8" t="inlineStr">
        <is>
          <t>2026-06-19</t>
        </is>
      </c>
      <c r="O104" s="8" t="inlineStr">
        <is>
          <t>CorpStage CIL Registry v2.0</t>
        </is>
      </c>
      <c r="P104" s="8" t="inlineStr">
        <is>
          <t>Company (default — collapses to Company level when no multi-node hierarchy is defined, per 5.0c Binding 1)</t>
        </is>
      </c>
      <c r="Q104" s="8" t="inlineStr">
        <is>
          <t>Global</t>
        </is>
      </c>
      <c r="R104" s="8" t="inlineStr">
        <is>
          <t>Tier 1 (Standard) — available to all frameworks and all customers</t>
        </is>
      </c>
      <c r="S10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5" ht="15" customHeight="1" s="6">
      <c r="A105" s="8" t="inlineStr">
        <is>
          <t>CDE-104</t>
        </is>
      </c>
      <c r="B105" s="8" t="inlineStr">
        <is>
          <t>Primary Revenue Model Type</t>
        </is>
      </c>
      <c r="C105" s="8" t="inlineStr">
        <is>
          <t>Text</t>
        </is>
      </c>
      <c r="D105" s="8" t="inlineStr">
        <is>
          <t>Required</t>
        </is>
      </c>
      <c r="E105" s="8" t="inlineStr">
        <is>
          <t>Multi</t>
        </is>
      </c>
      <c r="F105" s="8" t="inlineStr">
        <is>
          <t>P1</t>
        </is>
      </c>
      <c r="G105" s="8" t="inlineStr">
        <is>
          <t>Subscription/Transaction/License/Service/Other</t>
        </is>
      </c>
      <c r="H105" s="8" t="inlineStr">
        <is>
          <t>TYPE:ENUM|ALLOWED:SUBSCRIPTION,TRANSACTION,LICENSE,SERVICE,OTHER</t>
        </is>
      </c>
      <c r="I105" s="8" t="inlineStr">
        <is>
          <t>Point-in-time</t>
        </is>
      </c>
      <c r="J105" s="8" t="inlineStr">
        <is>
          <t>One-to-one</t>
        </is>
      </c>
      <c r="K105" s="8" t="inlineStr">
        <is>
          <t>N/A — not a one-to-many numeric field</t>
        </is>
      </c>
      <c r="L105" s="8" t="inlineStr">
        <is>
          <t>Annual Report / 10-K Filing (SEC EDGAR, Company IR Site)</t>
        </is>
      </c>
      <c r="M105" s="8" t="inlineStr">
        <is>
          <t>CIL Architecture Team</t>
        </is>
      </c>
      <c r="N105" s="8" t="inlineStr">
        <is>
          <t>2026-06-19</t>
        </is>
      </c>
      <c r="O105" s="8" t="inlineStr">
        <is>
          <t>CorpStage CIL Registry v2.0</t>
        </is>
      </c>
      <c r="P105" s="8" t="inlineStr">
        <is>
          <t>Company (default — collapses to Company level when no multi-node hierarchy is defined, per 5.0c Binding 1)</t>
        </is>
      </c>
      <c r="Q105" s="8" t="inlineStr">
        <is>
          <t>Global</t>
        </is>
      </c>
      <c r="R105" s="8" t="inlineStr">
        <is>
          <t>Tier 1 (Standard) — available to all frameworks and all customers</t>
        </is>
      </c>
      <c r="S10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6" ht="15" customHeight="1" s="6">
      <c r="A106" s="8" t="inlineStr">
        <is>
          <t>CDE-105</t>
        </is>
      </c>
      <c r="B106" s="8" t="inlineStr">
        <is>
          <t>Secondary Revenue Model Type</t>
        </is>
      </c>
      <c r="C106" s="8" t="inlineStr">
        <is>
          <t>Text</t>
        </is>
      </c>
      <c r="D106" s="8" t="inlineStr">
        <is>
          <t>Supplemental</t>
        </is>
      </c>
      <c r="E106" s="8" t="inlineStr">
        <is>
          <t>Optional</t>
        </is>
      </c>
      <c r="F106" s="8" t="inlineStr">
        <is>
          <t>P3</t>
        </is>
      </c>
      <c r="G106" s="8" t="inlineStr">
        <is>
          <t>Non-empty text</t>
        </is>
      </c>
      <c r="H106" s="8" t="inlineStr">
        <is>
          <t>TYPE:TEXT|REQUIRED:TRUE</t>
        </is>
      </c>
      <c r="I106" s="8" t="inlineStr">
        <is>
          <t>Point-in-time</t>
        </is>
      </c>
      <c r="J106" s="8" t="inlineStr">
        <is>
          <t>One-to-one</t>
        </is>
      </c>
      <c r="K106" s="8" t="inlineStr">
        <is>
          <t>N/A — not a one-to-many numeric field</t>
        </is>
      </c>
      <c r="L106" s="8" t="inlineStr">
        <is>
          <t>Annual Report / 10-K Filing (SEC EDGAR, Company IR Site)</t>
        </is>
      </c>
      <c r="M106" s="8" t="inlineStr">
        <is>
          <t>CIL Architecture Team</t>
        </is>
      </c>
      <c r="N106" s="8" t="inlineStr">
        <is>
          <t>2026-06-19</t>
        </is>
      </c>
      <c r="O106" s="8" t="inlineStr">
        <is>
          <t>CorpStage CIL Registry v2.0</t>
        </is>
      </c>
      <c r="P106" s="8" t="inlineStr">
        <is>
          <t>Company (default — collapses to Company level when no multi-node hierarchy is defined, per 5.0c Binding 1)</t>
        </is>
      </c>
      <c r="Q106" s="8" t="inlineStr">
        <is>
          <t>Global</t>
        </is>
      </c>
      <c r="R106" s="8" t="inlineStr">
        <is>
          <t>Tier 1 (Standard) — available to all frameworks and all customers</t>
        </is>
      </c>
      <c r="S10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7" ht="15" customHeight="1" s="6">
      <c r="A107" s="8" t="inlineStr">
        <is>
          <t>CDE-106</t>
        </is>
      </c>
      <c r="B107" s="8" t="inlineStr">
        <is>
          <t>Customer Segment Type</t>
        </is>
      </c>
      <c r="C107" s="8" t="inlineStr">
        <is>
          <t>Text</t>
        </is>
      </c>
      <c r="D107" s="8" t="inlineStr">
        <is>
          <t>Required</t>
        </is>
      </c>
      <c r="E107" s="8" t="inlineStr">
        <is>
          <t>Optional</t>
        </is>
      </c>
      <c r="F107" s="8" t="inlineStr">
        <is>
          <t>P2</t>
        </is>
      </c>
      <c r="G107" s="8" t="inlineStr">
        <is>
          <t>B2B/B2C/B2G/Mixed</t>
        </is>
      </c>
      <c r="H107" s="8" t="inlineStr">
        <is>
          <t>TYPE:ENUM|ALLOWED:B2B,B2C,B2G,MIXED</t>
        </is>
      </c>
      <c r="I107" s="8" t="inlineStr">
        <is>
          <t>Point-in-time</t>
        </is>
      </c>
      <c r="J107" s="8" t="inlineStr">
        <is>
          <t>One-to-many</t>
        </is>
      </c>
      <c r="K107" s="8" t="inlineStr">
        <is>
          <t>N/A — not a one-to-many numeric field</t>
        </is>
      </c>
      <c r="L107" s="8" t="inlineStr">
        <is>
          <t>Annual Report / 10-K Filing (SEC EDGAR, Company IR Site)</t>
        </is>
      </c>
      <c r="M107" s="8" t="inlineStr">
        <is>
          <t>CIL Architecture Team</t>
        </is>
      </c>
      <c r="N107" s="8" t="inlineStr">
        <is>
          <t>2026-06-19</t>
        </is>
      </c>
      <c r="O107" s="8" t="inlineStr">
        <is>
          <t>CorpStage CIL Registry v2.0</t>
        </is>
      </c>
      <c r="P107" s="8" t="inlineStr">
        <is>
          <t>Company (default — collapses to Company level when no multi-node hierarchy is defined, per 5.0c Binding 1)</t>
        </is>
      </c>
      <c r="Q107" s="8" t="inlineStr">
        <is>
          <t>Global</t>
        </is>
      </c>
      <c r="R107" s="8" t="inlineStr">
        <is>
          <t>Tier 1 (Standard) — available to all frameworks and all customers</t>
        </is>
      </c>
      <c r="S10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8" ht="15" customHeight="1" s="6">
      <c r="A108" s="8" t="inlineStr">
        <is>
          <t>CDE-107</t>
        </is>
      </c>
      <c r="B108" s="8" t="inlineStr">
        <is>
          <t>Customer Segment Revenue Split %</t>
        </is>
      </c>
      <c r="C108" s="8" t="inlineStr">
        <is>
          <t>Numeric</t>
        </is>
      </c>
      <c r="D108" s="8" t="inlineStr">
        <is>
          <t>Recommended</t>
        </is>
      </c>
      <c r="E108" s="8" t="inlineStr">
        <is>
          <t>Optional</t>
        </is>
      </c>
      <c r="F108" s="8" t="inlineStr">
        <is>
          <t>P2</t>
        </is>
      </c>
      <c r="G108" s="8" t="inlineStr">
        <is>
          <t>0-100, numeric</t>
        </is>
      </c>
      <c r="H108" s="8" t="inlineStr">
        <is>
          <t>TYPE:NUMERIC|MIN:0|MAX:100</t>
        </is>
      </c>
      <c r="I108" s="8" t="inlineStr">
        <is>
          <t>Effective-dated</t>
        </is>
      </c>
      <c r="J108" s="8" t="inlineStr">
        <is>
          <t>One-to-many</t>
        </is>
      </c>
      <c r="K108" s="8" t="inlineStr">
        <is>
          <t>SUM across segments = 100%; TOLERANCE: 98-102%</t>
        </is>
      </c>
      <c r="L108" s="8" t="inlineStr">
        <is>
          <t>Annual Report / 10-K Filing (SEC EDGAR, Company IR Site)</t>
        </is>
      </c>
      <c r="M108" s="8" t="inlineStr">
        <is>
          <t>CIL Architecture Team</t>
        </is>
      </c>
      <c r="N108" s="8" t="inlineStr">
        <is>
          <t>2026-06-19</t>
        </is>
      </c>
      <c r="O108" s="8" t="inlineStr">
        <is>
          <t>CorpStage CIL Registry v2.0</t>
        </is>
      </c>
      <c r="P108" s="8" t="inlineStr">
        <is>
          <t>Company (default — collapses to Company level when no multi-node hierarchy is defined, per 5.0c Binding 1)</t>
        </is>
      </c>
      <c r="Q108" s="8" t="inlineStr">
        <is>
          <t>Global</t>
        </is>
      </c>
      <c r="R108" s="8" t="inlineStr">
        <is>
          <t>Tier 1 (Standard) — available to all frameworks and all customers</t>
        </is>
      </c>
      <c r="S10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09" ht="15" customHeight="1" s="6">
      <c r="A109" s="8" t="inlineStr">
        <is>
          <t>CDE-108</t>
        </is>
      </c>
      <c r="B109" s="8" t="inlineStr">
        <is>
          <t>Stated Competitive Advantage</t>
        </is>
      </c>
      <c r="C109" s="8" t="inlineStr">
        <is>
          <t>Text</t>
        </is>
      </c>
      <c r="D109" s="8" t="inlineStr">
        <is>
          <t>Supplemental</t>
        </is>
      </c>
      <c r="E109" s="8" t="inlineStr">
        <is>
          <t>Optional</t>
        </is>
      </c>
      <c r="F109" s="8" t="inlineStr">
        <is>
          <t>P3</t>
        </is>
      </c>
      <c r="G109" s="8" t="inlineStr">
        <is>
          <t>Non-empty text</t>
        </is>
      </c>
      <c r="H109" s="8" t="inlineStr">
        <is>
          <t>TYPE:TEXT|REQUIRED:TRUE</t>
        </is>
      </c>
      <c r="I109" s="8" t="inlineStr">
        <is>
          <t>Point-in-time</t>
        </is>
      </c>
      <c r="J109" s="8" t="inlineStr">
        <is>
          <t>One-to-many</t>
        </is>
      </c>
      <c r="K109" s="8" t="inlineStr">
        <is>
          <t>N/A — not a one-to-many numeric field</t>
        </is>
      </c>
      <c r="L109" s="8" t="inlineStr">
        <is>
          <t>User Validation</t>
        </is>
      </c>
      <c r="M109" s="8" t="inlineStr">
        <is>
          <t>CIL Architecture Team</t>
        </is>
      </c>
      <c r="N109" s="8" t="inlineStr">
        <is>
          <t>2026-06-19</t>
        </is>
      </c>
      <c r="O109" s="8" t="inlineStr">
        <is>
          <t>CorpStage CIL Registry v2.0</t>
        </is>
      </c>
      <c r="P109" s="8" t="inlineStr">
        <is>
          <t>Company (default — collapses to Company level when no multi-node hierarchy is defined, per 5.0c Binding 1)</t>
        </is>
      </c>
      <c r="Q109" s="8" t="inlineStr">
        <is>
          <t>Global</t>
        </is>
      </c>
      <c r="R109" s="8" t="inlineStr">
        <is>
          <t>Tier 1 (Standard) — available to all frameworks and all customers</t>
        </is>
      </c>
      <c r="S10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0" ht="15" customHeight="1" s="6">
      <c r="A110" s="8" t="inlineStr">
        <is>
          <t>CDE-109</t>
        </is>
      </c>
      <c r="B110" s="8" t="inlineStr">
        <is>
          <t>Market Capitalization</t>
        </is>
      </c>
      <c r="C110" s="8" t="inlineStr">
        <is>
          <t>Numeric</t>
        </is>
      </c>
      <c r="D110" s="8" t="inlineStr">
        <is>
          <t>Recommended</t>
        </is>
      </c>
      <c r="E110" s="8" t="inlineStr">
        <is>
          <t>Multi</t>
        </is>
      </c>
      <c r="F110" s="8" t="inlineStr">
        <is>
          <t>P1</t>
        </is>
      </c>
      <c r="G110" s="8" t="inlineStr">
        <is>
          <t>&gt;=0, numeric</t>
        </is>
      </c>
      <c r="H110" s="8" t="inlineStr">
        <is>
          <t>TYPE:NUMERIC|MIN:0</t>
        </is>
      </c>
      <c r="I110" s="8" t="inlineStr">
        <is>
          <t>Effective-dated</t>
        </is>
      </c>
      <c r="J110" s="8" t="inlineStr">
        <is>
          <t>One-to-one</t>
        </is>
      </c>
      <c r="K110" s="8" t="inlineStr">
        <is>
          <t>N/A — not a one-to-many numeric field</t>
        </is>
      </c>
      <c r="L110" s="8" t="inlineStr">
        <is>
          <t>Regulatory Filings (SEC EDGAR, Companies House, National Business Registry)</t>
        </is>
      </c>
      <c r="M110" s="8" t="inlineStr">
        <is>
          <t>CIL Architecture Team</t>
        </is>
      </c>
      <c r="N110" s="8" t="inlineStr">
        <is>
          <t>2026-06-19</t>
        </is>
      </c>
      <c r="O110" s="8" t="inlineStr">
        <is>
          <t>CorpStage CIL Registry v2.0</t>
        </is>
      </c>
      <c r="P110" s="8" t="inlineStr">
        <is>
          <t>Group only (single enterprise-wide fact, does not repeat per node)</t>
        </is>
      </c>
      <c r="Q110" s="8" t="inlineStr">
        <is>
          <t>Global</t>
        </is>
      </c>
      <c r="R110" s="8" t="inlineStr">
        <is>
          <t>Tier 1 (Standard) — available to all frameworks and all customers</t>
        </is>
      </c>
      <c r="S11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1" ht="15" customHeight="1" s="6">
      <c r="A111" s="8" t="inlineStr">
        <is>
          <t>CDE-110</t>
        </is>
      </c>
      <c r="B111" s="8" t="inlineStr">
        <is>
          <t>Market Cap Reference Date</t>
        </is>
      </c>
      <c r="C111" s="8" t="inlineStr">
        <is>
          <t>Date</t>
        </is>
      </c>
      <c r="D111" s="8" t="inlineStr">
        <is>
          <t>Recommended</t>
        </is>
      </c>
      <c r="E111" s="8" t="inlineStr">
        <is>
          <t>Optional</t>
        </is>
      </c>
      <c r="F111" s="8" t="inlineStr">
        <is>
          <t>P2</t>
        </is>
      </c>
      <c r="G111" s="8" t="inlineStr">
        <is>
          <t>Valid date</t>
        </is>
      </c>
      <c r="H111" s="8" t="inlineStr">
        <is>
          <t>TYPE:DATE</t>
        </is>
      </c>
      <c r="I111" s="8" t="inlineStr">
        <is>
          <t>Point-in-time</t>
        </is>
      </c>
      <c r="J111" s="8" t="inlineStr">
        <is>
          <t>One-to-one</t>
        </is>
      </c>
      <c r="K111" s="8" t="inlineStr">
        <is>
          <t>N/A — not a one-to-many numeric field</t>
        </is>
      </c>
      <c r="L111" s="8" t="inlineStr">
        <is>
          <t>Regulatory Filings (SEC EDGAR, Companies House, National Business Registry)</t>
        </is>
      </c>
      <c r="M111" s="8" t="inlineStr">
        <is>
          <t>CIL Architecture Team</t>
        </is>
      </c>
      <c r="N111" s="8" t="inlineStr">
        <is>
          <t>2026-06-19</t>
        </is>
      </c>
      <c r="O111" s="8" t="inlineStr">
        <is>
          <t>CorpStage CIL Registry v2.0</t>
        </is>
      </c>
      <c r="P111" s="8" t="inlineStr">
        <is>
          <t>Group only (single enterprise-wide fact, does not repeat per node)</t>
        </is>
      </c>
      <c r="Q111" s="8" t="inlineStr">
        <is>
          <t>Global</t>
        </is>
      </c>
      <c r="R111" s="8" t="inlineStr">
        <is>
          <t>Tier 1 (Standard) — available to all frameworks and all customers</t>
        </is>
      </c>
      <c r="S11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2" ht="15" customHeight="1" s="6">
      <c r="A112" s="8" t="inlineStr">
        <is>
          <t>CDE-111</t>
        </is>
      </c>
      <c r="B112" s="8" t="inlineStr">
        <is>
          <t>Revenue Growth Rate YoY %</t>
        </is>
      </c>
      <c r="C112" s="8" t="inlineStr">
        <is>
          <t>Numeric</t>
        </is>
      </c>
      <c r="D112" s="8" t="inlineStr">
        <is>
          <t>Recommended</t>
        </is>
      </c>
      <c r="E112" s="8" t="inlineStr">
        <is>
          <t>Multi</t>
        </is>
      </c>
      <c r="F112" s="8" t="inlineStr">
        <is>
          <t>P1</t>
        </is>
      </c>
      <c r="G112" s="8" t="inlineStr">
        <is>
          <t>Numeric, can be negative</t>
        </is>
      </c>
      <c r="H112" s="8" t="inlineStr">
        <is>
          <t>TYPE:NUMERIC</t>
        </is>
      </c>
      <c r="I112" s="8" t="inlineStr">
        <is>
          <t>Effective-dated</t>
        </is>
      </c>
      <c r="J112" s="8" t="inlineStr">
        <is>
          <t>One-to-one</t>
        </is>
      </c>
      <c r="K112" s="8" t="inlineStr">
        <is>
          <t>N/A — not a one-to-many numeric field</t>
        </is>
      </c>
      <c r="L112" s="8" t="inlineStr">
        <is>
          <t>Annual Report / 10-K Filing (SEC EDGAR, Company IR Site)</t>
        </is>
      </c>
      <c r="M112" s="8" t="inlineStr">
        <is>
          <t>CIL Architecture Team</t>
        </is>
      </c>
      <c r="N112" s="8" t="inlineStr">
        <is>
          <t>2026-06-19</t>
        </is>
      </c>
      <c r="O112" s="8" t="inlineStr">
        <is>
          <t>CorpStage CIL Registry v2.0</t>
        </is>
      </c>
      <c r="P112" s="8" t="inlineStr">
        <is>
          <t>Company (default — collapses to Company level when no multi-node hierarchy is defined, per 5.0c Binding 1)</t>
        </is>
      </c>
      <c r="Q112" s="8" t="inlineStr">
        <is>
          <t>Global</t>
        </is>
      </c>
      <c r="R112" s="8" t="inlineStr">
        <is>
          <t>Tier 1 (Standard) — available to all frameworks and all customers</t>
        </is>
      </c>
      <c r="S11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3" ht="15" customHeight="1" s="6">
      <c r="A113" s="8" t="inlineStr">
        <is>
          <t>CDE-112</t>
        </is>
      </c>
      <c r="B113" s="8" t="inlineStr">
        <is>
          <t>Employee Growth Rate YoY %</t>
        </is>
      </c>
      <c r="C113" s="8" t="inlineStr">
        <is>
          <t>Numeric</t>
        </is>
      </c>
      <c r="D113" s="8" t="inlineStr">
        <is>
          <t>Supplemental</t>
        </is>
      </c>
      <c r="E113" s="8" t="inlineStr">
        <is>
          <t>Optional</t>
        </is>
      </c>
      <c r="F113" s="8" t="inlineStr">
        <is>
          <t>P3</t>
        </is>
      </c>
      <c r="G113" s="8" t="inlineStr">
        <is>
          <t>Numeric, can be negative</t>
        </is>
      </c>
      <c r="H113" s="8" t="inlineStr">
        <is>
          <t>TYPE:NUMERIC</t>
        </is>
      </c>
      <c r="I113" s="8" t="inlineStr">
        <is>
          <t>Effective-dated</t>
        </is>
      </c>
      <c r="J113" s="8" t="inlineStr">
        <is>
          <t>One-to-one</t>
        </is>
      </c>
      <c r="K113" s="8" t="inlineStr">
        <is>
          <t>N/A — not a one-to-many numeric field</t>
        </is>
      </c>
      <c r="L113" s="8" t="inlineStr">
        <is>
          <t>Annual Report / 10-K Filing (SEC EDGAR, Company IR Site)</t>
        </is>
      </c>
      <c r="M113" s="8" t="inlineStr">
        <is>
          <t>CIL Architecture Team</t>
        </is>
      </c>
      <c r="N113" s="8" t="inlineStr">
        <is>
          <t>2026-06-19</t>
        </is>
      </c>
      <c r="O113" s="8" t="inlineStr">
        <is>
          <t>CorpStage CIL Registry v2.0</t>
        </is>
      </c>
      <c r="P113" s="8" t="inlineStr">
        <is>
          <t>Plant, Site, Company, Group (collected at lowest defined node, aggregates upward)</t>
        </is>
      </c>
      <c r="Q113" s="8" t="inlineStr">
        <is>
          <t>Global</t>
        </is>
      </c>
      <c r="R113" s="8" t="inlineStr">
        <is>
          <t>Tier 1 (Standard) — available to all frameworks and all customers</t>
        </is>
      </c>
      <c r="S11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4" ht="15" customHeight="1" s="6">
      <c r="A114" s="8" t="inlineStr">
        <is>
          <t>CDE-113</t>
        </is>
      </c>
      <c r="B114" s="8" t="inlineStr">
        <is>
          <t>Total Facility Count</t>
        </is>
      </c>
      <c r="C114" s="8" t="inlineStr">
        <is>
          <t>Numeric</t>
        </is>
      </c>
      <c r="D114" s="8" t="inlineStr">
        <is>
          <t>Recommended</t>
        </is>
      </c>
      <c r="E114" s="8" t="inlineStr">
        <is>
          <t>Optional</t>
        </is>
      </c>
      <c r="F114" s="8" t="inlineStr">
        <is>
          <t>P2</t>
        </is>
      </c>
      <c r="G114" s="8" t="inlineStr">
        <is>
          <t>&gt;=0, integer</t>
        </is>
      </c>
      <c r="H114" s="8" t="inlineStr">
        <is>
          <t>TYPE:INTEGER|MIN:0</t>
        </is>
      </c>
      <c r="I114" s="8" t="inlineStr">
        <is>
          <t>Effective-dated</t>
        </is>
      </c>
      <c r="J114" s="8" t="inlineStr">
        <is>
          <t>One-to-one</t>
        </is>
      </c>
      <c r="K114" s="8" t="inlineStr">
        <is>
          <t>N/A — not a one-to-many numeric field</t>
        </is>
      </c>
      <c r="L114" s="8" t="inlineStr">
        <is>
          <t>Annual Report / 10-K Filing (SEC EDGAR, Company IR Site)</t>
        </is>
      </c>
      <c r="M114" s="8" t="inlineStr">
        <is>
          <t>CIL Architecture Team</t>
        </is>
      </c>
      <c r="N114" s="8" t="inlineStr">
        <is>
          <t>2026-06-19</t>
        </is>
      </c>
      <c r="O114" s="8" t="inlineStr">
        <is>
          <t>CorpStage CIL Registry v2.0</t>
        </is>
      </c>
      <c r="P114" s="8" t="inlineStr">
        <is>
          <t>Plant, Site, Company, Group (collected at lowest defined node, aggregates upward)</t>
        </is>
      </c>
      <c r="Q114" s="8" t="inlineStr">
        <is>
          <t>Global</t>
        </is>
      </c>
      <c r="R114" s="8" t="inlineStr">
        <is>
          <t>Tier 1 (Standard) — available to all frameworks and all customers</t>
        </is>
      </c>
      <c r="S11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5" ht="15" customHeight="1" s="6">
      <c r="A115" s="8" t="inlineStr">
        <is>
          <t>CDE-114</t>
        </is>
      </c>
      <c r="B115" s="8" t="inlineStr">
        <is>
          <t>Top Customer Name</t>
        </is>
      </c>
      <c r="C115" s="8" t="inlineStr">
        <is>
          <t>Text</t>
        </is>
      </c>
      <c r="D115" s="8" t="inlineStr">
        <is>
          <t>Recommended</t>
        </is>
      </c>
      <c r="E115" s="8" t="inlineStr">
        <is>
          <t>Optional</t>
        </is>
      </c>
      <c r="F115" s="8" t="inlineStr">
        <is>
          <t>P2</t>
        </is>
      </c>
      <c r="G115" s="8" t="inlineStr">
        <is>
          <t>Non-empty text (may be redacted)</t>
        </is>
      </c>
      <c r="H115" s="8" t="inlineStr">
        <is>
          <t>TYPE:TEXT|REQUIRED:TRUE</t>
        </is>
      </c>
      <c r="I115" s="8" t="inlineStr">
        <is>
          <t>Effective-dated</t>
        </is>
      </c>
      <c r="J115" s="8" t="inlineStr">
        <is>
          <t>One-to-many</t>
        </is>
      </c>
      <c r="K115" s="8" t="inlineStr">
        <is>
          <t>N/A — not a one-to-many numeric field</t>
        </is>
      </c>
      <c r="L115" s="8" t="inlineStr">
        <is>
          <t>User Validation</t>
        </is>
      </c>
      <c r="M115" s="8" t="inlineStr">
        <is>
          <t>CIL Architecture Team</t>
        </is>
      </c>
      <c r="N115" s="8" t="inlineStr">
        <is>
          <t>2026-06-19</t>
        </is>
      </c>
      <c r="O115" s="8" t="inlineStr">
        <is>
          <t>CorpStage CIL Registry v2.0</t>
        </is>
      </c>
      <c r="P115" s="8" t="inlineStr">
        <is>
          <t>Company (default — collapses to Company level when no multi-node hierarchy is defined, per 5.0c Binding 1)</t>
        </is>
      </c>
      <c r="Q115" s="8" t="inlineStr">
        <is>
          <t>Global</t>
        </is>
      </c>
      <c r="R115" s="8" t="inlineStr">
        <is>
          <t>Tier 1 (Standard) — available to all frameworks and all customers</t>
        </is>
      </c>
      <c r="S11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6" ht="15" customHeight="1" s="6">
      <c r="A116" s="8" t="inlineStr">
        <is>
          <t>CDE-115</t>
        </is>
      </c>
      <c r="B116" s="8" t="inlineStr">
        <is>
          <t>Top Customer Revenue Concentration %</t>
        </is>
      </c>
      <c r="C116" s="8" t="inlineStr">
        <is>
          <t>Numeric</t>
        </is>
      </c>
      <c r="D116" s="8" t="inlineStr">
        <is>
          <t>Required</t>
        </is>
      </c>
      <c r="E116" s="8" t="inlineStr">
        <is>
          <t>Optional</t>
        </is>
      </c>
      <c r="F116" s="8" t="inlineStr">
        <is>
          <t>P1</t>
        </is>
      </c>
      <c r="G116" s="8" t="inlineStr">
        <is>
          <t>0-100, numeric</t>
        </is>
      </c>
      <c r="H116" s="8" t="inlineStr">
        <is>
          <t>TYPE:NUMERIC|MIN:0|MAX:100</t>
        </is>
      </c>
      <c r="I116" s="8" t="inlineStr">
        <is>
          <t>Effective-dated</t>
        </is>
      </c>
      <c r="J116" s="8" t="inlineStr">
        <is>
          <t>One-to-many</t>
        </is>
      </c>
      <c r="K116" s="8" t="inlineStr">
        <is>
          <t>SUM of top 10 customers ≤ 100% of total revenue; no further aggregation (each row independent, not required to sum to 100)</t>
        </is>
      </c>
      <c r="L116" s="8" t="inlineStr">
        <is>
          <t>User Validation</t>
        </is>
      </c>
      <c r="M116" s="8" t="inlineStr">
        <is>
          <t>CIL Architecture Team</t>
        </is>
      </c>
      <c r="N116" s="8" t="inlineStr">
        <is>
          <t>2026-06-19</t>
        </is>
      </c>
      <c r="O116" s="8" t="inlineStr">
        <is>
          <t>CorpStage CIL Registry v2.0</t>
        </is>
      </c>
      <c r="P116" s="8" t="inlineStr">
        <is>
          <t>Company (default — collapses to Company level when no multi-node hierarchy is defined, per 5.0c Binding 1)</t>
        </is>
      </c>
      <c r="Q116" s="8" t="inlineStr">
        <is>
          <t>Global</t>
        </is>
      </c>
      <c r="R116" s="8" t="inlineStr">
        <is>
          <t>Tier 1 (Standard) — available to all frameworks and all customers</t>
        </is>
      </c>
      <c r="S11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7" ht="15" customHeight="1" s="6">
      <c r="A117" s="8" t="inlineStr">
        <is>
          <t>CDE-116</t>
        </is>
      </c>
      <c r="B117" s="8" t="inlineStr">
        <is>
          <t>Top Supplier Name</t>
        </is>
      </c>
      <c r="C117" s="8" t="inlineStr">
        <is>
          <t>Text</t>
        </is>
      </c>
      <c r="D117" s="8" t="inlineStr">
        <is>
          <t>Recommended</t>
        </is>
      </c>
      <c r="E117" s="8" t="inlineStr">
        <is>
          <t>Optional</t>
        </is>
      </c>
      <c r="F117" s="8" t="inlineStr">
        <is>
          <t>P2</t>
        </is>
      </c>
      <c r="G117" s="8" t="inlineStr">
        <is>
          <t>Non-empty text (may be redacted)</t>
        </is>
      </c>
      <c r="H117" s="8" t="inlineStr">
        <is>
          <t>TYPE:TEXT|REQUIRED:TRUE</t>
        </is>
      </c>
      <c r="I117" s="8" t="inlineStr">
        <is>
          <t>Effective-dated</t>
        </is>
      </c>
      <c r="J117" s="8" t="inlineStr">
        <is>
          <t>One-to-many</t>
        </is>
      </c>
      <c r="K117" s="8" t="inlineStr">
        <is>
          <t>N/A — not a one-to-many numeric field</t>
        </is>
      </c>
      <c r="L117" s="8" t="inlineStr">
        <is>
          <t>User Validation</t>
        </is>
      </c>
      <c r="M117" s="8" t="inlineStr">
        <is>
          <t>CIL Architecture Team</t>
        </is>
      </c>
      <c r="N117" s="8" t="inlineStr">
        <is>
          <t>2026-06-19</t>
        </is>
      </c>
      <c r="O117" s="8" t="inlineStr">
        <is>
          <t>CorpStage CIL Registry v2.0</t>
        </is>
      </c>
      <c r="P117" s="8" t="inlineStr">
        <is>
          <t>Company (default — collapses to Company level when no multi-node hierarchy is defined, per 5.0c Binding 1)</t>
        </is>
      </c>
      <c r="Q117" s="8" t="inlineStr">
        <is>
          <t>Global</t>
        </is>
      </c>
      <c r="R117" s="8" t="inlineStr">
        <is>
          <t>Tier 1 (Standard) — available to all frameworks and all customers</t>
        </is>
      </c>
      <c r="S11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8" ht="15" customHeight="1" s="6">
      <c r="A118" s="8" t="inlineStr">
        <is>
          <t>CDE-117</t>
        </is>
      </c>
      <c r="B118" s="8" t="inlineStr">
        <is>
          <t>Top Supplier Spend Concentration %</t>
        </is>
      </c>
      <c r="C118" s="8" t="inlineStr">
        <is>
          <t>Numeric</t>
        </is>
      </c>
      <c r="D118" s="8" t="inlineStr">
        <is>
          <t>Required</t>
        </is>
      </c>
      <c r="E118" s="8" t="inlineStr">
        <is>
          <t>Optional</t>
        </is>
      </c>
      <c r="F118" s="8" t="inlineStr">
        <is>
          <t>P1</t>
        </is>
      </c>
      <c r="G118" s="8" t="inlineStr">
        <is>
          <t>0-100, numeric</t>
        </is>
      </c>
      <c r="H118" s="8" t="inlineStr">
        <is>
          <t>TYPE:NUMERIC|MIN:0|MAX:100</t>
        </is>
      </c>
      <c r="I118" s="8" t="inlineStr">
        <is>
          <t>Effective-dated</t>
        </is>
      </c>
      <c r="J118" s="8" t="inlineStr">
        <is>
          <t>One-to-many</t>
        </is>
      </c>
      <c r="K118" s="8" t="inlineStr">
        <is>
          <t>SUM of top 10 suppliers ≤ 100% of total spend; no further aggregation required</t>
        </is>
      </c>
      <c r="L118" s="8" t="inlineStr">
        <is>
          <t>User Validation</t>
        </is>
      </c>
      <c r="M118" s="8" t="inlineStr">
        <is>
          <t>CIL Architecture Team</t>
        </is>
      </c>
      <c r="N118" s="8" t="inlineStr">
        <is>
          <t>2026-06-19</t>
        </is>
      </c>
      <c r="O118" s="8" t="inlineStr">
        <is>
          <t>CorpStage CIL Registry v2.0</t>
        </is>
      </c>
      <c r="P118" s="8" t="inlineStr">
        <is>
          <t>Company (default — collapses to Company level when no multi-node hierarchy is defined, per 5.0c Binding 1)</t>
        </is>
      </c>
      <c r="Q118" s="8" t="inlineStr">
        <is>
          <t>Global</t>
        </is>
      </c>
      <c r="R118" s="8" t="inlineStr">
        <is>
          <t>Tier 1 (Standard) — available to all frameworks and all customers</t>
        </is>
      </c>
      <c r="S11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19" ht="15" customHeight="1" s="6">
      <c r="A119" s="8" t="inlineStr">
        <is>
          <t>CDE-118</t>
        </is>
      </c>
      <c r="B119" s="8" t="inlineStr">
        <is>
          <t>Alliance/JV Partner Name</t>
        </is>
      </c>
      <c r="C119" s="8" t="inlineStr">
        <is>
          <t>Text</t>
        </is>
      </c>
      <c r="D119" s="8" t="inlineStr">
        <is>
          <t>Recommended</t>
        </is>
      </c>
      <c r="E119" s="8" t="inlineStr">
        <is>
          <t>Optional</t>
        </is>
      </c>
      <c r="F119" s="8" t="inlineStr">
        <is>
          <t>P2</t>
        </is>
      </c>
      <c r="G119" s="8" t="inlineStr">
        <is>
          <t>Non-empty text</t>
        </is>
      </c>
      <c r="H119" s="8" t="inlineStr">
        <is>
          <t>TYPE:TEXT|REQUIRED:TRUE</t>
        </is>
      </c>
      <c r="I119" s="8" t="inlineStr">
        <is>
          <t>Point-in-time</t>
        </is>
      </c>
      <c r="J119" s="8" t="inlineStr">
        <is>
          <t>One-to-many</t>
        </is>
      </c>
      <c r="K119" s="8" t="inlineStr">
        <is>
          <t>N/A — not a one-to-many numeric field</t>
        </is>
      </c>
      <c r="L119" s="8" t="inlineStr">
        <is>
          <t>Annual Report / 10-K Filing (SEC EDGAR, Company IR Site)</t>
        </is>
      </c>
      <c r="M119" s="8" t="inlineStr">
        <is>
          <t>CIL Architecture Team</t>
        </is>
      </c>
      <c r="N119" s="8" t="inlineStr">
        <is>
          <t>2026-06-19</t>
        </is>
      </c>
      <c r="O119" s="8" t="inlineStr">
        <is>
          <t>CorpStage CIL Registry v2.0</t>
        </is>
      </c>
      <c r="P119" s="8" t="inlineStr">
        <is>
          <t>Company (default — collapses to Company level when no multi-node hierarchy is defined, per 5.0c Binding 1)</t>
        </is>
      </c>
      <c r="Q119" s="8" t="inlineStr">
        <is>
          <t>Global</t>
        </is>
      </c>
      <c r="R119" s="8" t="inlineStr">
        <is>
          <t>Tier 1 (Standard) — available to all frameworks and all customers</t>
        </is>
      </c>
      <c r="S11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0" ht="15" customHeight="1" s="6">
      <c r="A120" s="8" t="inlineStr">
        <is>
          <t>CDE-119</t>
        </is>
      </c>
      <c r="B120" s="8" t="inlineStr">
        <is>
          <t>Alliance/JV Ownership %</t>
        </is>
      </c>
      <c r="C120" s="8" t="inlineStr">
        <is>
          <t>Numeric</t>
        </is>
      </c>
      <c r="D120" s="8" t="inlineStr">
        <is>
          <t>Recommended</t>
        </is>
      </c>
      <c r="E120" s="8" t="inlineStr">
        <is>
          <t>Multi</t>
        </is>
      </c>
      <c r="F120" s="8" t="inlineStr">
        <is>
          <t>P2</t>
        </is>
      </c>
      <c r="G120" s="8" t="inlineStr">
        <is>
          <t>0-100, numeric</t>
        </is>
      </c>
      <c r="H120" s="8" t="inlineStr">
        <is>
          <t>TYPE:NUMERIC|MIN:0|MAX:100</t>
        </is>
      </c>
      <c r="I120" s="8" t="inlineStr">
        <is>
          <t>Effective-dated</t>
        </is>
      </c>
      <c r="J120" s="8" t="inlineStr">
        <is>
          <t>One-to-many</t>
        </is>
      </c>
      <c r="K120" s="8" t="inlineStr">
        <is>
          <t>Independent per JV/alliance; NOT aggregated across different JVs (each JV ownership % stands alone)</t>
        </is>
      </c>
      <c r="L120" s="8" t="inlineStr">
        <is>
          <t>Annual Report / 10-K Filing (SEC EDGAR, Company IR Site)</t>
        </is>
      </c>
      <c r="M120" s="8" t="inlineStr">
        <is>
          <t>CIL Architecture Team</t>
        </is>
      </c>
      <c r="N120" s="8" t="inlineStr">
        <is>
          <t>2026-06-19</t>
        </is>
      </c>
      <c r="O120" s="8" t="inlineStr">
        <is>
          <t>CorpStage CIL Registry v2.0</t>
        </is>
      </c>
      <c r="P120" s="8" t="inlineStr">
        <is>
          <t>Company (default — collapses to Company level when no multi-node hierarchy is defined, per 5.0c Binding 1)</t>
        </is>
      </c>
      <c r="Q120" s="8" t="inlineStr">
        <is>
          <t>Global</t>
        </is>
      </c>
      <c r="R120" s="8" t="inlineStr">
        <is>
          <t>Tier 1 (Standard) — available to all frameworks and all customers</t>
        </is>
      </c>
      <c r="S12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1" ht="15" customHeight="1" s="6">
      <c r="A121" s="8" t="inlineStr">
        <is>
          <t>CDE-120</t>
        </is>
      </c>
      <c r="B121" s="8" t="inlineStr">
        <is>
          <t>Alliance/JV Purpose</t>
        </is>
      </c>
      <c r="C121" s="8" t="inlineStr">
        <is>
          <t>Text</t>
        </is>
      </c>
      <c r="D121" s="8" t="inlineStr">
        <is>
          <t>Supplemental</t>
        </is>
      </c>
      <c r="E121" s="8" t="inlineStr">
        <is>
          <t>Optional</t>
        </is>
      </c>
      <c r="F121" s="8" t="inlineStr">
        <is>
          <t>P3</t>
        </is>
      </c>
      <c r="G121" s="8" t="inlineStr">
        <is>
          <t>Non-empty text</t>
        </is>
      </c>
      <c r="H121" s="8" t="inlineStr">
        <is>
          <t>TYPE:TEXT|REQUIRED:TRUE</t>
        </is>
      </c>
      <c r="I121" s="8" t="inlineStr">
        <is>
          <t>Point-in-time</t>
        </is>
      </c>
      <c r="J121" s="8" t="inlineStr">
        <is>
          <t>One-to-many</t>
        </is>
      </c>
      <c r="K121" s="8" t="inlineStr">
        <is>
          <t>N/A — not a one-to-many numeric field</t>
        </is>
      </c>
      <c r="L121" s="8" t="inlineStr">
        <is>
          <t>Annual Report / 10-K Filing (SEC EDGAR, Company IR Site)</t>
        </is>
      </c>
      <c r="M121" s="8" t="inlineStr">
        <is>
          <t>CIL Architecture Team</t>
        </is>
      </c>
      <c r="N121" s="8" t="inlineStr">
        <is>
          <t>2026-06-19</t>
        </is>
      </c>
      <c r="O121" s="8" t="inlineStr">
        <is>
          <t>CorpStage CIL Registry v2.0</t>
        </is>
      </c>
      <c r="P121" s="8" t="inlineStr">
        <is>
          <t>Company (default — collapses to Company level when no multi-node hierarchy is defined, per 5.0c Binding 1)</t>
        </is>
      </c>
      <c r="Q121" s="8" t="inlineStr">
        <is>
          <t>Global</t>
        </is>
      </c>
      <c r="R121" s="8" t="inlineStr">
        <is>
          <t>Tier 1 (Standard) — available to all frameworks and all customers</t>
        </is>
      </c>
      <c r="S12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2" ht="15" customHeight="1" s="6">
      <c r="A122" s="8" t="inlineStr">
        <is>
          <t>CDE-121</t>
        </is>
      </c>
      <c r="B122" s="8" t="inlineStr">
        <is>
          <t>Board Member Name</t>
        </is>
      </c>
      <c r="C122" s="8" t="inlineStr">
        <is>
          <t>Text</t>
        </is>
      </c>
      <c r="D122" s="8" t="inlineStr">
        <is>
          <t>Required</t>
        </is>
      </c>
      <c r="E122" s="8" t="inlineStr">
        <is>
          <t>Universal</t>
        </is>
      </c>
      <c r="F122" s="8" t="inlineStr">
        <is>
          <t>P1</t>
        </is>
      </c>
      <c r="G122" s="8" t="inlineStr">
        <is>
          <t>Non-empty text</t>
        </is>
      </c>
      <c r="H122" s="8" t="inlineStr">
        <is>
          <t>TYPE:TEXT|REQUIRED:TRUE</t>
        </is>
      </c>
      <c r="I122" s="8" t="inlineStr">
        <is>
          <t>Effective-dated</t>
        </is>
      </c>
      <c r="J122" s="8" t="inlineStr">
        <is>
          <t>One-to-many</t>
        </is>
      </c>
      <c r="K122" s="8" t="inlineStr">
        <is>
          <t>N/A — not a one-to-many numeric field</t>
        </is>
      </c>
      <c r="L122" s="8" t="inlineStr">
        <is>
          <t>Annual Report / 10-K Filing (SEC EDGAR, Company IR Site)</t>
        </is>
      </c>
      <c r="M122" s="8" t="inlineStr">
        <is>
          <t>CIL Architecture Team</t>
        </is>
      </c>
      <c r="N122" s="8" t="inlineStr">
        <is>
          <t>2026-06-19</t>
        </is>
      </c>
      <c r="O122" s="8" t="inlineStr">
        <is>
          <t>CorpStage CIL Registry v2.0</t>
        </is>
      </c>
      <c r="P122" s="8" t="inlineStr">
        <is>
          <t>Group only (single enterprise-wide fact, does not repeat per node)</t>
        </is>
      </c>
      <c r="Q122" s="8" t="inlineStr">
        <is>
          <t>Global</t>
        </is>
      </c>
      <c r="R122" s="8" t="inlineStr">
        <is>
          <t>Tier 1 (Standard) — available to all frameworks and all customers</t>
        </is>
      </c>
      <c r="S12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3" ht="15" customHeight="1" s="6">
      <c r="A123" s="8" t="inlineStr">
        <is>
          <t>CDE-122</t>
        </is>
      </c>
      <c r="B123" s="8" t="inlineStr">
        <is>
          <t>Board Member Independence Status</t>
        </is>
      </c>
      <c r="C123" s="8" t="inlineStr">
        <is>
          <t>Boolean</t>
        </is>
      </c>
      <c r="D123" s="8" t="inlineStr">
        <is>
          <t>Required</t>
        </is>
      </c>
      <c r="E123" s="8" t="inlineStr">
        <is>
          <t>Universal</t>
        </is>
      </c>
      <c r="F123" s="8" t="inlineStr">
        <is>
          <t>P1</t>
        </is>
      </c>
      <c r="G123" s="8" t="inlineStr">
        <is>
          <t>True/False</t>
        </is>
      </c>
      <c r="H123" s="8" t="inlineStr">
        <is>
          <t>TYPE:ENUM|ALLOWED:TRUE,FALSE</t>
        </is>
      </c>
      <c r="I123" s="8" t="inlineStr">
        <is>
          <t>Effective-dated</t>
        </is>
      </c>
      <c r="J123" s="8" t="inlineStr">
        <is>
          <t>One-to-many</t>
        </is>
      </c>
      <c r="K123" s="8" t="inlineStr">
        <is>
          <t>N/A — not a one-to-many numeric field</t>
        </is>
      </c>
      <c r="L123" s="8" t="inlineStr">
        <is>
          <t>Annual Report / 10-K Filing (SEC EDGAR, Company IR Site)</t>
        </is>
      </c>
      <c r="M123" s="8" t="inlineStr">
        <is>
          <t>CIL Architecture Team</t>
        </is>
      </c>
      <c r="N123" s="8" t="inlineStr">
        <is>
          <t>2026-06-19</t>
        </is>
      </c>
      <c r="O123" s="8" t="inlineStr">
        <is>
          <t>CorpStage CIL Registry v2.0</t>
        </is>
      </c>
      <c r="P123" s="8" t="inlineStr">
        <is>
          <t>Group only (single enterprise-wide fact, does not repeat per node)</t>
        </is>
      </c>
      <c r="Q123" s="8" t="inlineStr">
        <is>
          <t>Global</t>
        </is>
      </c>
      <c r="R123" s="8" t="inlineStr">
        <is>
          <t>Tier 1 (Standard) — available to all frameworks and all customers</t>
        </is>
      </c>
      <c r="S12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4" ht="15" customHeight="1" s="6">
      <c r="A124" s="8" t="inlineStr">
        <is>
          <t>CDE-123</t>
        </is>
      </c>
      <c r="B124" s="8" t="inlineStr">
        <is>
          <t>Board Committee Membership</t>
        </is>
      </c>
      <c r="C124" s="8" t="inlineStr">
        <is>
          <t>Text</t>
        </is>
      </c>
      <c r="D124" s="8" t="inlineStr">
        <is>
          <t>Recommended</t>
        </is>
      </c>
      <c r="E124" s="8" t="inlineStr">
        <is>
          <t>Multi</t>
        </is>
      </c>
      <c r="F124" s="8" t="inlineStr">
        <is>
          <t>P2</t>
        </is>
      </c>
      <c r="G124" s="8" t="inlineStr">
        <is>
          <t>Non-empty text</t>
        </is>
      </c>
      <c r="H124" s="8" t="inlineStr">
        <is>
          <t>TYPE:TEXT|REQUIRED:TRUE</t>
        </is>
      </c>
      <c r="I124" s="8" t="inlineStr">
        <is>
          <t>Effective-dated</t>
        </is>
      </c>
      <c r="J124" s="8" t="inlineStr">
        <is>
          <t>One-to-many</t>
        </is>
      </c>
      <c r="K124" s="8" t="inlineStr">
        <is>
          <t>N/A — not a one-to-many numeric field</t>
        </is>
      </c>
      <c r="L124" s="8" t="inlineStr">
        <is>
          <t>Annual Report / 10-K Filing (SEC EDGAR, Company IR Site)</t>
        </is>
      </c>
      <c r="M124" s="8" t="inlineStr">
        <is>
          <t>CIL Architecture Team</t>
        </is>
      </c>
      <c r="N124" s="8" t="inlineStr">
        <is>
          <t>2026-06-19</t>
        </is>
      </c>
      <c r="O124" s="8" t="inlineStr">
        <is>
          <t>CorpStage CIL Registry v2.0</t>
        </is>
      </c>
      <c r="P124" s="8" t="inlineStr">
        <is>
          <t>Group only (single enterprise-wide fact, does not repeat per node)</t>
        </is>
      </c>
      <c r="Q124" s="8" t="inlineStr">
        <is>
          <t>Global</t>
        </is>
      </c>
      <c r="R124" s="8" t="inlineStr">
        <is>
          <t>Tier 1 (Standard) — available to all frameworks and all customers</t>
        </is>
      </c>
      <c r="S12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5" ht="15" customHeight="1" s="6">
      <c r="A125" s="8" t="inlineStr">
        <is>
          <t>CDE-124</t>
        </is>
      </c>
      <c r="B125" s="8" t="inlineStr">
        <is>
          <t>Delegated Authority Holder</t>
        </is>
      </c>
      <c r="C125" s="8" t="inlineStr">
        <is>
          <t>Text</t>
        </is>
      </c>
      <c r="D125" s="8" t="inlineStr">
        <is>
          <t>Recommended</t>
        </is>
      </c>
      <c r="E125" s="8" t="inlineStr">
        <is>
          <t>Optional</t>
        </is>
      </c>
      <c r="F125" s="8" t="inlineStr">
        <is>
          <t>P2</t>
        </is>
      </c>
      <c r="G125" s="8" t="inlineStr">
        <is>
          <t>Non-empty text</t>
        </is>
      </c>
      <c r="H125" s="8" t="inlineStr">
        <is>
          <t>TYPE:TEXT|REQUIRED:TRUE</t>
        </is>
      </c>
      <c r="I125" s="8" t="inlineStr">
        <is>
          <t>Point-in-time</t>
        </is>
      </c>
      <c r="J125" s="8" t="inlineStr">
        <is>
          <t>One-to-many</t>
        </is>
      </c>
      <c r="K125" s="8" t="inlineStr">
        <is>
          <t>N/A — not a one-to-many numeric field</t>
        </is>
      </c>
      <c r="L125" s="8" t="inlineStr">
        <is>
          <t>Org Design Platform (Workday, Pingboard, OrgVue)</t>
        </is>
      </c>
      <c r="M125" s="8" t="inlineStr">
        <is>
          <t>CIL Architecture Team</t>
        </is>
      </c>
      <c r="N125" s="8" t="inlineStr">
        <is>
          <t>2026-06-19</t>
        </is>
      </c>
      <c r="O125" s="8" t="inlineStr">
        <is>
          <t>CorpStage CIL Registry v2.0</t>
        </is>
      </c>
      <c r="P125" s="8" t="inlineStr">
        <is>
          <t>Company (default — collapses to Company level when no multi-node hierarchy is defined, per 5.0c Binding 1)</t>
        </is>
      </c>
      <c r="Q125" s="8" t="inlineStr">
        <is>
          <t>Global</t>
        </is>
      </c>
      <c r="R125" s="8" t="inlineStr">
        <is>
          <t>Tier 1 (Standard) — available to all frameworks and all customers</t>
        </is>
      </c>
      <c r="S12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6" ht="15" customHeight="1" s="6">
      <c r="A126" s="8" t="inlineStr">
        <is>
          <t>CDE-125</t>
        </is>
      </c>
      <c r="B126" s="8" t="inlineStr">
        <is>
          <t>Delegated Authority Scope/Limit</t>
        </is>
      </c>
      <c r="C126" s="8" t="inlineStr">
        <is>
          <t>Text</t>
        </is>
      </c>
      <c r="D126" s="8" t="inlineStr">
        <is>
          <t>Recommended</t>
        </is>
      </c>
      <c r="E126" s="8" t="inlineStr">
        <is>
          <t>Optional</t>
        </is>
      </c>
      <c r="F126" s="8" t="inlineStr">
        <is>
          <t>P2</t>
        </is>
      </c>
      <c r="G126" s="8" t="inlineStr">
        <is>
          <t>Non-empty text</t>
        </is>
      </c>
      <c r="H126" s="8" t="inlineStr">
        <is>
          <t>TYPE:TEXT|REQUIRED:TRUE</t>
        </is>
      </c>
      <c r="I126" s="8" t="inlineStr">
        <is>
          <t>Point-in-time</t>
        </is>
      </c>
      <c r="J126" s="8" t="inlineStr">
        <is>
          <t>One-to-many</t>
        </is>
      </c>
      <c r="K126" s="8" t="inlineStr">
        <is>
          <t>N/A — not a one-to-many numeric field</t>
        </is>
      </c>
      <c r="L126" s="8" t="inlineStr">
        <is>
          <t>Org Design Platform (Workday, Pingboard, OrgVue)</t>
        </is>
      </c>
      <c r="M126" s="8" t="inlineStr">
        <is>
          <t>CIL Architecture Team</t>
        </is>
      </c>
      <c r="N126" s="8" t="inlineStr">
        <is>
          <t>2026-06-19</t>
        </is>
      </c>
      <c r="O126" s="8" t="inlineStr">
        <is>
          <t>CorpStage CIL Registry v2.0</t>
        </is>
      </c>
      <c r="P126" s="8" t="inlineStr">
        <is>
          <t>Company (default — collapses to Company level when no multi-node hierarchy is defined, per 5.0c Binding 1)</t>
        </is>
      </c>
      <c r="Q126" s="8" t="inlineStr">
        <is>
          <t>Global</t>
        </is>
      </c>
      <c r="R126" s="8" t="inlineStr">
        <is>
          <t>Tier 1 (Standard) — available to all frameworks and all customers</t>
        </is>
      </c>
      <c r="S12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7" ht="15" customHeight="1" s="6">
      <c r="A127" s="8" t="inlineStr">
        <is>
          <t>CDE-126</t>
        </is>
      </c>
      <c r="B127" s="8" t="inlineStr">
        <is>
          <t>Direct Reports Count</t>
        </is>
      </c>
      <c r="C127" s="8" t="inlineStr">
        <is>
          <t>Numeric</t>
        </is>
      </c>
      <c r="D127" s="8" t="inlineStr">
        <is>
          <t>Supplemental</t>
        </is>
      </c>
      <c r="E127" s="8" t="inlineStr">
        <is>
          <t>Optional</t>
        </is>
      </c>
      <c r="F127" s="8" t="inlineStr">
        <is>
          <t>P3</t>
        </is>
      </c>
      <c r="G127" s="8" t="inlineStr">
        <is>
          <t>&gt;=0, integer</t>
        </is>
      </c>
      <c r="H127" s="8" t="inlineStr">
        <is>
          <t>TYPE:INTEGER|MIN:0</t>
        </is>
      </c>
      <c r="I127" s="8" t="inlineStr">
        <is>
          <t>Effective-dated</t>
        </is>
      </c>
      <c r="J127" s="8" t="inlineStr">
        <is>
          <t>One-to-many</t>
        </is>
      </c>
      <c r="K127" s="8" t="inlineStr">
        <is>
          <t>NOT aggregated — structural attribute per executive; SUM across direct reports of one manager = span of control for that manager only</t>
        </is>
      </c>
      <c r="L127" s="8" t="inlineStr">
        <is>
          <t>Org Design Platform (Workday, Pingboard, OrgVue)</t>
        </is>
      </c>
      <c r="M127" s="8" t="inlineStr">
        <is>
          <t>CIL Architecture Team</t>
        </is>
      </c>
      <c r="N127" s="8" t="inlineStr">
        <is>
          <t>2026-06-19</t>
        </is>
      </c>
      <c r="O127" s="8" t="inlineStr">
        <is>
          <t>CorpStage CIL Registry v2.0</t>
        </is>
      </c>
      <c r="P127" s="8" t="inlineStr">
        <is>
          <t>Company (default — collapses to Company level when no multi-node hierarchy is defined, per 5.0c Binding 1)</t>
        </is>
      </c>
      <c r="Q127" s="8" t="inlineStr">
        <is>
          <t>Global</t>
        </is>
      </c>
      <c r="R127" s="8" t="inlineStr">
        <is>
          <t>Tier 1 (Standard) — available to all frameworks and all customers</t>
        </is>
      </c>
      <c r="S12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8" ht="15" customHeight="1" s="6">
      <c r="A128" s="8" t="inlineStr">
        <is>
          <t>CDE-127</t>
        </is>
      </c>
      <c r="B128" s="8" t="inlineStr">
        <is>
          <t>Single Point of Failure Description</t>
        </is>
      </c>
      <c r="C128" s="8" t="inlineStr">
        <is>
          <t>Text</t>
        </is>
      </c>
      <c r="D128" s="8" t="inlineStr">
        <is>
          <t>Required</t>
        </is>
      </c>
      <c r="E128" s="8" t="inlineStr">
        <is>
          <t>Optional</t>
        </is>
      </c>
      <c r="F128" s="8" t="inlineStr">
        <is>
          <t>P2</t>
        </is>
      </c>
      <c r="G128" s="8" t="inlineStr">
        <is>
          <t>Non-empty text</t>
        </is>
      </c>
      <c r="H128" s="8" t="inlineStr">
        <is>
          <t>TYPE:TEXT|REQUIRED:TRUE</t>
        </is>
      </c>
      <c r="I128" s="8" t="inlineStr">
        <is>
          <t>Point-in-time</t>
        </is>
      </c>
      <c r="J128" s="8" t="inlineStr">
        <is>
          <t>One-to-many</t>
        </is>
      </c>
      <c r="K128" s="8" t="inlineStr">
        <is>
          <t>N/A — not a one-to-many numeric field</t>
        </is>
      </c>
      <c r="L128" s="8" t="inlineStr">
        <is>
          <t>User Validation</t>
        </is>
      </c>
      <c r="M128" s="8" t="inlineStr">
        <is>
          <t>CIL Architecture Team</t>
        </is>
      </c>
      <c r="N128" s="8" t="inlineStr">
        <is>
          <t>2026-06-19</t>
        </is>
      </c>
      <c r="O128" s="8" t="inlineStr">
        <is>
          <t>CorpStage CIL Registry v2.0</t>
        </is>
      </c>
      <c r="P128" s="8" t="inlineStr">
        <is>
          <t>Plant, Site, Company, Group (collected at lowest defined node, aggregates upward)</t>
        </is>
      </c>
      <c r="Q128" s="8" t="inlineStr">
        <is>
          <t>Global</t>
        </is>
      </c>
      <c r="R128" s="8" t="inlineStr">
        <is>
          <t>Tier 1 (Standard) — available to all frameworks and all customers</t>
        </is>
      </c>
      <c r="S12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29" ht="15" customHeight="1" s="6">
      <c r="A129" s="8" t="inlineStr">
        <is>
          <t>CDE-128</t>
        </is>
      </c>
      <c r="B129" s="8" t="inlineStr">
        <is>
          <t>Single Point of Failure Mitigation Plan</t>
        </is>
      </c>
      <c r="C129" s="8" t="inlineStr">
        <is>
          <t>Text</t>
        </is>
      </c>
      <c r="D129" s="8" t="inlineStr">
        <is>
          <t>Recommended</t>
        </is>
      </c>
      <c r="E129" s="8" t="inlineStr">
        <is>
          <t>Optional</t>
        </is>
      </c>
      <c r="F129" s="8" t="inlineStr">
        <is>
          <t>P3</t>
        </is>
      </c>
      <c r="G129" s="8" t="inlineStr">
        <is>
          <t>Non-empty text</t>
        </is>
      </c>
      <c r="H129" s="8" t="inlineStr">
        <is>
          <t>TYPE:TEXT|REQUIRED:TRUE</t>
        </is>
      </c>
      <c r="I129" s="8" t="inlineStr">
        <is>
          <t>Point-in-time</t>
        </is>
      </c>
      <c r="J129" s="8" t="inlineStr">
        <is>
          <t>One-to-many</t>
        </is>
      </c>
      <c r="K129" s="8" t="inlineStr">
        <is>
          <t>N/A — not a one-to-many numeric field</t>
        </is>
      </c>
      <c r="L129" s="8" t="inlineStr">
        <is>
          <t>User Validation</t>
        </is>
      </c>
      <c r="M129" s="8" t="inlineStr">
        <is>
          <t>CIL Architecture Team</t>
        </is>
      </c>
      <c r="N129" s="8" t="inlineStr">
        <is>
          <t>2026-06-19</t>
        </is>
      </c>
      <c r="O129" s="8" t="inlineStr">
        <is>
          <t>CorpStage CIL Registry v2.0</t>
        </is>
      </c>
      <c r="P129" s="8" t="inlineStr">
        <is>
          <t>Plant, Site, Company, Group (collected at lowest defined node, aggregates upward)</t>
        </is>
      </c>
      <c r="Q129" s="8" t="inlineStr">
        <is>
          <t>Global</t>
        </is>
      </c>
      <c r="R129" s="8" t="inlineStr">
        <is>
          <t>Tier 1 (Standard) — available to all frameworks and all customers</t>
        </is>
      </c>
      <c r="S12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0" ht="15" customHeight="1" s="6">
      <c r="A130" s="8" t="inlineStr">
        <is>
          <t>CDE-129</t>
        </is>
      </c>
      <c r="B130" s="8" t="inlineStr">
        <is>
          <t>Critical Third-Party Vendor Name</t>
        </is>
      </c>
      <c r="C130" s="8" t="inlineStr">
        <is>
          <t>Text</t>
        </is>
      </c>
      <c r="D130" s="8" t="inlineStr">
        <is>
          <t>Required</t>
        </is>
      </c>
      <c r="E130" s="8" t="inlineStr">
        <is>
          <t>Optional</t>
        </is>
      </c>
      <c r="F130" s="8" t="inlineStr">
        <is>
          <t>P1</t>
        </is>
      </c>
      <c r="G130" s="8" t="inlineStr">
        <is>
          <t>Non-empty text</t>
        </is>
      </c>
      <c r="H130" s="8" t="inlineStr">
        <is>
          <t>TYPE:TEXT|REQUIRED:TRUE</t>
        </is>
      </c>
      <c r="I130" s="8" t="inlineStr">
        <is>
          <t>Effective-dated</t>
        </is>
      </c>
      <c r="J130" s="8" t="inlineStr">
        <is>
          <t>One-to-many</t>
        </is>
      </c>
      <c r="K130" s="8" t="inlineStr">
        <is>
          <t>N/A — not a one-to-many numeric field</t>
        </is>
      </c>
      <c r="L130" s="8" t="inlineStr">
        <is>
          <t>User Validation</t>
        </is>
      </c>
      <c r="M130" s="8" t="inlineStr">
        <is>
          <t>CIL Architecture Team</t>
        </is>
      </c>
      <c r="N130" s="8" t="inlineStr">
        <is>
          <t>2026-06-19</t>
        </is>
      </c>
      <c r="O130" s="8" t="inlineStr">
        <is>
          <t>CorpStage CIL Registry v2.0</t>
        </is>
      </c>
      <c r="P130" s="8" t="inlineStr">
        <is>
          <t>Company (default — collapses to Company level when no multi-node hierarchy is defined, per 5.0c Binding 1)</t>
        </is>
      </c>
      <c r="Q130" s="8" t="inlineStr">
        <is>
          <t>Global</t>
        </is>
      </c>
      <c r="R130" s="8" t="inlineStr">
        <is>
          <t>Tier 1 (Standard) — available to all frameworks and all customers</t>
        </is>
      </c>
      <c r="S13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1" ht="15" customHeight="1" s="6">
      <c r="A131" s="8" t="inlineStr">
        <is>
          <t>CDE-130</t>
        </is>
      </c>
      <c r="B131" s="8" t="inlineStr">
        <is>
          <t>Third-Party Dependency Criticality Rating</t>
        </is>
      </c>
      <c r="C131" s="8" t="inlineStr">
        <is>
          <t>Text</t>
        </is>
      </c>
      <c r="D131" s="8" t="inlineStr">
        <is>
          <t>Recommended</t>
        </is>
      </c>
      <c r="E131" s="8" t="inlineStr">
        <is>
          <t>Optional</t>
        </is>
      </c>
      <c r="F131" s="8" t="inlineStr">
        <is>
          <t>P2</t>
        </is>
      </c>
      <c r="G131" s="8" t="inlineStr">
        <is>
          <t>High/Medium/Low</t>
        </is>
      </c>
      <c r="H131" s="8" t="inlineStr">
        <is>
          <t>TYPE:ENUM|ALLOWED:HIGH,MEDIUM,LOW</t>
        </is>
      </c>
      <c r="I131" s="8" t="inlineStr">
        <is>
          <t>Effective-dated</t>
        </is>
      </c>
      <c r="J131" s="8" t="inlineStr">
        <is>
          <t>One-to-many</t>
        </is>
      </c>
      <c r="K131" s="8" t="inlineStr">
        <is>
          <t>N/A — not a one-to-many numeric field</t>
        </is>
      </c>
      <c r="L131" s="8" t="inlineStr">
        <is>
          <t>User Validation</t>
        </is>
      </c>
      <c r="M131" s="8" t="inlineStr">
        <is>
          <t>CIL Architecture Team</t>
        </is>
      </c>
      <c r="N131" s="8" t="inlineStr">
        <is>
          <t>2026-06-19</t>
        </is>
      </c>
      <c r="O131" s="8" t="inlineStr">
        <is>
          <t>CorpStage CIL Registry v2.0</t>
        </is>
      </c>
      <c r="P131" s="8" t="inlineStr">
        <is>
          <t>Company (default — collapses to Company level when no multi-node hierarchy is defined, per 5.0c Binding 1)</t>
        </is>
      </c>
      <c r="Q131" s="8" t="inlineStr">
        <is>
          <t>Global</t>
        </is>
      </c>
      <c r="R131" s="8" t="inlineStr">
        <is>
          <t>Tier 1 (Standard) — available to all frameworks and all customers</t>
        </is>
      </c>
      <c r="S13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2" ht="15" customHeight="1" s="6">
      <c r="A132" s="8" t="inlineStr">
        <is>
          <t>CDE-131</t>
        </is>
      </c>
      <c r="B132" s="8" t="inlineStr">
        <is>
          <t>Materiality Assessment Methodology</t>
        </is>
      </c>
      <c r="C132" s="8" t="inlineStr">
        <is>
          <t>Text</t>
        </is>
      </c>
      <c r="D132" s="8" t="inlineStr">
        <is>
          <t>Recommended</t>
        </is>
      </c>
      <c r="E132" s="8" t="inlineStr">
        <is>
          <t>Framework Specific</t>
        </is>
      </c>
      <c r="F132" s="8" t="inlineStr">
        <is>
          <t>P2</t>
        </is>
      </c>
      <c r="G132" s="8" t="inlineStr">
        <is>
          <t>Non-empty text</t>
        </is>
      </c>
      <c r="H132" s="8" t="inlineStr">
        <is>
          <t>TYPE:TEXT|REQUIRED:TRUE</t>
        </is>
      </c>
      <c r="I132" s="8" t="inlineStr">
        <is>
          <t>Point-in-time</t>
        </is>
      </c>
      <c r="J132" s="8" t="inlineStr">
        <is>
          <t>One-to-one</t>
        </is>
      </c>
      <c r="K132" s="8" t="inlineStr">
        <is>
          <t>N/A — not a one-to-many numeric field</t>
        </is>
      </c>
      <c r="L132" s="8" t="inlineStr">
        <is>
          <t>User Validation</t>
        </is>
      </c>
      <c r="M132" s="8" t="inlineStr">
        <is>
          <t>CIL Architecture Team</t>
        </is>
      </c>
      <c r="N132" s="8" t="inlineStr">
        <is>
          <t>2026-06-19</t>
        </is>
      </c>
      <c r="O132" s="8" t="inlineStr">
        <is>
          <t>CorpStage CIL Registry v2.0</t>
        </is>
      </c>
      <c r="P132" s="8" t="inlineStr">
        <is>
          <t>Company (default — collapses to Company level when no multi-node hierarchy is defined, per 5.0c Binding 1)</t>
        </is>
      </c>
      <c r="Q132" s="8" t="inlineStr">
        <is>
          <t>Global</t>
        </is>
      </c>
      <c r="R132" s="8" t="inlineStr">
        <is>
          <t>Tier 1 (Standard) — available to all frameworks and all customers</t>
        </is>
      </c>
      <c r="S13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3" ht="15" customHeight="1" s="6">
      <c r="A133" s="8" t="inlineStr">
        <is>
          <t>CDE-132</t>
        </is>
      </c>
      <c r="B133" s="8" t="inlineStr">
        <is>
          <t>Materiality Assessment Last Conducted Date</t>
        </is>
      </c>
      <c r="C133" s="8" t="inlineStr">
        <is>
          <t>Date</t>
        </is>
      </c>
      <c r="D133" s="8" t="inlineStr">
        <is>
          <t>Recommended</t>
        </is>
      </c>
      <c r="E133" s="8" t="inlineStr">
        <is>
          <t>Framework Specific</t>
        </is>
      </c>
      <c r="F133" s="8" t="inlineStr">
        <is>
          <t>P2</t>
        </is>
      </c>
      <c r="G133" s="8" t="inlineStr">
        <is>
          <t>Valid date</t>
        </is>
      </c>
      <c r="H133" s="8" t="inlineStr">
        <is>
          <t>TYPE:DATE</t>
        </is>
      </c>
      <c r="I133" s="8" t="inlineStr">
        <is>
          <t>Point-in-time</t>
        </is>
      </c>
      <c r="J133" s="8" t="inlineStr">
        <is>
          <t>One-to-one</t>
        </is>
      </c>
      <c r="K133" s="8" t="inlineStr">
        <is>
          <t>N/A — not a one-to-many numeric field</t>
        </is>
      </c>
      <c r="L133" s="8" t="inlineStr">
        <is>
          <t>User Validation</t>
        </is>
      </c>
      <c r="M133" s="8" t="inlineStr">
        <is>
          <t>CIL Architecture Team</t>
        </is>
      </c>
      <c r="N133" s="8" t="inlineStr">
        <is>
          <t>2026-06-19</t>
        </is>
      </c>
      <c r="O133" s="8" t="inlineStr">
        <is>
          <t>CorpStage CIL Registry v2.0</t>
        </is>
      </c>
      <c r="P133" s="8" t="inlineStr">
        <is>
          <t>Company (default — collapses to Company level when no multi-node hierarchy is defined, per 5.0c Binding 1)</t>
        </is>
      </c>
      <c r="Q133" s="8" t="inlineStr">
        <is>
          <t>Global</t>
        </is>
      </c>
      <c r="R133" s="8" t="inlineStr">
        <is>
          <t>Tier 1 (Standard) — available to all frameworks and all customers</t>
        </is>
      </c>
      <c r="S13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4" ht="15" customHeight="1" s="6">
      <c r="A134" s="8" t="inlineStr">
        <is>
          <t>CDE-133</t>
        </is>
      </c>
      <c r="B134" s="8" t="inlineStr">
        <is>
          <t>Stakeholder Group Consulted</t>
        </is>
      </c>
      <c r="C134" s="8" t="inlineStr">
        <is>
          <t>Text</t>
        </is>
      </c>
      <c r="D134" s="8" t="inlineStr">
        <is>
          <t>Supplemental</t>
        </is>
      </c>
      <c r="E134" s="8" t="inlineStr">
        <is>
          <t>Framework Specific</t>
        </is>
      </c>
      <c r="F134" s="8" t="inlineStr">
        <is>
          <t>P3</t>
        </is>
      </c>
      <c r="G134" s="8" t="inlineStr">
        <is>
          <t>Non-empty text</t>
        </is>
      </c>
      <c r="H134" s="8" t="inlineStr">
        <is>
          <t>TYPE:TEXT|REQUIRED:TRUE</t>
        </is>
      </c>
      <c r="I134" s="8" t="inlineStr">
        <is>
          <t>Point-in-time</t>
        </is>
      </c>
      <c r="J134" s="8" t="inlineStr">
        <is>
          <t>One-to-many</t>
        </is>
      </c>
      <c r="K134" s="8" t="inlineStr">
        <is>
          <t>N/A — not a one-to-many numeric field</t>
        </is>
      </c>
      <c r="L134" s="8" t="inlineStr">
        <is>
          <t>User Validation</t>
        </is>
      </c>
      <c r="M134" s="8" t="inlineStr">
        <is>
          <t>CIL Architecture Team</t>
        </is>
      </c>
      <c r="N134" s="8" t="inlineStr">
        <is>
          <t>2026-06-19</t>
        </is>
      </c>
      <c r="O134" s="8" t="inlineStr">
        <is>
          <t>CorpStage CIL Registry v2.0</t>
        </is>
      </c>
      <c r="P134" s="8" t="inlineStr">
        <is>
          <t>Company (default — collapses to Company level when no multi-node hierarchy is defined, per 5.0c Binding 1)</t>
        </is>
      </c>
      <c r="Q134" s="8" t="inlineStr">
        <is>
          <t>Global</t>
        </is>
      </c>
      <c r="R134" s="8" t="inlineStr">
        <is>
          <t>Tier 1 (Standard) — available to all frameworks and all customers</t>
        </is>
      </c>
      <c r="S13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5" ht="15" customHeight="1" s="6">
      <c r="A135" s="8" t="inlineStr">
        <is>
          <t>CDE-134</t>
        </is>
      </c>
      <c r="B135" s="8" t="inlineStr">
        <is>
          <t>M&amp;A Event Type</t>
        </is>
      </c>
      <c r="C135" s="8" t="inlineStr">
        <is>
          <t>Text</t>
        </is>
      </c>
      <c r="D135" s="8" t="inlineStr">
        <is>
          <t>Recommended</t>
        </is>
      </c>
      <c r="E135" s="8" t="inlineStr">
        <is>
          <t>Optional</t>
        </is>
      </c>
      <c r="F135" s="8" t="inlineStr">
        <is>
          <t>P2</t>
        </is>
      </c>
      <c r="G135" s="8" t="inlineStr">
        <is>
          <t>Acquisition/Merger/Spin-off/Restructuring</t>
        </is>
      </c>
      <c r="H135" s="8" t="inlineStr">
        <is>
          <t>TYPE:ENUM|ALLOWED:ACQUISITION,MERGER,SPIN-OFF,RESTRUCTURING</t>
        </is>
      </c>
      <c r="I135" s="8" t="inlineStr">
        <is>
          <t>Point-in-time</t>
        </is>
      </c>
      <c r="J135" s="8" t="inlineStr">
        <is>
          <t>One-to-many</t>
        </is>
      </c>
      <c r="K135" s="8" t="inlineStr">
        <is>
          <t>N/A — not a one-to-many numeric field</t>
        </is>
      </c>
      <c r="L135" s="8" t="inlineStr">
        <is>
          <t>Annual Report / 10-K Filing (SEC EDGAR, Company IR Site)</t>
        </is>
      </c>
      <c r="M135" s="8" t="inlineStr">
        <is>
          <t>CIL Architecture Team</t>
        </is>
      </c>
      <c r="N135" s="8" t="inlineStr">
        <is>
          <t>2026-06-19</t>
        </is>
      </c>
      <c r="O135" s="8" t="inlineStr">
        <is>
          <t>CorpStage CIL Registry v2.0</t>
        </is>
      </c>
      <c r="P135" s="8" t="inlineStr">
        <is>
          <t>Company (default — collapses to Company level when no multi-node hierarchy is defined, per 5.0c Binding 1)</t>
        </is>
      </c>
      <c r="Q135" s="8" t="inlineStr">
        <is>
          <t>Global</t>
        </is>
      </c>
      <c r="R135" s="8" t="inlineStr">
        <is>
          <t>Tier 1 (Standard) — available to all frameworks and all customers</t>
        </is>
      </c>
      <c r="S13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6" ht="15" customHeight="1" s="6">
      <c r="A136" s="8" t="inlineStr">
        <is>
          <t>CDE-135</t>
        </is>
      </c>
      <c r="B136" s="8" t="inlineStr">
        <is>
          <t>M&amp;A Event Date</t>
        </is>
      </c>
      <c r="C136" s="8" t="inlineStr">
        <is>
          <t>Date</t>
        </is>
      </c>
      <c r="D136" s="8" t="inlineStr">
        <is>
          <t>Recommended</t>
        </is>
      </c>
      <c r="E136" s="8" t="inlineStr">
        <is>
          <t>Optional</t>
        </is>
      </c>
      <c r="F136" s="8" t="inlineStr">
        <is>
          <t>P2</t>
        </is>
      </c>
      <c r="G136" s="8" t="inlineStr">
        <is>
          <t>Valid date</t>
        </is>
      </c>
      <c r="H136" s="8" t="inlineStr">
        <is>
          <t>TYPE:DATE</t>
        </is>
      </c>
      <c r="I136" s="8" t="inlineStr">
        <is>
          <t>Point-in-time</t>
        </is>
      </c>
      <c r="J136" s="8" t="inlineStr">
        <is>
          <t>One-to-many</t>
        </is>
      </c>
      <c r="K136" s="8" t="inlineStr">
        <is>
          <t>N/A — not a one-to-many numeric field</t>
        </is>
      </c>
      <c r="L136" s="8" t="inlineStr">
        <is>
          <t>Annual Report / 10-K Filing (SEC EDGAR, Company IR Site)</t>
        </is>
      </c>
      <c r="M136" s="8" t="inlineStr">
        <is>
          <t>CIL Architecture Team</t>
        </is>
      </c>
      <c r="N136" s="8" t="inlineStr">
        <is>
          <t>2026-06-19</t>
        </is>
      </c>
      <c r="O136" s="8" t="inlineStr">
        <is>
          <t>CorpStage CIL Registry v2.0</t>
        </is>
      </c>
      <c r="P136" s="8" t="inlineStr">
        <is>
          <t>Company (default — collapses to Company level when no multi-node hierarchy is defined, per 5.0c Binding 1)</t>
        </is>
      </c>
      <c r="Q136" s="8" t="inlineStr">
        <is>
          <t>Global</t>
        </is>
      </c>
      <c r="R136" s="8" t="inlineStr">
        <is>
          <t>Tier 1 (Standard) — available to all frameworks and all customers</t>
        </is>
      </c>
      <c r="S13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7" ht="15" customHeight="1" s="6">
      <c r="A137" s="8" t="inlineStr">
        <is>
          <t>CDE-136</t>
        </is>
      </c>
      <c r="B137" s="8" t="inlineStr">
        <is>
          <t>M&amp;A Event Value</t>
        </is>
      </c>
      <c r="C137" s="8" t="inlineStr">
        <is>
          <t>Numeric</t>
        </is>
      </c>
      <c r="D137" s="8" t="inlineStr">
        <is>
          <t>Supplemental</t>
        </is>
      </c>
      <c r="E137" s="8" t="inlineStr">
        <is>
          <t>Optional</t>
        </is>
      </c>
      <c r="F137" s="8" t="inlineStr">
        <is>
          <t>P3</t>
        </is>
      </c>
      <c r="G137" s="8" t="inlineStr">
        <is>
          <t>&gt;=0, numeric</t>
        </is>
      </c>
      <c r="H137" s="8" t="inlineStr">
        <is>
          <t>TYPE:NUMERIC|MIN:0</t>
        </is>
      </c>
      <c r="I137" s="8" t="inlineStr">
        <is>
          <t>Point-in-time</t>
        </is>
      </c>
      <c r="J137" s="8" t="inlineStr">
        <is>
          <t>One-to-many</t>
        </is>
      </c>
      <c r="K137" s="8" t="inlineStr">
        <is>
          <t>SUM across events in reporting period for total M&amp;A spend/proceeds; not constrained to any percentage total</t>
        </is>
      </c>
      <c r="L137" s="8" t="inlineStr">
        <is>
          <t>Annual Report / 10-K Filing (SEC EDGAR, Company IR Site)</t>
        </is>
      </c>
      <c r="M137" s="8" t="inlineStr">
        <is>
          <t>CIL Architecture Team</t>
        </is>
      </c>
      <c r="N137" s="8" t="inlineStr">
        <is>
          <t>2026-06-19</t>
        </is>
      </c>
      <c r="O137" s="8" t="inlineStr">
        <is>
          <t>CorpStage CIL Registry v2.0</t>
        </is>
      </c>
      <c r="P137" s="8" t="inlineStr">
        <is>
          <t>Company (default — collapses to Company level when no multi-node hierarchy is defined, per 5.0c Binding 1)</t>
        </is>
      </c>
      <c r="Q137" s="8" t="inlineStr">
        <is>
          <t>Global</t>
        </is>
      </c>
      <c r="R137" s="8" t="inlineStr">
        <is>
          <t>Tier 1 (Standard) — available to all frameworks and all customers</t>
        </is>
      </c>
      <c r="S13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8" ht="15" customHeight="1" s="6">
      <c r="A138" s="8" t="inlineStr">
        <is>
          <t>CDE-137</t>
        </is>
      </c>
      <c r="B138" s="8" t="inlineStr">
        <is>
          <t>Stated Strategic Horizon</t>
        </is>
      </c>
      <c r="C138" s="8" t="inlineStr">
        <is>
          <t>Text</t>
        </is>
      </c>
      <c r="D138" s="8" t="inlineStr">
        <is>
          <t>Supplemental</t>
        </is>
      </c>
      <c r="E138" s="8" t="inlineStr">
        <is>
          <t>Optional</t>
        </is>
      </c>
      <c r="F138" s="8" t="inlineStr">
        <is>
          <t>P3</t>
        </is>
      </c>
      <c r="G138" s="8" t="inlineStr">
        <is>
          <t>Turnaround/Growth/Maturity/Decline</t>
        </is>
      </c>
      <c r="H138" s="8" t="inlineStr">
        <is>
          <t>TYPE:ENUM|ALLOWED:TURNAROUND,GROWTH,MATURITY,DECLINE</t>
        </is>
      </c>
      <c r="I138" s="8" t="inlineStr">
        <is>
          <t>Point-in-time</t>
        </is>
      </c>
      <c r="J138" s="8" t="inlineStr">
        <is>
          <t>One-to-one</t>
        </is>
      </c>
      <c r="K138" s="8" t="inlineStr">
        <is>
          <t>N/A — not a one-to-many numeric field</t>
        </is>
      </c>
      <c r="L138" s="8" t="inlineStr">
        <is>
          <t>User Validation</t>
        </is>
      </c>
      <c r="M138" s="8" t="inlineStr">
        <is>
          <t>CIL Architecture Team</t>
        </is>
      </c>
      <c r="N138" s="8" t="inlineStr">
        <is>
          <t>2026-06-19</t>
        </is>
      </c>
      <c r="O138" s="8" t="inlineStr">
        <is>
          <t>CorpStage CIL Registry v2.0</t>
        </is>
      </c>
      <c r="P138" s="8" t="inlineStr">
        <is>
          <t>Company (default — collapses to Company level when no multi-node hierarchy is defined, per 5.0c Binding 1)</t>
        </is>
      </c>
      <c r="Q138" s="8" t="inlineStr">
        <is>
          <t>Global</t>
        </is>
      </c>
      <c r="R138" s="8" t="inlineStr">
        <is>
          <t>Tier 1 (Standard) — available to all frameworks and all customers</t>
        </is>
      </c>
      <c r="S13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39" ht="15" customHeight="1" s="6">
      <c r="A139" s="8" t="inlineStr">
        <is>
          <t>CDE-138</t>
        </is>
      </c>
      <c r="B139" s="8" t="inlineStr">
        <is>
          <t>Public Commitment Type</t>
        </is>
      </c>
      <c r="C139" s="8" t="inlineStr">
        <is>
          <t>Text</t>
        </is>
      </c>
      <c r="D139" s="8" t="inlineStr">
        <is>
          <t>Recommended</t>
        </is>
      </c>
      <c r="E139" s="8" t="inlineStr">
        <is>
          <t>Framework Specific</t>
        </is>
      </c>
      <c r="F139" s="8" t="inlineStr">
        <is>
          <t>P2</t>
        </is>
      </c>
      <c r="G139" s="8" t="inlineStr">
        <is>
          <t>Non-empty text</t>
        </is>
      </c>
      <c r="H139" s="8" t="inlineStr">
        <is>
          <t>TYPE:TEXT|REQUIRED:TRUE</t>
        </is>
      </c>
      <c r="I139" s="8" t="inlineStr">
        <is>
          <t>Point-in-time</t>
        </is>
      </c>
      <c r="J139" s="8" t="inlineStr">
        <is>
          <t>One-to-many</t>
        </is>
      </c>
      <c r="K139" s="8" t="inlineStr">
        <is>
          <t>N/A — not a one-to-many numeric field</t>
        </is>
      </c>
      <c r="L139" s="8" t="inlineStr">
        <is>
          <t>Annual Report / 10-K Filing (SEC EDGAR, Company IR Site)</t>
        </is>
      </c>
      <c r="M139" s="8" t="inlineStr">
        <is>
          <t>CIL Architecture Team</t>
        </is>
      </c>
      <c r="N139" s="8" t="inlineStr">
        <is>
          <t>2026-06-19</t>
        </is>
      </c>
      <c r="O139" s="8" t="inlineStr">
        <is>
          <t>CorpStage CIL Registry v2.0</t>
        </is>
      </c>
      <c r="P139" s="8" t="inlineStr">
        <is>
          <t>Company (default — collapses to Company level when no multi-node hierarchy is defined, per 5.0c Binding 1)</t>
        </is>
      </c>
      <c r="Q139" s="8" t="inlineStr">
        <is>
          <t>Global</t>
        </is>
      </c>
      <c r="R139" s="8" t="inlineStr">
        <is>
          <t>Tier 1 (Standard) — available to all frameworks and all customers</t>
        </is>
      </c>
      <c r="S13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0" ht="15" customHeight="1" s="6">
      <c r="A140" s="8" t="inlineStr">
        <is>
          <t>CDE-139</t>
        </is>
      </c>
      <c r="B140" s="8" t="inlineStr">
        <is>
          <t>Public Commitment Target Date</t>
        </is>
      </c>
      <c r="C140" s="8" t="inlineStr">
        <is>
          <t>Date</t>
        </is>
      </c>
      <c r="D140" s="8" t="inlineStr">
        <is>
          <t>Recommended</t>
        </is>
      </c>
      <c r="E140" s="8" t="inlineStr">
        <is>
          <t>Framework Specific</t>
        </is>
      </c>
      <c r="F140" s="8" t="inlineStr">
        <is>
          <t>P2</t>
        </is>
      </c>
      <c r="G140" s="8" t="inlineStr">
        <is>
          <t>Valid date</t>
        </is>
      </c>
      <c r="H140" s="8" t="inlineStr">
        <is>
          <t>TYPE:DATE</t>
        </is>
      </c>
      <c r="I140" s="8" t="inlineStr">
        <is>
          <t>Point-in-time</t>
        </is>
      </c>
      <c r="J140" s="8" t="inlineStr">
        <is>
          <t>One-to-many</t>
        </is>
      </c>
      <c r="K140" s="8" t="inlineStr">
        <is>
          <t>N/A — not a one-to-many numeric field</t>
        </is>
      </c>
      <c r="L140" s="8" t="inlineStr">
        <is>
          <t>Annual Report / 10-K Filing (SEC EDGAR, Company IR Site)</t>
        </is>
      </c>
      <c r="M140" s="8" t="inlineStr">
        <is>
          <t>CIL Architecture Team</t>
        </is>
      </c>
      <c r="N140" s="8" t="inlineStr">
        <is>
          <t>2026-06-19</t>
        </is>
      </c>
      <c r="O140" s="8" t="inlineStr">
        <is>
          <t>CorpStage CIL Registry v2.0</t>
        </is>
      </c>
      <c r="P140" s="8" t="inlineStr">
        <is>
          <t>Company (default — collapses to Company level when no multi-node hierarchy is defined, per 5.0c Binding 1)</t>
        </is>
      </c>
      <c r="Q140" s="8" t="inlineStr">
        <is>
          <t>Global</t>
        </is>
      </c>
      <c r="R140" s="8" t="inlineStr">
        <is>
          <t>Tier 1 (Standard) — available to all frameworks and all customers</t>
        </is>
      </c>
      <c r="S14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1" ht="15" customHeight="1" s="6">
      <c r="A141" s="8" t="inlineStr">
        <is>
          <t>CDE-140</t>
        </is>
      </c>
      <c r="B141" s="8" t="inlineStr">
        <is>
          <t>Public Commitment Progress Status</t>
        </is>
      </c>
      <c r="C141" s="8" t="inlineStr">
        <is>
          <t>Text</t>
        </is>
      </c>
      <c r="D141" s="8" t="inlineStr">
        <is>
          <t>Supplemental</t>
        </is>
      </c>
      <c r="E141" s="8" t="inlineStr">
        <is>
          <t>Framework Specific</t>
        </is>
      </c>
      <c r="F141" s="8" t="inlineStr">
        <is>
          <t>P3</t>
        </is>
      </c>
      <c r="G141" s="8" t="inlineStr">
        <is>
          <t>Non-empty text</t>
        </is>
      </c>
      <c r="H141" s="8" t="inlineStr">
        <is>
          <t>TYPE:TEXT|REQUIRED:TRUE</t>
        </is>
      </c>
      <c r="I141" s="8" t="inlineStr">
        <is>
          <t>Effective-dated</t>
        </is>
      </c>
      <c r="J141" s="8" t="inlineStr">
        <is>
          <t>One-to-many</t>
        </is>
      </c>
      <c r="K141" s="8" t="inlineStr">
        <is>
          <t>N/A — not a one-to-many numeric field</t>
        </is>
      </c>
      <c r="L141" s="8" t="inlineStr">
        <is>
          <t>Annual Report / 10-K Filing (SEC EDGAR, Company IR Site)</t>
        </is>
      </c>
      <c r="M141" s="8" t="inlineStr">
        <is>
          <t>CIL Architecture Team</t>
        </is>
      </c>
      <c r="N141" s="8" t="inlineStr">
        <is>
          <t>2026-06-19</t>
        </is>
      </c>
      <c r="O141" s="8" t="inlineStr">
        <is>
          <t>CorpStage CIL Registry v2.0</t>
        </is>
      </c>
      <c r="P141" s="8" t="inlineStr">
        <is>
          <t>Company (default — collapses to Company level when no multi-node hierarchy is defined, per 5.0c Binding 1)</t>
        </is>
      </c>
      <c r="Q141" s="8" t="inlineStr">
        <is>
          <t>Global</t>
        </is>
      </c>
      <c r="R141" s="8" t="inlineStr">
        <is>
          <t>Tier 1 (Standard) — available to all frameworks and all customers</t>
        </is>
      </c>
      <c r="S14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2" ht="15" customHeight="1" s="6">
      <c r="A142" s="8" t="inlineStr">
        <is>
          <t>CDE-141</t>
        </is>
      </c>
      <c r="B142" s="8" t="inlineStr">
        <is>
          <t>Tax Residency Country</t>
        </is>
      </c>
      <c r="C142" s="8" t="inlineStr">
        <is>
          <t>Text</t>
        </is>
      </c>
      <c r="D142" s="8" t="inlineStr">
        <is>
          <t>Recommended</t>
        </is>
      </c>
      <c r="E142" s="8" t="inlineStr">
        <is>
          <t>Multi</t>
        </is>
      </c>
      <c r="F142" s="8" t="inlineStr">
        <is>
          <t>P2</t>
        </is>
      </c>
      <c r="G142" s="8" t="inlineStr">
        <is>
          <t>Valid ISO country code</t>
        </is>
      </c>
      <c r="H142" s="8" t="inlineStr">
        <is>
          <t>TYPE:TEXT|PATTERN:ISO_CODE</t>
        </is>
      </c>
      <c r="I142" s="8" t="inlineStr">
        <is>
          <t>Point-in-time</t>
        </is>
      </c>
      <c r="J142" s="8" t="inlineStr">
        <is>
          <t>One-to-one</t>
        </is>
      </c>
      <c r="K142" s="8" t="inlineStr">
        <is>
          <t>N/A — not a one-to-many numeric field</t>
        </is>
      </c>
      <c r="L142" s="8" t="inlineStr">
        <is>
          <t>Regulatory Filings (SEC EDGAR, Companies House, National Business Registry)</t>
        </is>
      </c>
      <c r="M142" s="8" t="inlineStr">
        <is>
          <t>CIL Architecture Team</t>
        </is>
      </c>
      <c r="N142" s="8" t="inlineStr">
        <is>
          <t>2026-06-19</t>
        </is>
      </c>
      <c r="O142" s="8" t="inlineStr">
        <is>
          <t>CorpStage CIL Registry v2.0</t>
        </is>
      </c>
      <c r="P142" s="8" t="inlineStr">
        <is>
          <t>Region, Company, Group (collected at Country/Region node, aggregates upward)</t>
        </is>
      </c>
      <c r="Q142" s="8" t="inlineStr">
        <is>
          <t>Global</t>
        </is>
      </c>
      <c r="R142" s="8" t="inlineStr">
        <is>
          <t>Tier 1 (Standard) — available to all frameworks and all customers</t>
        </is>
      </c>
      <c r="S14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3" ht="15" customHeight="1" s="6">
      <c r="A143" s="8" t="inlineStr">
        <is>
          <t>CDE-142</t>
        </is>
      </c>
      <c r="B143" s="8" t="inlineStr">
        <is>
          <t>Date of Last Re-domiciliation</t>
        </is>
      </c>
      <c r="C143" s="8" t="inlineStr">
        <is>
          <t>Date</t>
        </is>
      </c>
      <c r="D143" s="8" t="inlineStr">
        <is>
          <t>Supplemental</t>
        </is>
      </c>
      <c r="E143" s="8" t="inlineStr">
        <is>
          <t>Optional</t>
        </is>
      </c>
      <c r="F143" s="8" t="inlineStr">
        <is>
          <t>P3</t>
        </is>
      </c>
      <c r="G143" s="8" t="inlineStr">
        <is>
          <t>Valid date</t>
        </is>
      </c>
      <c r="H143" s="8" t="inlineStr">
        <is>
          <t>TYPE:DATE</t>
        </is>
      </c>
      <c r="I143" s="8" t="inlineStr">
        <is>
          <t>Point-in-time</t>
        </is>
      </c>
      <c r="J143" s="8" t="inlineStr">
        <is>
          <t>One-to-one</t>
        </is>
      </c>
      <c r="K143" s="8" t="inlineStr">
        <is>
          <t>N/A — not a one-to-many numeric field</t>
        </is>
      </c>
      <c r="L143" s="8" t="inlineStr">
        <is>
          <t>Regulatory Filings (SEC EDGAR, Companies House, National Business Registry)</t>
        </is>
      </c>
      <c r="M143" s="8" t="inlineStr">
        <is>
          <t>CIL Architecture Team</t>
        </is>
      </c>
      <c r="N143" s="8" t="inlineStr">
        <is>
          <t>2026-06-19</t>
        </is>
      </c>
      <c r="O143" s="8" t="inlineStr">
        <is>
          <t>CorpStage CIL Registry v2.0</t>
        </is>
      </c>
      <c r="P143" s="8" t="inlineStr">
        <is>
          <t>Company (default — collapses to Company level when no multi-node hierarchy is defined, per 5.0c Binding 1)</t>
        </is>
      </c>
      <c r="Q143" s="8" t="inlineStr">
        <is>
          <t>Global</t>
        </is>
      </c>
      <c r="R143" s="8" t="inlineStr">
        <is>
          <t>Tier 1 (Standard) — available to all frameworks and all customers</t>
        </is>
      </c>
      <c r="S14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4" ht="15" customHeight="1" s="6">
      <c r="A144" s="8" t="inlineStr">
        <is>
          <t>CDE-143</t>
        </is>
      </c>
      <c r="B144" s="8" t="inlineStr">
        <is>
          <t>Predecessor Entity Name</t>
        </is>
      </c>
      <c r="C144" s="8" t="inlineStr">
        <is>
          <t>Text</t>
        </is>
      </c>
      <c r="D144" s="8" t="inlineStr">
        <is>
          <t>Supplemental</t>
        </is>
      </c>
      <c r="E144" s="8" t="inlineStr">
        <is>
          <t>Optional</t>
        </is>
      </c>
      <c r="F144" s="8" t="inlineStr">
        <is>
          <t>P3</t>
        </is>
      </c>
      <c r="G144" s="8" t="inlineStr">
        <is>
          <t>Non-empty text</t>
        </is>
      </c>
      <c r="H144" s="8" t="inlineStr">
        <is>
          <t>TYPE:TEXT|REQUIRED:TRUE</t>
        </is>
      </c>
      <c r="I144" s="8" t="inlineStr">
        <is>
          <t>Point-in-time</t>
        </is>
      </c>
      <c r="J144" s="8" t="inlineStr">
        <is>
          <t>One-to-one</t>
        </is>
      </c>
      <c r="K144" s="8" t="inlineStr">
        <is>
          <t>N/A — not a one-to-many numeric field</t>
        </is>
      </c>
      <c r="L144" s="8" t="inlineStr">
        <is>
          <t>Regulatory Filings (SEC EDGAR, Companies House, National Business Registry)</t>
        </is>
      </c>
      <c r="M144" s="8" t="inlineStr">
        <is>
          <t>CIL Architecture Team</t>
        </is>
      </c>
      <c r="N144" s="8" t="inlineStr">
        <is>
          <t>2026-06-19</t>
        </is>
      </c>
      <c r="O144" s="8" t="inlineStr">
        <is>
          <t>CorpStage CIL Registry v2.0</t>
        </is>
      </c>
      <c r="P144" s="8" t="inlineStr">
        <is>
          <t>Company, Group (collected per legal entity, not below Company level)</t>
        </is>
      </c>
      <c r="Q144" s="8" t="inlineStr">
        <is>
          <t>Global</t>
        </is>
      </c>
      <c r="R144" s="8" t="inlineStr">
        <is>
          <t>Tier 1 (Standard) — available to all frameworks and all customers</t>
        </is>
      </c>
      <c r="S14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5" ht="15" customHeight="1" s="6">
      <c r="A145" s="8" t="inlineStr">
        <is>
          <t>CDE-144</t>
        </is>
      </c>
      <c r="B145" s="8" t="inlineStr">
        <is>
          <t>Shareholder Agreement Governing Law</t>
        </is>
      </c>
      <c r="C145" s="8" t="inlineStr">
        <is>
          <t>Text</t>
        </is>
      </c>
      <c r="D145" s="8" t="inlineStr">
        <is>
          <t>Supplemental</t>
        </is>
      </c>
      <c r="E145" s="8" t="inlineStr">
        <is>
          <t>Optional</t>
        </is>
      </c>
      <c r="F145" s="8" t="inlineStr">
        <is>
          <t>P3</t>
        </is>
      </c>
      <c r="G145" s="8" t="inlineStr">
        <is>
          <t>Non-empty text</t>
        </is>
      </c>
      <c r="H145" s="8" t="inlineStr">
        <is>
          <t>TYPE:TEXT|REQUIRED:TRUE</t>
        </is>
      </c>
      <c r="I145" s="8" t="inlineStr">
        <is>
          <t>Point-in-time</t>
        </is>
      </c>
      <c r="J145" s="8" t="inlineStr">
        <is>
          <t>One-to-one</t>
        </is>
      </c>
      <c r="K145" s="8" t="inlineStr">
        <is>
          <t>N/A — not a one-to-many numeric field</t>
        </is>
      </c>
      <c r="L145" s="8" t="inlineStr">
        <is>
          <t>User Validation</t>
        </is>
      </c>
      <c r="M145" s="8" t="inlineStr">
        <is>
          <t>CIL Architecture Team</t>
        </is>
      </c>
      <c r="N145" s="8" t="inlineStr">
        <is>
          <t>2026-06-19</t>
        </is>
      </c>
      <c r="O145" s="8" t="inlineStr">
        <is>
          <t>CorpStage CIL Registry v2.0</t>
        </is>
      </c>
      <c r="P145" s="8" t="inlineStr">
        <is>
          <t>Company (default — collapses to Company level when no multi-node hierarchy is defined, per 5.0c Binding 1)</t>
        </is>
      </c>
      <c r="Q145" s="8" t="inlineStr">
        <is>
          <t>Global</t>
        </is>
      </c>
      <c r="R145" s="8" t="inlineStr">
        <is>
          <t>Tier 1 (Standard) — available to all frameworks and all customers</t>
        </is>
      </c>
      <c r="S14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6" ht="15" customHeight="1" s="6">
      <c r="A146" s="8" t="inlineStr">
        <is>
          <t>CDE-145</t>
        </is>
      </c>
      <c r="B146" s="8" t="inlineStr">
        <is>
          <t>Free Float Trading Liquidity (ADTV)</t>
        </is>
      </c>
      <c r="C146" s="8" t="inlineStr">
        <is>
          <t>Numeric</t>
        </is>
      </c>
      <c r="D146" s="8" t="inlineStr">
        <is>
          <t>Supplemental</t>
        </is>
      </c>
      <c r="E146" s="8" t="inlineStr">
        <is>
          <t>Optional</t>
        </is>
      </c>
      <c r="F146" s="8" t="inlineStr">
        <is>
          <t>P3</t>
        </is>
      </c>
      <c r="G146" s="8" t="inlineStr">
        <is>
          <t>&gt;=0, numeric</t>
        </is>
      </c>
      <c r="H146" s="8" t="inlineStr">
        <is>
          <t>TYPE:NUMERIC|MIN:0</t>
        </is>
      </c>
      <c r="I146" s="8" t="inlineStr">
        <is>
          <t>Effective-dated</t>
        </is>
      </c>
      <c r="J146" s="8" t="inlineStr">
        <is>
          <t>One-to-one</t>
        </is>
      </c>
      <c r="K146" s="8" t="inlineStr">
        <is>
          <t>N/A — not a one-to-many numeric field</t>
        </is>
      </c>
      <c r="L146" s="8" t="inlineStr">
        <is>
          <t>Regulatory Filings (SEC EDGAR, Companies House, National Business Registry)</t>
        </is>
      </c>
      <c r="M146" s="8" t="inlineStr">
        <is>
          <t>CIL Architecture Team</t>
        </is>
      </c>
      <c r="N146" s="8" t="inlineStr">
        <is>
          <t>2026-06-19</t>
        </is>
      </c>
      <c r="O146" s="8" t="inlineStr">
        <is>
          <t>CorpStage CIL Registry v2.0</t>
        </is>
      </c>
      <c r="P146" s="8" t="inlineStr">
        <is>
          <t>Group only (single enterprise-wide fact, does not repeat per node)</t>
        </is>
      </c>
      <c r="Q146" s="8" t="inlineStr">
        <is>
          <t>Global</t>
        </is>
      </c>
      <c r="R146" s="8" t="inlineStr">
        <is>
          <t>Tier 1 (Standard) — available to all frameworks and all customers</t>
        </is>
      </c>
      <c r="S14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7" ht="15" customHeight="1" s="6">
      <c r="A147" s="8" t="inlineStr">
        <is>
          <t>CDE-146</t>
        </is>
      </c>
      <c r="B147" s="8" t="inlineStr">
        <is>
          <t>Country Revenue Trend (3yr)</t>
        </is>
      </c>
      <c r="C147" s="8" t="inlineStr">
        <is>
          <t>Text</t>
        </is>
      </c>
      <c r="D147" s="8" t="inlineStr">
        <is>
          <t>Supplemental</t>
        </is>
      </c>
      <c r="E147" s="8" t="inlineStr">
        <is>
          <t>Optional</t>
        </is>
      </c>
      <c r="F147" s="8" t="inlineStr">
        <is>
          <t>P3</t>
        </is>
      </c>
      <c r="G147" s="8" t="inlineStr">
        <is>
          <t>Increasing/Stable/Declining</t>
        </is>
      </c>
      <c r="H147" s="8" t="inlineStr">
        <is>
          <t>TYPE:ENUM|ALLOWED:INCREASING,STABLE,DECLINING</t>
        </is>
      </c>
      <c r="I147" s="8" t="inlineStr">
        <is>
          <t>Point-in-time</t>
        </is>
      </c>
      <c r="J147" s="8" t="inlineStr">
        <is>
          <t>One-to-many</t>
        </is>
      </c>
      <c r="K147" s="8" t="inlineStr">
        <is>
          <t>N/A — not a one-to-many numeric field</t>
        </is>
      </c>
      <c r="L147" s="8" t="inlineStr">
        <is>
          <t>Annual Report / 10-K Filing (SEC EDGAR, Company IR Site)</t>
        </is>
      </c>
      <c r="M147" s="8" t="inlineStr">
        <is>
          <t>CIL Architecture Team</t>
        </is>
      </c>
      <c r="N147" s="8" t="inlineStr">
        <is>
          <t>2026-06-19</t>
        </is>
      </c>
      <c r="O147" s="8" t="inlineStr">
        <is>
          <t>CorpStage CIL Registry v2.0</t>
        </is>
      </c>
      <c r="P147" s="8" t="inlineStr">
        <is>
          <t>Region, Company, Group (collected at Country/Region node, aggregates upward)</t>
        </is>
      </c>
      <c r="Q147" s="8" t="inlineStr">
        <is>
          <t>Global</t>
        </is>
      </c>
      <c r="R147" s="8" t="inlineStr">
        <is>
          <t>Tier 1 (Standard) — available to all frameworks and all customers</t>
        </is>
      </c>
      <c r="S14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8" ht="15" customHeight="1" s="6">
      <c r="A148" s="8" t="inlineStr">
        <is>
          <t>CDE-147</t>
        </is>
      </c>
      <c r="B148" s="8" t="inlineStr">
        <is>
          <t>Sanctions Exposure Mitigation Plan</t>
        </is>
      </c>
      <c r="C148" s="8" t="inlineStr">
        <is>
          <t>Text</t>
        </is>
      </c>
      <c r="D148" s="8" t="inlineStr">
        <is>
          <t>Supplemental</t>
        </is>
      </c>
      <c r="E148" s="8" t="inlineStr">
        <is>
          <t>Optional</t>
        </is>
      </c>
      <c r="F148" s="8" t="inlineStr">
        <is>
          <t>P3</t>
        </is>
      </c>
      <c r="G148" s="8" t="inlineStr">
        <is>
          <t>Non-empty text</t>
        </is>
      </c>
      <c r="H148" s="8" t="inlineStr">
        <is>
          <t>TYPE:TEXT|REQUIRED:TRUE</t>
        </is>
      </c>
      <c r="I148" s="8" t="inlineStr">
        <is>
          <t>Point-in-time</t>
        </is>
      </c>
      <c r="J148" s="8" t="inlineStr">
        <is>
          <t>One-to-many</t>
        </is>
      </c>
      <c r="K148" s="8" t="inlineStr">
        <is>
          <t>N/A — not a one-to-many numeric field</t>
        </is>
      </c>
      <c r="L148" s="8" t="inlineStr">
        <is>
          <t>User Validation</t>
        </is>
      </c>
      <c r="M148" s="8" t="inlineStr">
        <is>
          <t>CIL Architecture Team</t>
        </is>
      </c>
      <c r="N148" s="8" t="inlineStr">
        <is>
          <t>2026-06-19</t>
        </is>
      </c>
      <c r="O148" s="8" t="inlineStr">
        <is>
          <t>CorpStage CIL Registry v2.0</t>
        </is>
      </c>
      <c r="P148" s="8" t="inlineStr">
        <is>
          <t>Company (default — collapses to Company level when no multi-node hierarchy is defined, per 5.0c Binding 1)</t>
        </is>
      </c>
      <c r="Q148" s="8" t="inlineStr">
        <is>
          <t>Global</t>
        </is>
      </c>
      <c r="R148" s="8" t="inlineStr">
        <is>
          <t>Tier 1 (Standard) — available to all frameworks and all customers</t>
        </is>
      </c>
      <c r="S14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49" ht="15" customHeight="1" s="6">
      <c r="A149" s="8" t="inlineStr">
        <is>
          <t>CDE-148</t>
        </is>
      </c>
      <c r="B149" s="8" t="inlineStr">
        <is>
          <t>Revenue Model Pricing Basis</t>
        </is>
      </c>
      <c r="C149" s="8" t="inlineStr">
        <is>
          <t>Text</t>
        </is>
      </c>
      <c r="D149" s="8" t="inlineStr">
        <is>
          <t>Supplemental</t>
        </is>
      </c>
      <c r="E149" s="8" t="inlineStr">
        <is>
          <t>Optional</t>
        </is>
      </c>
      <c r="F149" s="8" t="inlineStr">
        <is>
          <t>P3</t>
        </is>
      </c>
      <c r="G149" s="8" t="inlineStr">
        <is>
          <t>Non-empty text</t>
        </is>
      </c>
      <c r="H149" s="8" t="inlineStr">
        <is>
          <t>TYPE:TEXT|REQUIRED:TRUE</t>
        </is>
      </c>
      <c r="I149" s="8" t="inlineStr">
        <is>
          <t>Point-in-time</t>
        </is>
      </c>
      <c r="J149" s="8" t="inlineStr">
        <is>
          <t>One-to-one</t>
        </is>
      </c>
      <c r="K149" s="8" t="inlineStr">
        <is>
          <t>N/A — not a one-to-many numeric field</t>
        </is>
      </c>
      <c r="L149" s="8" t="inlineStr">
        <is>
          <t>Annual Report / 10-K Filing (SEC EDGAR, Company IR Site)</t>
        </is>
      </c>
      <c r="M149" s="8" t="inlineStr">
        <is>
          <t>CIL Architecture Team</t>
        </is>
      </c>
      <c r="N149" s="8" t="inlineStr">
        <is>
          <t>2026-06-19</t>
        </is>
      </c>
      <c r="O149" s="8" t="inlineStr">
        <is>
          <t>CorpStage CIL Registry v2.0</t>
        </is>
      </c>
      <c r="P149" s="8" t="inlineStr">
        <is>
          <t>Company (default — collapses to Company level when no multi-node hierarchy is defined, per 5.0c Binding 1)</t>
        </is>
      </c>
      <c r="Q149" s="8" t="inlineStr">
        <is>
          <t>Global</t>
        </is>
      </c>
      <c r="R149" s="8" t="inlineStr">
        <is>
          <t>Tier 1 (Standard) — available to all frameworks and all customers</t>
        </is>
      </c>
      <c r="S14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0" ht="15" customHeight="1" s="6">
      <c r="A150" s="8" t="inlineStr">
        <is>
          <t>CDE-149</t>
        </is>
      </c>
      <c r="B150" s="8" t="inlineStr">
        <is>
          <t>Customer Contract Type (Recurring/One-off)</t>
        </is>
      </c>
      <c r="C150" s="8" t="inlineStr">
        <is>
          <t>Text</t>
        </is>
      </c>
      <c r="D150" s="8" t="inlineStr">
        <is>
          <t>Supplemental</t>
        </is>
      </c>
      <c r="E150" s="8" t="inlineStr">
        <is>
          <t>Optional</t>
        </is>
      </c>
      <c r="F150" s="8" t="inlineStr">
        <is>
          <t>P3</t>
        </is>
      </c>
      <c r="G150" s="8" t="inlineStr">
        <is>
          <t>Recurring/One-off/Mixed</t>
        </is>
      </c>
      <c r="H150" s="8" t="inlineStr">
        <is>
          <t>TYPE:ENUM|ALLOWED:RECURRING,ONE-OFF,MIXED</t>
        </is>
      </c>
      <c r="I150" s="8" t="inlineStr">
        <is>
          <t>Point-in-time</t>
        </is>
      </c>
      <c r="J150" s="8" t="inlineStr">
        <is>
          <t>One-to-many</t>
        </is>
      </c>
      <c r="K150" s="8" t="inlineStr">
        <is>
          <t>N/A — not a one-to-many numeric field</t>
        </is>
      </c>
      <c r="L150" s="8" t="inlineStr">
        <is>
          <t>Annual Report / 10-K Filing (SEC EDGAR, Company IR Site)</t>
        </is>
      </c>
      <c r="M150" s="8" t="inlineStr">
        <is>
          <t>CIL Architecture Team</t>
        </is>
      </c>
      <c r="N150" s="8" t="inlineStr">
        <is>
          <t>2026-06-19</t>
        </is>
      </c>
      <c r="O150" s="8" t="inlineStr">
        <is>
          <t>CorpStage CIL Registry v2.0</t>
        </is>
      </c>
      <c r="P150" s="8" t="inlineStr">
        <is>
          <t>Company (default — collapses to Company level when no multi-node hierarchy is defined, per 5.0c Binding 1)</t>
        </is>
      </c>
      <c r="Q150" s="8" t="inlineStr">
        <is>
          <t>Global</t>
        </is>
      </c>
      <c r="R150" s="8" t="inlineStr">
        <is>
          <t>Tier 1 (Standard) — available to all frameworks and all customers</t>
        </is>
      </c>
      <c r="S15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1" ht="15" customHeight="1" s="6">
      <c r="A151" s="8" t="inlineStr">
        <is>
          <t>CDE-150</t>
        </is>
      </c>
      <c r="B151" s="8" t="inlineStr">
        <is>
          <t>Stated Differentiation Evidence Source</t>
        </is>
      </c>
      <c r="C151" s="8" t="inlineStr">
        <is>
          <t>Text</t>
        </is>
      </c>
      <c r="D151" s="8" t="inlineStr">
        <is>
          <t>Supplemental</t>
        </is>
      </c>
      <c r="E151" s="8" t="inlineStr">
        <is>
          <t>Optional</t>
        </is>
      </c>
      <c r="F151" s="8" t="inlineStr">
        <is>
          <t>P3</t>
        </is>
      </c>
      <c r="G151" s="8" t="inlineStr">
        <is>
          <t>Non-empty text</t>
        </is>
      </c>
      <c r="H151" s="8" t="inlineStr">
        <is>
          <t>TYPE:TEXT|REQUIRED:TRUE</t>
        </is>
      </c>
      <c r="I151" s="8" t="inlineStr">
        <is>
          <t>Point-in-time</t>
        </is>
      </c>
      <c r="J151" s="8" t="inlineStr">
        <is>
          <t>One-to-many</t>
        </is>
      </c>
      <c r="K151" s="8" t="inlineStr">
        <is>
          <t>N/A — not a one-to-many numeric field</t>
        </is>
      </c>
      <c r="L151" s="8" t="inlineStr">
        <is>
          <t>User Validation</t>
        </is>
      </c>
      <c r="M151" s="8" t="inlineStr">
        <is>
          <t>CIL Architecture Team</t>
        </is>
      </c>
      <c r="N151" s="8" t="inlineStr">
        <is>
          <t>2026-06-19</t>
        </is>
      </c>
      <c r="O151" s="8" t="inlineStr">
        <is>
          <t>CorpStage CIL Registry v2.0</t>
        </is>
      </c>
      <c r="P151" s="8" t="inlineStr">
        <is>
          <t>Company (default — collapses to Company level when no multi-node hierarchy is defined, per 5.0c Binding 1)</t>
        </is>
      </c>
      <c r="Q151" s="8" t="inlineStr">
        <is>
          <t>Global</t>
        </is>
      </c>
      <c r="R151" s="8" t="inlineStr">
        <is>
          <t>Tier 1 (Standard) — available to all frameworks and all customers</t>
        </is>
      </c>
      <c r="S15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2" ht="15" customHeight="1" s="6">
      <c r="A152" s="8" t="inlineStr">
        <is>
          <t>CDE-151</t>
        </is>
      </c>
      <c r="B152" s="8" t="inlineStr">
        <is>
          <t>Market Cap as % of Sector Peer Average</t>
        </is>
      </c>
      <c r="C152" s="8" t="inlineStr">
        <is>
          <t>Numeric</t>
        </is>
      </c>
      <c r="D152" s="8" t="inlineStr">
        <is>
          <t>Supplemental</t>
        </is>
      </c>
      <c r="E152" s="8" t="inlineStr">
        <is>
          <t>Optional</t>
        </is>
      </c>
      <c r="F152" s="8" t="inlineStr">
        <is>
          <t>P3</t>
        </is>
      </c>
      <c r="G152" s="8" t="inlineStr">
        <is>
          <t>&gt;=0, numeric</t>
        </is>
      </c>
      <c r="H152" s="8" t="inlineStr">
        <is>
          <t>TYPE:NUMERIC|MIN:0</t>
        </is>
      </c>
      <c r="I152" s="8" t="inlineStr">
        <is>
          <t>Effective-dated</t>
        </is>
      </c>
      <c r="J152" s="8" t="inlineStr">
        <is>
          <t>One-to-one</t>
        </is>
      </c>
      <c r="K152" s="8" t="inlineStr">
        <is>
          <t>N/A — not a one-to-many numeric field</t>
        </is>
      </c>
      <c r="L152" s="8" t="inlineStr">
        <is>
          <t>User Validation</t>
        </is>
      </c>
      <c r="M152" s="8" t="inlineStr">
        <is>
          <t>CIL Architecture Team</t>
        </is>
      </c>
      <c r="N152" s="8" t="inlineStr">
        <is>
          <t>2026-06-19</t>
        </is>
      </c>
      <c r="O152" s="8" t="inlineStr">
        <is>
          <t>CorpStage CIL Registry v2.0</t>
        </is>
      </c>
      <c r="P152" s="8" t="inlineStr">
        <is>
          <t>Group only (single enterprise-wide fact, does not repeat per node)</t>
        </is>
      </c>
      <c r="Q152" s="8" t="inlineStr">
        <is>
          <t>Global</t>
        </is>
      </c>
      <c r="R152" s="8" t="inlineStr">
        <is>
          <t>Tier 1 (Standard) — available to all frameworks and all customers</t>
        </is>
      </c>
      <c r="S15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3" ht="15" customHeight="1" s="6">
      <c r="A153" s="8" t="inlineStr">
        <is>
          <t>CDE-152</t>
        </is>
      </c>
      <c r="B153" s="8" t="inlineStr">
        <is>
          <t>Revenue Growth vs Sector Benchmark</t>
        </is>
      </c>
      <c r="C153" s="8" t="inlineStr">
        <is>
          <t>Text</t>
        </is>
      </c>
      <c r="D153" s="8" t="inlineStr">
        <is>
          <t>Supplemental</t>
        </is>
      </c>
      <c r="E153" s="8" t="inlineStr">
        <is>
          <t>Optional</t>
        </is>
      </c>
      <c r="F153" s="8" t="inlineStr">
        <is>
          <t>P3</t>
        </is>
      </c>
      <c r="G153" s="8" t="inlineStr">
        <is>
          <t>Above/At/Below benchmark</t>
        </is>
      </c>
      <c r="H153" s="8" t="inlineStr">
        <is>
          <t>TYPE:ENUM|ALLOWED:ABOVE_BENCHMARK,AT_BENCHMARK,BELOW_BENCHMARK</t>
        </is>
      </c>
      <c r="I153" s="8" t="inlineStr">
        <is>
          <t>Point-in-time</t>
        </is>
      </c>
      <c r="J153" s="8" t="inlineStr">
        <is>
          <t>One-to-one</t>
        </is>
      </c>
      <c r="K153" s="8" t="inlineStr">
        <is>
          <t>N/A — not a one-to-many numeric field</t>
        </is>
      </c>
      <c r="L153" s="8" t="inlineStr">
        <is>
          <t>User Validation</t>
        </is>
      </c>
      <c r="M153" s="8" t="inlineStr">
        <is>
          <t>CIL Architecture Team</t>
        </is>
      </c>
      <c r="N153" s="8" t="inlineStr">
        <is>
          <t>2026-06-19</t>
        </is>
      </c>
      <c r="O153" s="8" t="inlineStr">
        <is>
          <t>CorpStage CIL Registry v2.0</t>
        </is>
      </c>
      <c r="P153" s="8" t="inlineStr">
        <is>
          <t>Company (default — collapses to Company level when no multi-node hierarchy is defined, per 5.0c Binding 1)</t>
        </is>
      </c>
      <c r="Q153" s="8" t="inlineStr">
        <is>
          <t>Global</t>
        </is>
      </c>
      <c r="R153" s="8" t="inlineStr">
        <is>
          <t>Tier 1 (Standard) — available to all frameworks and all customers</t>
        </is>
      </c>
      <c r="S15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4" ht="15" customHeight="1" s="6">
      <c r="A154" s="8" t="inlineStr">
        <is>
          <t>CDE-153</t>
        </is>
      </c>
      <c r="B154" s="8" t="inlineStr">
        <is>
          <t>Facility Count Trend (3yr)</t>
        </is>
      </c>
      <c r="C154" s="8" t="inlineStr">
        <is>
          <t>Text</t>
        </is>
      </c>
      <c r="D154" s="8" t="inlineStr">
        <is>
          <t>Supplemental</t>
        </is>
      </c>
      <c r="E154" s="8" t="inlineStr">
        <is>
          <t>Optional</t>
        </is>
      </c>
      <c r="F154" s="8" t="inlineStr">
        <is>
          <t>P3</t>
        </is>
      </c>
      <c r="G154" s="8" t="inlineStr">
        <is>
          <t>Increasing/Stable/Declining</t>
        </is>
      </c>
      <c r="H154" s="8" t="inlineStr">
        <is>
          <t>TYPE:ENUM|ALLOWED:INCREASING,STABLE,DECLINING</t>
        </is>
      </c>
      <c r="I154" s="8" t="inlineStr">
        <is>
          <t>Point-in-time</t>
        </is>
      </c>
      <c r="J154" s="8" t="inlineStr">
        <is>
          <t>One-to-one</t>
        </is>
      </c>
      <c r="K154" s="8" t="inlineStr">
        <is>
          <t>N/A — not a one-to-many numeric field</t>
        </is>
      </c>
      <c r="L154" s="8" t="inlineStr">
        <is>
          <t>Annual Report / 10-K Filing (SEC EDGAR, Company IR Site)</t>
        </is>
      </c>
      <c r="M154" s="8" t="inlineStr">
        <is>
          <t>CIL Architecture Team</t>
        </is>
      </c>
      <c r="N154" s="8" t="inlineStr">
        <is>
          <t>2026-06-19</t>
        </is>
      </c>
      <c r="O154" s="8" t="inlineStr">
        <is>
          <t>CorpStage CIL Registry v2.0</t>
        </is>
      </c>
      <c r="P154" s="8" t="inlineStr">
        <is>
          <t>Plant, Site, Company, Group (collected at lowest defined node, aggregates upward)</t>
        </is>
      </c>
      <c r="Q154" s="8" t="inlineStr">
        <is>
          <t>Global</t>
        </is>
      </c>
      <c r="R154" s="8" t="inlineStr">
        <is>
          <t>Tier 1 (Standard) — available to all frameworks and all customers</t>
        </is>
      </c>
      <c r="S15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5" ht="15" customHeight="1" s="6">
      <c r="A155" s="8" t="inlineStr">
        <is>
          <t>CDE-154</t>
        </is>
      </c>
      <c r="B155" s="8" t="inlineStr">
        <is>
          <t>Top Customer Contract Renewal Date</t>
        </is>
      </c>
      <c r="C155" s="8" t="inlineStr">
        <is>
          <t>Date</t>
        </is>
      </c>
      <c r="D155" s="8" t="inlineStr">
        <is>
          <t>Supplemental</t>
        </is>
      </c>
      <c r="E155" s="8" t="inlineStr">
        <is>
          <t>Optional</t>
        </is>
      </c>
      <c r="F155" s="8" t="inlineStr">
        <is>
          <t>P3</t>
        </is>
      </c>
      <c r="G155" s="8" t="inlineStr">
        <is>
          <t>Valid date</t>
        </is>
      </c>
      <c r="H155" s="8" t="inlineStr">
        <is>
          <t>TYPE:DATE</t>
        </is>
      </c>
      <c r="I155" s="8" t="inlineStr">
        <is>
          <t>Effective-dated</t>
        </is>
      </c>
      <c r="J155" s="8" t="inlineStr">
        <is>
          <t>One-to-many</t>
        </is>
      </c>
      <c r="K155" s="8" t="inlineStr">
        <is>
          <t>N/A — not a one-to-many numeric field</t>
        </is>
      </c>
      <c r="L155" s="8" t="inlineStr">
        <is>
          <t>User Validation</t>
        </is>
      </c>
      <c r="M155" s="8" t="inlineStr">
        <is>
          <t>CIL Architecture Team</t>
        </is>
      </c>
      <c r="N155" s="8" t="inlineStr">
        <is>
          <t>2026-06-19</t>
        </is>
      </c>
      <c r="O155" s="8" t="inlineStr">
        <is>
          <t>CorpStage CIL Registry v2.0</t>
        </is>
      </c>
      <c r="P155" s="8" t="inlineStr">
        <is>
          <t>Company (default — collapses to Company level when no multi-node hierarchy is defined, per 5.0c Binding 1)</t>
        </is>
      </c>
      <c r="Q155" s="8" t="inlineStr">
        <is>
          <t>Global</t>
        </is>
      </c>
      <c r="R155" s="8" t="inlineStr">
        <is>
          <t>Tier 1 (Standard) — available to all frameworks and all customers</t>
        </is>
      </c>
      <c r="S15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6" ht="15" customHeight="1" s="6">
      <c r="A156" s="8" t="inlineStr">
        <is>
          <t>CDE-155</t>
        </is>
      </c>
      <c r="B156" s="8" t="inlineStr">
        <is>
          <t>Top Supplier Contract Renewal Date</t>
        </is>
      </c>
      <c r="C156" s="8" t="inlineStr">
        <is>
          <t>Date</t>
        </is>
      </c>
      <c r="D156" s="8" t="inlineStr">
        <is>
          <t>Supplemental</t>
        </is>
      </c>
      <c r="E156" s="8" t="inlineStr">
        <is>
          <t>Optional</t>
        </is>
      </c>
      <c r="F156" s="8" t="inlineStr">
        <is>
          <t>P3</t>
        </is>
      </c>
      <c r="G156" s="8" t="inlineStr">
        <is>
          <t>Valid date</t>
        </is>
      </c>
      <c r="H156" s="8" t="inlineStr">
        <is>
          <t>TYPE:DATE</t>
        </is>
      </c>
      <c r="I156" s="8" t="inlineStr">
        <is>
          <t>Effective-dated</t>
        </is>
      </c>
      <c r="J156" s="8" t="inlineStr">
        <is>
          <t>One-to-many</t>
        </is>
      </c>
      <c r="K156" s="8" t="inlineStr">
        <is>
          <t>N/A — not a one-to-many numeric field</t>
        </is>
      </c>
      <c r="L156" s="8" t="inlineStr">
        <is>
          <t>User Validation</t>
        </is>
      </c>
      <c r="M156" s="8" t="inlineStr">
        <is>
          <t>CIL Architecture Team</t>
        </is>
      </c>
      <c r="N156" s="8" t="inlineStr">
        <is>
          <t>2026-06-19</t>
        </is>
      </c>
      <c r="O156" s="8" t="inlineStr">
        <is>
          <t>CorpStage CIL Registry v2.0</t>
        </is>
      </c>
      <c r="P156" s="8" t="inlineStr">
        <is>
          <t>Company (default — collapses to Company level when no multi-node hierarchy is defined, per 5.0c Binding 1)</t>
        </is>
      </c>
      <c r="Q156" s="8" t="inlineStr">
        <is>
          <t>Global</t>
        </is>
      </c>
      <c r="R156" s="8" t="inlineStr">
        <is>
          <t>Tier 1 (Standard) — available to all frameworks and all customers</t>
        </is>
      </c>
      <c r="S15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7" ht="15" customHeight="1" s="6">
      <c r="A157" s="8" t="inlineStr">
        <is>
          <t>CDE-156</t>
        </is>
      </c>
      <c r="B157" s="8" t="inlineStr">
        <is>
          <t>Delegated Authority Effective Date</t>
        </is>
      </c>
      <c r="C157" s="8" t="inlineStr">
        <is>
          <t>Date</t>
        </is>
      </c>
      <c r="D157" s="8" t="inlineStr">
        <is>
          <t>Supplemental</t>
        </is>
      </c>
      <c r="E157" s="8" t="inlineStr">
        <is>
          <t>Optional</t>
        </is>
      </c>
      <c r="F157" s="8" t="inlineStr">
        <is>
          <t>P3</t>
        </is>
      </c>
      <c r="G157" s="8" t="inlineStr">
        <is>
          <t>Valid date</t>
        </is>
      </c>
      <c r="H157" s="8" t="inlineStr">
        <is>
          <t>TYPE:DATE</t>
        </is>
      </c>
      <c r="I157" s="8" t="inlineStr">
        <is>
          <t>Point-in-time</t>
        </is>
      </c>
      <c r="J157" s="8" t="inlineStr">
        <is>
          <t>One-to-many</t>
        </is>
      </c>
      <c r="K157" s="8" t="inlineStr">
        <is>
          <t>N/A — not a one-to-many numeric field</t>
        </is>
      </c>
      <c r="L157" s="8" t="inlineStr">
        <is>
          <t>Org Design Platform (Workday, Pingboard, OrgVue)</t>
        </is>
      </c>
      <c r="M157" s="8" t="inlineStr">
        <is>
          <t>CIL Architecture Team</t>
        </is>
      </c>
      <c r="N157" s="8" t="inlineStr">
        <is>
          <t>2026-06-19</t>
        </is>
      </c>
      <c r="O157" s="8" t="inlineStr">
        <is>
          <t>CorpStage CIL Registry v2.0</t>
        </is>
      </c>
      <c r="P157" s="8" t="inlineStr">
        <is>
          <t>Company (default — collapses to Company level when no multi-node hierarchy is defined, per 5.0c Binding 1)</t>
        </is>
      </c>
      <c r="Q157" s="8" t="inlineStr">
        <is>
          <t>Global</t>
        </is>
      </c>
      <c r="R157" s="8" t="inlineStr">
        <is>
          <t>Tier 1 (Standard) — available to all frameworks and all customers</t>
        </is>
      </c>
      <c r="S15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8" ht="15" customHeight="1" s="6">
      <c r="A158" s="8" t="inlineStr">
        <is>
          <t>CDE-157</t>
        </is>
      </c>
      <c r="B158" s="8" t="inlineStr">
        <is>
          <t>Span of Control Benchmark Comparison</t>
        </is>
      </c>
      <c r="C158" s="8" t="inlineStr">
        <is>
          <t>Text</t>
        </is>
      </c>
      <c r="D158" s="8" t="inlineStr">
        <is>
          <t>Supplemental</t>
        </is>
      </c>
      <c r="E158" s="8" t="inlineStr">
        <is>
          <t>Optional</t>
        </is>
      </c>
      <c r="F158" s="8" t="inlineStr">
        <is>
          <t>P3</t>
        </is>
      </c>
      <c r="G158" s="8" t="inlineStr">
        <is>
          <t>Above/At/Below benchmark</t>
        </is>
      </c>
      <c r="H158" s="8" t="inlineStr">
        <is>
          <t>TYPE:ENUM|ALLOWED:ABOVE_BENCHMARK,AT_BENCHMARK,BELOW_BENCHMARK</t>
        </is>
      </c>
      <c r="I158" s="8" t="inlineStr">
        <is>
          <t>Point-in-time</t>
        </is>
      </c>
      <c r="J158" s="8" t="inlineStr">
        <is>
          <t>One-to-many</t>
        </is>
      </c>
      <c r="K158" s="8" t="inlineStr">
        <is>
          <t>N/A — not a one-to-many numeric field</t>
        </is>
      </c>
      <c r="L158" s="8" t="inlineStr">
        <is>
          <t>User Validation</t>
        </is>
      </c>
      <c r="M158" s="8" t="inlineStr">
        <is>
          <t>CIL Architecture Team</t>
        </is>
      </c>
      <c r="N158" s="8" t="inlineStr">
        <is>
          <t>2026-06-19</t>
        </is>
      </c>
      <c r="O158" s="8" t="inlineStr">
        <is>
          <t>CorpStage CIL Registry v2.0</t>
        </is>
      </c>
      <c r="P158" s="8" t="inlineStr">
        <is>
          <t>Company (default — collapses to Company level when no multi-node hierarchy is defined, per 5.0c Binding 1)</t>
        </is>
      </c>
      <c r="Q158" s="8" t="inlineStr">
        <is>
          <t>Global</t>
        </is>
      </c>
      <c r="R158" s="8" t="inlineStr">
        <is>
          <t>Tier 1 (Standard) — available to all frameworks and all customers</t>
        </is>
      </c>
      <c r="S15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59" ht="15" customHeight="1" s="6">
      <c r="A159" s="8" t="inlineStr">
        <is>
          <t>CDE-158</t>
        </is>
      </c>
      <c r="B159" s="8" t="inlineStr">
        <is>
          <t>Single Point of Failure Risk Owner</t>
        </is>
      </c>
      <c r="C159" s="8" t="inlineStr">
        <is>
          <t>Text</t>
        </is>
      </c>
      <c r="D159" s="8" t="inlineStr">
        <is>
          <t>Recommended</t>
        </is>
      </c>
      <c r="E159" s="8" t="inlineStr">
        <is>
          <t>Optional</t>
        </is>
      </c>
      <c r="F159" s="8" t="inlineStr">
        <is>
          <t>P2</t>
        </is>
      </c>
      <c r="G159" s="8" t="inlineStr">
        <is>
          <t>Non-empty text</t>
        </is>
      </c>
      <c r="H159" s="8" t="inlineStr">
        <is>
          <t>TYPE:TEXT|REQUIRED:TRUE</t>
        </is>
      </c>
      <c r="I159" s="8" t="inlineStr">
        <is>
          <t>Point-in-time</t>
        </is>
      </c>
      <c r="J159" s="8" t="inlineStr">
        <is>
          <t>One-to-many</t>
        </is>
      </c>
      <c r="K159" s="8" t="inlineStr">
        <is>
          <t>N/A — not a one-to-many numeric field</t>
        </is>
      </c>
      <c r="L159" s="8" t="inlineStr">
        <is>
          <t>User Validation</t>
        </is>
      </c>
      <c r="M159" s="8" t="inlineStr">
        <is>
          <t>CIL Architecture Team</t>
        </is>
      </c>
      <c r="N159" s="8" t="inlineStr">
        <is>
          <t>2026-06-19</t>
        </is>
      </c>
      <c r="O159" s="8" t="inlineStr">
        <is>
          <t>CorpStage CIL Registry v2.0</t>
        </is>
      </c>
      <c r="P159" s="8" t="inlineStr">
        <is>
          <t>Plant, Site, Company, Group (collected at lowest defined node, aggregates upward)</t>
        </is>
      </c>
      <c r="Q159" s="8" t="inlineStr">
        <is>
          <t>Global</t>
        </is>
      </c>
      <c r="R159" s="8" t="inlineStr">
        <is>
          <t>Tier 1 (Standard) — available to all frameworks and all customers</t>
        </is>
      </c>
      <c r="S15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0" ht="15" customHeight="1" s="6">
      <c r="A160" s="8" t="inlineStr">
        <is>
          <t>CDE-159</t>
        </is>
      </c>
      <c r="B160" s="8" t="inlineStr">
        <is>
          <t>Critical Vendor Contract Expiry Date</t>
        </is>
      </c>
      <c r="C160" s="8" t="inlineStr">
        <is>
          <t>Date</t>
        </is>
      </c>
      <c r="D160" s="8" t="inlineStr">
        <is>
          <t>Recommended</t>
        </is>
      </c>
      <c r="E160" s="8" t="inlineStr">
        <is>
          <t>Optional</t>
        </is>
      </c>
      <c r="F160" s="8" t="inlineStr">
        <is>
          <t>P2</t>
        </is>
      </c>
      <c r="G160" s="8" t="inlineStr">
        <is>
          <t>Valid date</t>
        </is>
      </c>
      <c r="H160" s="8" t="inlineStr">
        <is>
          <t>TYPE:DATE</t>
        </is>
      </c>
      <c r="I160" s="8" t="inlineStr">
        <is>
          <t>Effective-dated</t>
        </is>
      </c>
      <c r="J160" s="8" t="inlineStr">
        <is>
          <t>One-to-many</t>
        </is>
      </c>
      <c r="K160" s="8" t="inlineStr">
        <is>
          <t>N/A — not a one-to-many numeric field</t>
        </is>
      </c>
      <c r="L160" s="8" t="inlineStr">
        <is>
          <t>User Validation</t>
        </is>
      </c>
      <c r="M160" s="8" t="inlineStr">
        <is>
          <t>CIL Architecture Team</t>
        </is>
      </c>
      <c r="N160" s="8" t="inlineStr">
        <is>
          <t>2026-06-19</t>
        </is>
      </c>
      <c r="O160" s="8" t="inlineStr">
        <is>
          <t>CorpStage CIL Registry v2.0</t>
        </is>
      </c>
      <c r="P160" s="8" t="inlineStr">
        <is>
          <t>Company (default — collapses to Company level when no multi-node hierarchy is defined, per 5.0c Binding 1)</t>
        </is>
      </c>
      <c r="Q160" s="8" t="inlineStr">
        <is>
          <t>Global</t>
        </is>
      </c>
      <c r="R160" s="8" t="inlineStr">
        <is>
          <t>Tier 1 (Standard) — available to all frameworks and all customers</t>
        </is>
      </c>
      <c r="S16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1" ht="15" customHeight="1" s="6">
      <c r="A161" s="8" t="inlineStr">
        <is>
          <t>CDE-160</t>
        </is>
      </c>
      <c r="B161" s="8" t="inlineStr">
        <is>
          <t>Materiality Assessment Approved By</t>
        </is>
      </c>
      <c r="C161" s="8" t="inlineStr">
        <is>
          <t>Text</t>
        </is>
      </c>
      <c r="D161" s="8" t="inlineStr">
        <is>
          <t>Supplemental</t>
        </is>
      </c>
      <c r="E161" s="8" t="inlineStr">
        <is>
          <t>Framework Specific</t>
        </is>
      </c>
      <c r="F161" s="8" t="inlineStr">
        <is>
          <t>P3</t>
        </is>
      </c>
      <c r="G161" s="8" t="inlineStr">
        <is>
          <t>Non-empty text</t>
        </is>
      </c>
      <c r="H161" s="8" t="inlineStr">
        <is>
          <t>TYPE:TEXT|REQUIRED:TRUE</t>
        </is>
      </c>
      <c r="I161" s="8" t="inlineStr">
        <is>
          <t>Point-in-time</t>
        </is>
      </c>
      <c r="J161" s="8" t="inlineStr">
        <is>
          <t>One-to-one</t>
        </is>
      </c>
      <c r="K161" s="8" t="inlineStr">
        <is>
          <t>N/A — not a one-to-many numeric field</t>
        </is>
      </c>
      <c r="L161" s="8" t="inlineStr">
        <is>
          <t>User Validation</t>
        </is>
      </c>
      <c r="M161" s="8" t="inlineStr">
        <is>
          <t>CIL Architecture Team</t>
        </is>
      </c>
      <c r="N161" s="8" t="inlineStr">
        <is>
          <t>2026-06-19</t>
        </is>
      </c>
      <c r="O161" s="8" t="inlineStr">
        <is>
          <t>CorpStage CIL Registry v2.0</t>
        </is>
      </c>
      <c r="P161" s="8" t="inlineStr">
        <is>
          <t>Company (default — collapses to Company level when no multi-node hierarchy is defined, per 5.0c Binding 1)</t>
        </is>
      </c>
      <c r="Q161" s="8" t="inlineStr">
        <is>
          <t>Global</t>
        </is>
      </c>
      <c r="R161" s="8" t="inlineStr">
        <is>
          <t>Tier 1 (Standard) — available to all frameworks and all customers</t>
        </is>
      </c>
      <c r="S16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2" ht="15" customHeight="1" s="6">
      <c r="A162" s="8" t="inlineStr">
        <is>
          <t>CDE-161</t>
        </is>
      </c>
      <c r="B162" s="8" t="inlineStr">
        <is>
          <t>Stakeholder Consultation Method</t>
        </is>
      </c>
      <c r="C162" s="8" t="inlineStr">
        <is>
          <t>Text</t>
        </is>
      </c>
      <c r="D162" s="8" t="inlineStr">
        <is>
          <t>Supplemental</t>
        </is>
      </c>
      <c r="E162" s="8" t="inlineStr">
        <is>
          <t>Framework Specific</t>
        </is>
      </c>
      <c r="F162" s="8" t="inlineStr">
        <is>
          <t>P3</t>
        </is>
      </c>
      <c r="G162" s="8" t="inlineStr">
        <is>
          <t>Survey/Interview/Workshop</t>
        </is>
      </c>
      <c r="H162" s="8" t="inlineStr">
        <is>
          <t>TYPE:ENUM|ALLOWED:SURVEY,INTERVIEW,WORKSHOP</t>
        </is>
      </c>
      <c r="I162" s="8" t="inlineStr">
        <is>
          <t>Point-in-time</t>
        </is>
      </c>
      <c r="J162" s="8" t="inlineStr">
        <is>
          <t>One-to-many</t>
        </is>
      </c>
      <c r="K162" s="8" t="inlineStr">
        <is>
          <t>N/A — not a one-to-many numeric field</t>
        </is>
      </c>
      <c r="L162" s="8" t="inlineStr">
        <is>
          <t>User Validation</t>
        </is>
      </c>
      <c r="M162" s="8" t="inlineStr">
        <is>
          <t>CIL Architecture Team</t>
        </is>
      </c>
      <c r="N162" s="8" t="inlineStr">
        <is>
          <t>2026-06-19</t>
        </is>
      </c>
      <c r="O162" s="8" t="inlineStr">
        <is>
          <t>CorpStage CIL Registry v2.0</t>
        </is>
      </c>
      <c r="P162" s="8" t="inlineStr">
        <is>
          <t>Company (default — collapses to Company level when no multi-node hierarchy is defined, per 5.0c Binding 1)</t>
        </is>
      </c>
      <c r="Q162" s="8" t="inlineStr">
        <is>
          <t>Global</t>
        </is>
      </c>
      <c r="R162" s="8" t="inlineStr">
        <is>
          <t>Tier 1 (Standard) — available to all frameworks and all customers</t>
        </is>
      </c>
      <c r="S16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3" ht="15" customHeight="1" s="6">
      <c r="A163" s="8" t="inlineStr">
        <is>
          <t>CDE-162</t>
        </is>
      </c>
      <c r="B163" s="8" t="inlineStr">
        <is>
          <t>Strategic Horizon Stated By</t>
        </is>
      </c>
      <c r="C163" s="8" t="inlineStr">
        <is>
          <t>Text</t>
        </is>
      </c>
      <c r="D163" s="8" t="inlineStr">
        <is>
          <t>Supplemental</t>
        </is>
      </c>
      <c r="E163" s="8" t="inlineStr">
        <is>
          <t>Optional</t>
        </is>
      </c>
      <c r="F163" s="8" t="inlineStr">
        <is>
          <t>P3</t>
        </is>
      </c>
      <c r="G163" s="8" t="inlineStr">
        <is>
          <t>Non-empty text</t>
        </is>
      </c>
      <c r="H163" s="8" t="inlineStr">
        <is>
          <t>TYPE:TEXT|REQUIRED:TRUE</t>
        </is>
      </c>
      <c r="I163" s="8" t="inlineStr">
        <is>
          <t>Point-in-time</t>
        </is>
      </c>
      <c r="J163" s="8" t="inlineStr">
        <is>
          <t>One-to-one</t>
        </is>
      </c>
      <c r="K163" s="8" t="inlineStr">
        <is>
          <t>N/A — not a one-to-many numeric field</t>
        </is>
      </c>
      <c r="L163" s="8" t="inlineStr">
        <is>
          <t>User Validation</t>
        </is>
      </c>
      <c r="M163" s="8" t="inlineStr">
        <is>
          <t>CIL Architecture Team</t>
        </is>
      </c>
      <c r="N163" s="8" t="inlineStr">
        <is>
          <t>2026-06-19</t>
        </is>
      </c>
      <c r="O163" s="8" t="inlineStr">
        <is>
          <t>CorpStage CIL Registry v2.0</t>
        </is>
      </c>
      <c r="P163" s="8" t="inlineStr">
        <is>
          <t>Company (default — collapses to Company level when no multi-node hierarchy is defined, per 5.0c Binding 1)</t>
        </is>
      </c>
      <c r="Q163" s="8" t="inlineStr">
        <is>
          <t>Global</t>
        </is>
      </c>
      <c r="R163" s="8" t="inlineStr">
        <is>
          <t>Tier 1 (Standard) — available to all frameworks and all customers</t>
        </is>
      </c>
      <c r="S16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4" ht="15" customHeight="1" s="6">
      <c r="A164" s="8" t="inlineStr">
        <is>
          <t>CDE-163</t>
        </is>
      </c>
      <c r="B164" s="8" t="inlineStr">
        <is>
          <t>Stakeholder Consultation Frequency</t>
        </is>
      </c>
      <c r="C164" s="8" t="inlineStr">
        <is>
          <t>Text</t>
        </is>
      </c>
      <c r="D164" s="8" t="inlineStr">
        <is>
          <t>Supplemental</t>
        </is>
      </c>
      <c r="E164" s="8" t="inlineStr">
        <is>
          <t>Framework Specific</t>
        </is>
      </c>
      <c r="F164" s="8" t="inlineStr">
        <is>
          <t>P3</t>
        </is>
      </c>
      <c r="G164" s="8" t="inlineStr">
        <is>
          <t>Annual/Biennial/Ad-hoc</t>
        </is>
      </c>
      <c r="H164" s="8" t="inlineStr">
        <is>
          <t>TYPE:ENUM|ALLOWED:ANNUAL,BIENNIAL,AD-HOC</t>
        </is>
      </c>
      <c r="I164" s="8" t="inlineStr">
        <is>
          <t>Point-in-time</t>
        </is>
      </c>
      <c r="J164" s="8" t="inlineStr">
        <is>
          <t>One-to-many</t>
        </is>
      </c>
      <c r="K164" s="8" t="inlineStr">
        <is>
          <t>N/A — not a one-to-many numeric field</t>
        </is>
      </c>
      <c r="L164" s="8" t="inlineStr">
        <is>
          <t>User Validation</t>
        </is>
      </c>
      <c r="M164" s="8" t="inlineStr">
        <is>
          <t>CIL Architecture Team</t>
        </is>
      </c>
      <c r="N164" s="8" t="inlineStr">
        <is>
          <t>2026-06-19</t>
        </is>
      </c>
      <c r="O164" s="8" t="inlineStr">
        <is>
          <t>CorpStage CIL Registry v2.0</t>
        </is>
      </c>
      <c r="P164" s="8" t="inlineStr">
        <is>
          <t>Company (default — collapses to Company level when no multi-node hierarchy is defined, per 5.0c Binding 1)</t>
        </is>
      </c>
      <c r="Q164" s="8" t="inlineStr">
        <is>
          <t>Global</t>
        </is>
      </c>
      <c r="R164" s="8" t="inlineStr">
        <is>
          <t>Tier 1 (Standard) — available to all frameworks and all customers</t>
        </is>
      </c>
      <c r="S16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5" ht="15" customHeight="1" s="6">
      <c r="A165" s="8" t="inlineStr">
        <is>
          <t>CDE-164</t>
        </is>
      </c>
      <c r="B165" s="8" t="inlineStr">
        <is>
          <t>Span of Control Last Reviewed Date</t>
        </is>
      </c>
      <c r="C165" s="8" t="inlineStr">
        <is>
          <t>Date</t>
        </is>
      </c>
      <c r="D165" s="8" t="inlineStr">
        <is>
          <t>Supplemental</t>
        </is>
      </c>
      <c r="E165" s="8" t="inlineStr">
        <is>
          <t>Optional</t>
        </is>
      </c>
      <c r="F165" s="8" t="inlineStr">
        <is>
          <t>P3</t>
        </is>
      </c>
      <c r="G165" s="8" t="inlineStr">
        <is>
          <t>Valid date</t>
        </is>
      </c>
      <c r="H165" s="8" t="inlineStr">
        <is>
          <t>TYPE:DATE</t>
        </is>
      </c>
      <c r="I165" s="8" t="inlineStr">
        <is>
          <t>Point-in-time</t>
        </is>
      </c>
      <c r="J165" s="8" t="inlineStr">
        <is>
          <t>One-to-many</t>
        </is>
      </c>
      <c r="K165" s="8" t="inlineStr">
        <is>
          <t>N/A — not a one-to-many numeric field</t>
        </is>
      </c>
      <c r="L165" s="8" t="inlineStr">
        <is>
          <t>Org Design Platform (Workday, Pingboard, OrgVue)</t>
        </is>
      </c>
      <c r="M165" s="8" t="inlineStr">
        <is>
          <t>CIL Architecture Team</t>
        </is>
      </c>
      <c r="N165" s="8" t="inlineStr">
        <is>
          <t>2026-06-19</t>
        </is>
      </c>
      <c r="O165" s="8" t="inlineStr">
        <is>
          <t>CorpStage CIL Registry v2.0</t>
        </is>
      </c>
      <c r="P165" s="8" t="inlineStr">
        <is>
          <t>Company (default — collapses to Company level when no multi-node hierarchy is defined, per 5.0c Binding 1)</t>
        </is>
      </c>
      <c r="Q165" s="8" t="inlineStr">
        <is>
          <t>Global</t>
        </is>
      </c>
      <c r="R165" s="8" t="inlineStr">
        <is>
          <t>Tier 1 (Standard) — available to all frameworks and all customers</t>
        </is>
      </c>
      <c r="S16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6" ht="15" customHeight="1" s="6">
      <c r="A166" s="8" t="inlineStr">
        <is>
          <t>CDE-165</t>
        </is>
      </c>
      <c r="B166" s="8" t="inlineStr">
        <is>
          <t>Strategic Horizon Last Reviewed Date</t>
        </is>
      </c>
      <c r="C166" s="8" t="inlineStr">
        <is>
          <t>Date</t>
        </is>
      </c>
      <c r="D166" s="8" t="inlineStr">
        <is>
          <t>Supplemental</t>
        </is>
      </c>
      <c r="E166" s="8" t="inlineStr">
        <is>
          <t>Optional</t>
        </is>
      </c>
      <c r="F166" s="8" t="inlineStr">
        <is>
          <t>P3</t>
        </is>
      </c>
      <c r="G166" s="8" t="inlineStr">
        <is>
          <t>Valid date</t>
        </is>
      </c>
      <c r="H166" s="8" t="inlineStr">
        <is>
          <t>TYPE:DATE</t>
        </is>
      </c>
      <c r="I166" s="8" t="inlineStr">
        <is>
          <t>Point-in-time</t>
        </is>
      </c>
      <c r="J166" s="8" t="inlineStr">
        <is>
          <t>One-to-one</t>
        </is>
      </c>
      <c r="K166" s="8" t="inlineStr">
        <is>
          <t>N/A — not a one-to-many numeric field</t>
        </is>
      </c>
      <c r="L166" s="8" t="inlineStr">
        <is>
          <t>User Validation</t>
        </is>
      </c>
      <c r="M166" s="8" t="inlineStr">
        <is>
          <t>CIL Architecture Team</t>
        </is>
      </c>
      <c r="N166" s="8" t="inlineStr">
        <is>
          <t>2026-06-19</t>
        </is>
      </c>
      <c r="O166" s="8" t="inlineStr">
        <is>
          <t>CorpStage CIL Registry v2.0</t>
        </is>
      </c>
      <c r="P166" s="8" t="inlineStr">
        <is>
          <t>Company (default — collapses to Company level when no multi-node hierarchy is defined, per 5.0c Binding 1)</t>
        </is>
      </c>
      <c r="Q166" s="8" t="inlineStr">
        <is>
          <t>Global</t>
        </is>
      </c>
      <c r="R166" s="8" t="inlineStr">
        <is>
          <t>Tier 1 (Standard) — available to all frameworks and all customers</t>
        </is>
      </c>
      <c r="S16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7" ht="15" customHeight="1" s="6">
      <c r="A167" s="8" t="inlineStr">
        <is>
          <t>CDE-166</t>
        </is>
      </c>
      <c r="B167" s="8" t="inlineStr">
        <is>
          <t>Facility Count Source Period</t>
        </is>
      </c>
      <c r="C167" s="8" t="inlineStr">
        <is>
          <t>Text</t>
        </is>
      </c>
      <c r="D167" s="8" t="inlineStr">
        <is>
          <t>Supplemental</t>
        </is>
      </c>
      <c r="E167" s="8" t="inlineStr">
        <is>
          <t>Optional</t>
        </is>
      </c>
      <c r="F167" s="8" t="inlineStr">
        <is>
          <t>P3</t>
        </is>
      </c>
      <c r="G167" s="8" t="inlineStr">
        <is>
          <t>Non-empty text</t>
        </is>
      </c>
      <c r="H167" s="8" t="inlineStr">
        <is>
          <t>TYPE:TEXT|REQUIRED:TRUE</t>
        </is>
      </c>
      <c r="I167" s="8" t="inlineStr">
        <is>
          <t>Point-in-time</t>
        </is>
      </c>
      <c r="J167" s="8" t="inlineStr">
        <is>
          <t>One-to-one</t>
        </is>
      </c>
      <c r="K167" s="8" t="inlineStr">
        <is>
          <t>N/A — not a one-to-many numeric field</t>
        </is>
      </c>
      <c r="L167" s="8" t="inlineStr">
        <is>
          <t>Annual Report / 10-K Filing (SEC EDGAR, Company IR Site)</t>
        </is>
      </c>
      <c r="M167" s="8" t="inlineStr">
        <is>
          <t>CIL Architecture Team</t>
        </is>
      </c>
      <c r="N167" s="8" t="inlineStr">
        <is>
          <t>2026-06-19</t>
        </is>
      </c>
      <c r="O167" s="8" t="inlineStr">
        <is>
          <t>CorpStage CIL Registry v2.0</t>
        </is>
      </c>
      <c r="P167" s="8" t="inlineStr">
        <is>
          <t>Plant, Site, Company, Group (collected at lowest defined node, aggregates upward)</t>
        </is>
      </c>
      <c r="Q167" s="8" t="inlineStr">
        <is>
          <t>Global</t>
        </is>
      </c>
      <c r="R167" s="8" t="inlineStr">
        <is>
          <t>Tier 1 (Standard) — available to all frameworks and all customers</t>
        </is>
      </c>
      <c r="S16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8" ht="15" customHeight="1" s="6">
      <c r="A168" s="8" t="inlineStr">
        <is>
          <t>CDE-167</t>
        </is>
      </c>
      <c r="B168" s="8" t="inlineStr">
        <is>
          <t>Competitive Differentiation Last Reviewed Date</t>
        </is>
      </c>
      <c r="C168" s="8" t="inlineStr">
        <is>
          <t>Date</t>
        </is>
      </c>
      <c r="D168" s="8" t="inlineStr">
        <is>
          <t>Supplemental</t>
        </is>
      </c>
      <c r="E168" s="8" t="inlineStr">
        <is>
          <t>Optional</t>
        </is>
      </c>
      <c r="F168" s="8" t="inlineStr">
        <is>
          <t>P3</t>
        </is>
      </c>
      <c r="G168" s="8" t="inlineStr">
        <is>
          <t>Valid date</t>
        </is>
      </c>
      <c r="H168" s="8" t="inlineStr">
        <is>
          <t>TYPE:DATE</t>
        </is>
      </c>
      <c r="I168" s="8" t="inlineStr">
        <is>
          <t>Point-in-time</t>
        </is>
      </c>
      <c r="J168" s="8" t="inlineStr">
        <is>
          <t>One-to-many</t>
        </is>
      </c>
      <c r="K168" s="8" t="inlineStr">
        <is>
          <t>N/A — not a one-to-many numeric field</t>
        </is>
      </c>
      <c r="L168" s="8" t="inlineStr">
        <is>
          <t>User Validation</t>
        </is>
      </c>
      <c r="M168" s="8" t="inlineStr">
        <is>
          <t>CIL Architecture Team</t>
        </is>
      </c>
      <c r="N168" s="8" t="inlineStr">
        <is>
          <t>2026-06-19</t>
        </is>
      </c>
      <c r="O168" s="8" t="inlineStr">
        <is>
          <t>CorpStage CIL Registry v2.0</t>
        </is>
      </c>
      <c r="P168" s="8" t="inlineStr">
        <is>
          <t>Company (default — collapses to Company level when no multi-node hierarchy is defined, per 5.0c Binding 1)</t>
        </is>
      </c>
      <c r="Q168" s="8" t="inlineStr">
        <is>
          <t>Global</t>
        </is>
      </c>
      <c r="R168" s="8" t="inlineStr">
        <is>
          <t>Tier 1 (Standard) — available to all frameworks and all customers</t>
        </is>
      </c>
      <c r="S16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69" ht="15" customHeight="1" s="6">
      <c r="A169" s="8" t="inlineStr">
        <is>
          <t>CDE-168</t>
        </is>
      </c>
      <c r="B169" s="8" t="inlineStr">
        <is>
          <t>Website Domain</t>
        </is>
      </c>
      <c r="C169" s="8" t="inlineStr">
        <is>
          <t>Text</t>
        </is>
      </c>
      <c r="D169" s="8" t="inlineStr">
        <is>
          <t>Recommended</t>
        </is>
      </c>
      <c r="E169" s="8" t="inlineStr">
        <is>
          <t>Optional</t>
        </is>
      </c>
      <c r="F169" s="8" t="inlineStr">
        <is>
          <t>P2</t>
        </is>
      </c>
      <c r="G169" s="8" t="inlineStr">
        <is>
          <t>Non-empty text</t>
        </is>
      </c>
      <c r="H169" s="8" t="inlineStr">
        <is>
          <t>TYPE:TEXT|PATTERN:URL</t>
        </is>
      </c>
      <c r="I169" s="8" t="inlineStr">
        <is>
          <t>Point-in-time</t>
        </is>
      </c>
      <c r="J169" s="8" t="inlineStr">
        <is>
          <t>One-to-one</t>
        </is>
      </c>
      <c r="K169" s="8" t="inlineStr">
        <is>
          <t>N/A — not a one-to-many numeric field</t>
        </is>
      </c>
      <c r="L169" s="8" t="inlineStr">
        <is>
          <t>Corporate Website / Investor Relations Portal</t>
        </is>
      </c>
      <c r="M169" s="8" t="inlineStr">
        <is>
          <t>CIL Architecture Team</t>
        </is>
      </c>
      <c r="N169" s="8" t="inlineStr">
        <is>
          <t>2026-06-19</t>
        </is>
      </c>
      <c r="O169" s="8" t="inlineStr">
        <is>
          <t>CorpStage CIL Registry v4.0</t>
        </is>
      </c>
      <c r="P169" s="8" t="inlineStr">
        <is>
          <t>Company (default — collapses to Company level when no multi-node hierarchy is defined, per 5.0c Binding 1)</t>
        </is>
      </c>
      <c r="Q169" s="8" t="inlineStr">
        <is>
          <t>Global</t>
        </is>
      </c>
      <c r="R169" s="8" t="inlineStr">
        <is>
          <t>Tier 1 (Standard) — available to all frameworks and all customers</t>
        </is>
      </c>
      <c r="S16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0" ht="15" customHeight="1" s="6">
      <c r="A170" s="8" t="inlineStr">
        <is>
          <t>CDE-169</t>
        </is>
      </c>
      <c r="B170" s="8" t="inlineStr">
        <is>
          <t>Primary Social Media Handles</t>
        </is>
      </c>
      <c r="C170" s="8" t="inlineStr">
        <is>
          <t>Text</t>
        </is>
      </c>
      <c r="D170" s="8" t="inlineStr">
        <is>
          <t>Supplemental</t>
        </is>
      </c>
      <c r="E170" s="8" t="inlineStr">
        <is>
          <t>Optional</t>
        </is>
      </c>
      <c r="F170" s="8" t="inlineStr">
        <is>
          <t>P3</t>
        </is>
      </c>
      <c r="G170" s="8" t="inlineStr">
        <is>
          <t>Non-empty text</t>
        </is>
      </c>
      <c r="H170" s="8" t="inlineStr">
        <is>
          <t>TYPE:TEXT</t>
        </is>
      </c>
      <c r="I170" s="8" t="inlineStr">
        <is>
          <t>Point-in-time</t>
        </is>
      </c>
      <c r="J170" s="8" t="inlineStr">
        <is>
          <t>One-to-many</t>
        </is>
      </c>
      <c r="K170" s="8" t="inlineStr">
        <is>
          <t>N/A — not a one-to-many numeric field</t>
        </is>
      </c>
      <c r="L170" s="8" t="inlineStr">
        <is>
          <t>Corporate Website / Investor Relations Portal</t>
        </is>
      </c>
      <c r="M170" s="8" t="inlineStr">
        <is>
          <t>CIL Architecture Team</t>
        </is>
      </c>
      <c r="N170" s="8" t="inlineStr">
        <is>
          <t>2026-06-19</t>
        </is>
      </c>
      <c r="O170" s="8" t="inlineStr">
        <is>
          <t>CorpStage CIL Registry v4.0</t>
        </is>
      </c>
      <c r="P170" s="8" t="inlineStr">
        <is>
          <t>Company (default — collapses to Company level when no multi-node hierarchy is defined, per 5.0c Binding 1)</t>
        </is>
      </c>
      <c r="Q170" s="8" t="inlineStr">
        <is>
          <t>Global</t>
        </is>
      </c>
      <c r="R170" s="8" t="inlineStr">
        <is>
          <t>Tier 1 (Standard) — available to all frameworks and all customers</t>
        </is>
      </c>
      <c r="S17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1" ht="15" customHeight="1" s="6">
      <c r="A171" s="8" t="inlineStr">
        <is>
          <t>CDE-170</t>
        </is>
      </c>
      <c r="B171" s="8" t="inlineStr">
        <is>
          <t>Domain Registration Date</t>
        </is>
      </c>
      <c r="C171" s="8" t="inlineStr">
        <is>
          <t>Date</t>
        </is>
      </c>
      <c r="D171" s="8" t="inlineStr">
        <is>
          <t>Supplemental</t>
        </is>
      </c>
      <c r="E171" s="8" t="inlineStr">
        <is>
          <t>Optional</t>
        </is>
      </c>
      <c r="F171" s="8" t="inlineStr">
        <is>
          <t>P3</t>
        </is>
      </c>
      <c r="G171" s="8" t="inlineStr">
        <is>
          <t>Valid date</t>
        </is>
      </c>
      <c r="H171" s="8" t="inlineStr">
        <is>
          <t>TYPE:DATE</t>
        </is>
      </c>
      <c r="I171" s="8" t="inlineStr">
        <is>
          <t>Point-in-time</t>
        </is>
      </c>
      <c r="J171" s="8" t="inlineStr">
        <is>
          <t>One-to-one</t>
        </is>
      </c>
      <c r="K171" s="8" t="inlineStr">
        <is>
          <t>N/A — not a one-to-many numeric field</t>
        </is>
      </c>
      <c r="L171" s="8" t="inlineStr">
        <is>
          <t>Corporate Website / Investor Relations Portal</t>
        </is>
      </c>
      <c r="M171" s="8" t="inlineStr">
        <is>
          <t>CIL Architecture Team</t>
        </is>
      </c>
      <c r="N171" s="8" t="inlineStr">
        <is>
          <t>2026-06-19</t>
        </is>
      </c>
      <c r="O171" s="8" t="inlineStr">
        <is>
          <t>CorpStage CIL Registry v4.0</t>
        </is>
      </c>
      <c r="P171" s="8" t="inlineStr">
        <is>
          <t>Company (default — collapses to Company level when no multi-node hierarchy is defined, per 5.0c Binding 1)</t>
        </is>
      </c>
      <c r="Q171" s="8" t="inlineStr">
        <is>
          <t>Global</t>
        </is>
      </c>
      <c r="R171" s="8" t="inlineStr">
        <is>
          <t>Tier 1 (Standard) — available to all frameworks and all customers</t>
        </is>
      </c>
      <c r="S17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2" ht="15" customHeight="1" s="6">
      <c r="A172" s="8" t="inlineStr">
        <is>
          <t>CDE-171</t>
        </is>
      </c>
      <c r="B172" s="8" t="inlineStr">
        <is>
          <t>Prior Registered Name</t>
        </is>
      </c>
      <c r="C172" s="8" t="inlineStr">
        <is>
          <t>Text</t>
        </is>
      </c>
      <c r="D172" s="8" t="inlineStr">
        <is>
          <t>Recommended</t>
        </is>
      </c>
      <c r="E172" s="8" t="inlineStr">
        <is>
          <t>Optional</t>
        </is>
      </c>
      <c r="F172" s="8" t="inlineStr">
        <is>
          <t>P2</t>
        </is>
      </c>
      <c r="G172" s="8" t="inlineStr">
        <is>
          <t>Non-empty text</t>
        </is>
      </c>
      <c r="H172" s="8" t="inlineStr">
        <is>
          <t>TYPE:TEXT</t>
        </is>
      </c>
      <c r="I172" s="8" t="inlineStr">
        <is>
          <t>Point-in-time</t>
        </is>
      </c>
      <c r="J172" s="8" t="inlineStr">
        <is>
          <t>One-to-many</t>
        </is>
      </c>
      <c r="K172" s="8" t="inlineStr">
        <is>
          <t>N/A — not a one-to-many numeric field</t>
        </is>
      </c>
      <c r="L172" s="8" t="inlineStr">
        <is>
          <t>Regulatory Filings (SEC EDGAR, Companies House, National Business Registry)</t>
        </is>
      </c>
      <c r="M172" s="8" t="inlineStr">
        <is>
          <t>CIL Architecture Team</t>
        </is>
      </c>
      <c r="N172" s="8" t="inlineStr">
        <is>
          <t>2026-06-19</t>
        </is>
      </c>
      <c r="O172" s="8" t="inlineStr">
        <is>
          <t>CorpStage CIL Registry v4.0</t>
        </is>
      </c>
      <c r="P172" s="8" t="inlineStr">
        <is>
          <t>Company (default — collapses to Company level when no multi-node hierarchy is defined, per 5.0c Binding 1)</t>
        </is>
      </c>
      <c r="Q172" s="8" t="inlineStr">
        <is>
          <t>Global</t>
        </is>
      </c>
      <c r="R172" s="8" t="inlineStr">
        <is>
          <t>Tier 1 (Standard) — available to all frameworks and all customers</t>
        </is>
      </c>
      <c r="S17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3" ht="15" customHeight="1" s="6">
      <c r="A173" s="8" t="inlineStr">
        <is>
          <t>CDE-172</t>
        </is>
      </c>
      <c r="B173" s="8" t="inlineStr">
        <is>
          <t>Name Change Date</t>
        </is>
      </c>
      <c r="C173" s="8" t="inlineStr">
        <is>
          <t>Date</t>
        </is>
      </c>
      <c r="D173" s="8" t="inlineStr">
        <is>
          <t>Recommended</t>
        </is>
      </c>
      <c r="E173" s="8" t="inlineStr">
        <is>
          <t>Optional</t>
        </is>
      </c>
      <c r="F173" s="8" t="inlineStr">
        <is>
          <t>P2</t>
        </is>
      </c>
      <c r="G173" s="8" t="inlineStr">
        <is>
          <t>Valid date</t>
        </is>
      </c>
      <c r="H173" s="8" t="inlineStr">
        <is>
          <t>TYPE:DATE</t>
        </is>
      </c>
      <c r="I173" s="8" t="inlineStr">
        <is>
          <t>Point-in-time</t>
        </is>
      </c>
      <c r="J173" s="8" t="inlineStr">
        <is>
          <t>One-to-many</t>
        </is>
      </c>
      <c r="K173" s="8" t="inlineStr">
        <is>
          <t>N/A — not a one-to-many numeric field</t>
        </is>
      </c>
      <c r="L173" s="8" t="inlineStr">
        <is>
          <t>Regulatory Filings (SEC EDGAR, Companies House, National Business Registry)</t>
        </is>
      </c>
      <c r="M173" s="8" t="inlineStr">
        <is>
          <t>CIL Architecture Team</t>
        </is>
      </c>
      <c r="N173" s="8" t="inlineStr">
        <is>
          <t>2026-06-19</t>
        </is>
      </c>
      <c r="O173" s="8" t="inlineStr">
        <is>
          <t>CorpStage CIL Registry v4.0</t>
        </is>
      </c>
      <c r="P173" s="8" t="inlineStr">
        <is>
          <t>Company (default — collapses to Company level when no multi-node hierarchy is defined, per 5.0c Binding 1)</t>
        </is>
      </c>
      <c r="Q173" s="8" t="inlineStr">
        <is>
          <t>Global</t>
        </is>
      </c>
      <c r="R173" s="8" t="inlineStr">
        <is>
          <t>Tier 1 (Standard) — available to all frameworks and all customers</t>
        </is>
      </c>
      <c r="S17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4" ht="15" customHeight="1" s="6">
      <c r="A174" s="8" t="inlineStr">
        <is>
          <t>CDE-173</t>
        </is>
      </c>
      <c r="B174" s="8" t="inlineStr">
        <is>
          <t>Reason for Name Change</t>
        </is>
      </c>
      <c r="C174" s="8" t="inlineStr">
        <is>
          <t>Text</t>
        </is>
      </c>
      <c r="D174" s="8" t="inlineStr">
        <is>
          <t>Supplemental</t>
        </is>
      </c>
      <c r="E174" s="8" t="inlineStr">
        <is>
          <t>Optional</t>
        </is>
      </c>
      <c r="F174" s="8" t="inlineStr">
        <is>
          <t>P3</t>
        </is>
      </c>
      <c r="G174" s="8" t="inlineStr">
        <is>
          <t>Non-empty text</t>
        </is>
      </c>
      <c r="H174" s="8" t="inlineStr">
        <is>
          <t>TYPE:TEXT</t>
        </is>
      </c>
      <c r="I174" s="8" t="inlineStr">
        <is>
          <t>Point-in-time</t>
        </is>
      </c>
      <c r="J174" s="8" t="inlineStr">
        <is>
          <t>One-to-many</t>
        </is>
      </c>
      <c r="K174" s="8" t="inlineStr">
        <is>
          <t>N/A — not a one-to-many numeric field</t>
        </is>
      </c>
      <c r="L174" s="8" t="inlineStr">
        <is>
          <t>User Validation</t>
        </is>
      </c>
      <c r="M174" s="8" t="inlineStr">
        <is>
          <t>CIL Architecture Team</t>
        </is>
      </c>
      <c r="N174" s="8" t="inlineStr">
        <is>
          <t>2026-06-19</t>
        </is>
      </c>
      <c r="O174" s="8" t="inlineStr">
        <is>
          <t>CorpStage CIL Registry v4.0</t>
        </is>
      </c>
      <c r="P174" s="8" t="inlineStr">
        <is>
          <t>Company (default — collapses to Company level when no multi-node hierarchy is defined, per 5.0c Binding 1)</t>
        </is>
      </c>
      <c r="Q174" s="8" t="inlineStr">
        <is>
          <t>Global</t>
        </is>
      </c>
      <c r="R174" s="8" t="inlineStr">
        <is>
          <t>Tier 1 (Standard) — available to all frameworks and all customers</t>
        </is>
      </c>
      <c r="S17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5" ht="15" customHeight="1" s="6">
      <c r="A175" s="8" t="inlineStr">
        <is>
          <t>CDE-174</t>
        </is>
      </c>
      <c r="B175" s="8" t="inlineStr">
        <is>
          <t>Total Group Entity Count</t>
        </is>
      </c>
      <c r="C175" s="8" t="inlineStr">
        <is>
          <t>Numeric</t>
        </is>
      </c>
      <c r="D175" s="8" t="inlineStr">
        <is>
          <t>Required</t>
        </is>
      </c>
      <c r="E175" s="8" t="inlineStr">
        <is>
          <t>Multi</t>
        </is>
      </c>
      <c r="F175" s="8" t="inlineStr">
        <is>
          <t>P1</t>
        </is>
      </c>
      <c r="G175" s="8" t="inlineStr">
        <is>
          <t>&gt;=0, integer</t>
        </is>
      </c>
      <c r="H175" s="8" t="inlineStr">
        <is>
          <t>TYPE:INTEGER|MIN:0</t>
        </is>
      </c>
      <c r="I175" s="8" t="inlineStr">
        <is>
          <t>Effective-dated</t>
        </is>
      </c>
      <c r="J175" s="8" t="inlineStr">
        <is>
          <t>One-to-one</t>
        </is>
      </c>
      <c r="K175" s="8" t="inlineStr">
        <is>
          <t>N/A — not a one-to-many numeric field</t>
        </is>
      </c>
      <c r="L175" s="8" t="inlineStr">
        <is>
          <t>Org Design Platform (Workday, Pingboard, OrgVue)</t>
        </is>
      </c>
      <c r="M175" s="8" t="inlineStr">
        <is>
          <t>CIL Architecture Team</t>
        </is>
      </c>
      <c r="N175" s="8" t="inlineStr">
        <is>
          <t>2026-06-19</t>
        </is>
      </c>
      <c r="O175" s="8" t="inlineStr">
        <is>
          <t>CorpStage CIL Registry v4.0</t>
        </is>
      </c>
      <c r="P175" s="8" t="inlineStr">
        <is>
          <t>Company, Group (collected per legal entity, not below Company level)</t>
        </is>
      </c>
      <c r="Q175" s="8" t="inlineStr">
        <is>
          <t>Global</t>
        </is>
      </c>
      <c r="R175" s="8" t="inlineStr">
        <is>
          <t>Tier 1 (Standard) — available to all frameworks and all customers</t>
        </is>
      </c>
      <c r="S17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6" ht="15" customHeight="1" s="6">
      <c r="A176" s="8" t="inlineStr">
        <is>
          <t>CDE-175</t>
        </is>
      </c>
      <c r="B176" s="8" t="inlineStr">
        <is>
          <t>Entity Count by Tier</t>
        </is>
      </c>
      <c r="C176" s="8" t="inlineStr">
        <is>
          <t>Numeric</t>
        </is>
      </c>
      <c r="D176" s="8" t="inlineStr">
        <is>
          <t>Recommended</t>
        </is>
      </c>
      <c r="E176" s="8" t="inlineStr">
        <is>
          <t>Optional</t>
        </is>
      </c>
      <c r="F176" s="8" t="inlineStr">
        <is>
          <t>P2</t>
        </is>
      </c>
      <c r="G176" s="8" t="inlineStr">
        <is>
          <t>&gt;=0, integer</t>
        </is>
      </c>
      <c r="H176" s="8" t="inlineStr">
        <is>
          <t>TYPE:INTEGER|MIN:0</t>
        </is>
      </c>
      <c r="I176" s="8" t="inlineStr">
        <is>
          <t>Effective-dated</t>
        </is>
      </c>
      <c r="J176" s="8" t="inlineStr">
        <is>
          <t>One-to-many</t>
        </is>
      </c>
      <c r="K176" s="8" t="inlineStr">
        <is>
          <t>SUM by tier should equal Total Group Entity Count; TOLERANCE: exact match required</t>
        </is>
      </c>
      <c r="L176" s="8" t="inlineStr">
        <is>
          <t>Org Design Platform (Workday, Pingboard, OrgVue)</t>
        </is>
      </c>
      <c r="M176" s="8" t="inlineStr">
        <is>
          <t>CIL Architecture Team</t>
        </is>
      </c>
      <c r="N176" s="8" t="inlineStr">
        <is>
          <t>2026-06-19</t>
        </is>
      </c>
      <c r="O176" s="8" t="inlineStr">
        <is>
          <t>CorpStage CIL Registry v4.0</t>
        </is>
      </c>
      <c r="P176" s="8" t="inlineStr">
        <is>
          <t>Company, Group (collected per legal entity, not below Company level)</t>
        </is>
      </c>
      <c r="Q176" s="8" t="inlineStr">
        <is>
          <t>Global</t>
        </is>
      </c>
      <c r="R176" s="8" t="inlineStr">
        <is>
          <t>Tier 1 (Standard) — available to all frameworks and all customers</t>
        </is>
      </c>
      <c r="S17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7" ht="15" customHeight="1" s="6">
      <c r="A177" s="8" t="inlineStr">
        <is>
          <t>CDE-176</t>
        </is>
      </c>
      <c r="B177" s="8" t="inlineStr">
        <is>
          <t>Cross-Shareholding Entity Pair</t>
        </is>
      </c>
      <c r="C177" s="8" t="inlineStr">
        <is>
          <t>Text</t>
        </is>
      </c>
      <c r="D177" s="8" t="inlineStr">
        <is>
          <t>Required</t>
        </is>
      </c>
      <c r="E177" s="8" t="inlineStr">
        <is>
          <t>Optional</t>
        </is>
      </c>
      <c r="F177" s="8" t="inlineStr">
        <is>
          <t>P1</t>
        </is>
      </c>
      <c r="G177" s="8" t="inlineStr">
        <is>
          <t>Non-empty text</t>
        </is>
      </c>
      <c r="H177" s="8" t="inlineStr">
        <is>
          <t>TYPE:TEXT</t>
        </is>
      </c>
      <c r="I177" s="8" t="inlineStr">
        <is>
          <t>Point-in-time</t>
        </is>
      </c>
      <c r="J177" s="8" t="inlineStr">
        <is>
          <t>One-to-many</t>
        </is>
      </c>
      <c r="K177" s="8" t="inlineStr">
        <is>
          <t>N/A — not a one-to-many numeric field</t>
        </is>
      </c>
      <c r="L177" s="8" t="inlineStr">
        <is>
          <t>Regulatory Filings (SEC EDGAR, Companies House, National Business Registry)</t>
        </is>
      </c>
      <c r="M177" s="8" t="inlineStr">
        <is>
          <t>CIL Architecture Team</t>
        </is>
      </c>
      <c r="N177" s="8" t="inlineStr">
        <is>
          <t>2026-06-19</t>
        </is>
      </c>
      <c r="O177" s="8" t="inlineStr">
        <is>
          <t>CorpStage CIL Registry v4.0</t>
        </is>
      </c>
      <c r="P177" s="8" t="inlineStr">
        <is>
          <t>Company, Group (collected per legal entity, not below Company level)</t>
        </is>
      </c>
      <c r="Q177" s="8" t="inlineStr">
        <is>
          <t>Global</t>
        </is>
      </c>
      <c r="R177" s="8" t="inlineStr">
        <is>
          <t>Tier 1 (Standard) — available to all frameworks and all customers</t>
        </is>
      </c>
      <c r="S17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8" ht="15" customHeight="1" s="6">
      <c r="A178" s="8" t="inlineStr">
        <is>
          <t>CDE-177</t>
        </is>
      </c>
      <c r="B178" s="8" t="inlineStr">
        <is>
          <t>Cross-Shareholding %</t>
        </is>
      </c>
      <c r="C178" s="8" t="inlineStr">
        <is>
          <t>Numeric</t>
        </is>
      </c>
      <c r="D178" s="8" t="inlineStr">
        <is>
          <t>Recommended</t>
        </is>
      </c>
      <c r="E178" s="8" t="inlineStr">
        <is>
          <t>Optional</t>
        </is>
      </c>
      <c r="F178" s="8" t="inlineStr">
        <is>
          <t>P2</t>
        </is>
      </c>
      <c r="G178" s="8" t="inlineStr">
        <is>
          <t>0-100, numeric</t>
        </is>
      </c>
      <c r="H178" s="8" t="inlineStr">
        <is>
          <t>TYPE:NUMERIC|MIN:0|MAX:100</t>
        </is>
      </c>
      <c r="I178" s="8" t="inlineStr">
        <is>
          <t>Effective-dated</t>
        </is>
      </c>
      <c r="J178" s="8" t="inlineStr">
        <is>
          <t>One-to-many</t>
        </is>
      </c>
      <c r="K178" s="8" t="inlineStr">
        <is>
          <t>Independent per entity pair; NOT aggregated across pairs</t>
        </is>
      </c>
      <c r="L178" s="8" t="inlineStr">
        <is>
          <t>Regulatory Filings (SEC EDGAR, Companies House, National Business Registry)</t>
        </is>
      </c>
      <c r="M178" s="8" t="inlineStr">
        <is>
          <t>CIL Architecture Team</t>
        </is>
      </c>
      <c r="N178" s="8" t="inlineStr">
        <is>
          <t>2026-06-19</t>
        </is>
      </c>
      <c r="O178" s="8" t="inlineStr">
        <is>
          <t>CorpStage CIL Registry v4.0</t>
        </is>
      </c>
      <c r="P178" s="8" t="inlineStr">
        <is>
          <t>Company (default — collapses to Company level when no multi-node hierarchy is defined, per 5.0c Binding 1)</t>
        </is>
      </c>
      <c r="Q178" s="8" t="inlineStr">
        <is>
          <t>Global</t>
        </is>
      </c>
      <c r="R178" s="8" t="inlineStr">
        <is>
          <t>Tier 1 (Standard) — available to all frameworks and all customers</t>
        </is>
      </c>
      <c r="S17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79" ht="15" customHeight="1" s="6">
      <c r="A179" s="8" t="inlineStr">
        <is>
          <t>CDE-178</t>
        </is>
      </c>
      <c r="B179" s="8" t="inlineStr">
        <is>
          <t>SPV Name</t>
        </is>
      </c>
      <c r="C179" s="8" t="inlineStr">
        <is>
          <t>Text</t>
        </is>
      </c>
      <c r="D179" s="8" t="inlineStr">
        <is>
          <t>Required</t>
        </is>
      </c>
      <c r="E179" s="8" t="inlineStr">
        <is>
          <t>Optional</t>
        </is>
      </c>
      <c r="F179" s="8" t="inlineStr">
        <is>
          <t>P1</t>
        </is>
      </c>
      <c r="G179" s="8" t="inlineStr">
        <is>
          <t>Non-empty text</t>
        </is>
      </c>
      <c r="H179" s="8" t="inlineStr">
        <is>
          <t>TYPE:TEXT</t>
        </is>
      </c>
      <c r="I179" s="8" t="inlineStr">
        <is>
          <t>Point-in-time</t>
        </is>
      </c>
      <c r="J179" s="8" t="inlineStr">
        <is>
          <t>One-to-many</t>
        </is>
      </c>
      <c r="K179" s="8" t="inlineStr">
        <is>
          <t>N/A — not a one-to-many numeric field</t>
        </is>
      </c>
      <c r="L179" s="8" t="inlineStr">
        <is>
          <t>Regulatory Filings (SEC EDGAR, Companies House, National Business Registry)</t>
        </is>
      </c>
      <c r="M179" s="8" t="inlineStr">
        <is>
          <t>CIL Architecture Team</t>
        </is>
      </c>
      <c r="N179" s="8" t="inlineStr">
        <is>
          <t>2026-06-19</t>
        </is>
      </c>
      <c r="O179" s="8" t="inlineStr">
        <is>
          <t>CorpStage CIL Registry v4.0</t>
        </is>
      </c>
      <c r="P179" s="8" t="inlineStr">
        <is>
          <t>Company, Group (collected per legal entity, not below Company level)</t>
        </is>
      </c>
      <c r="Q179" s="8" t="inlineStr">
        <is>
          <t>Global</t>
        </is>
      </c>
      <c r="R179" s="8" t="inlineStr">
        <is>
          <t>Tier 1 (Standard) — available to all frameworks and all customers</t>
        </is>
      </c>
      <c r="S17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0" ht="15" customHeight="1" s="6">
      <c r="A180" s="8" t="inlineStr">
        <is>
          <t>CDE-179</t>
        </is>
      </c>
      <c r="B180" s="8" t="inlineStr">
        <is>
          <t>SPV Purpose</t>
        </is>
      </c>
      <c r="C180" s="8" t="inlineStr">
        <is>
          <t>Text</t>
        </is>
      </c>
      <c r="D180" s="8" t="inlineStr">
        <is>
          <t>Recommended</t>
        </is>
      </c>
      <c r="E180" s="8" t="inlineStr">
        <is>
          <t>Optional</t>
        </is>
      </c>
      <c r="F180" s="8" t="inlineStr">
        <is>
          <t>P2</t>
        </is>
      </c>
      <c r="G180" s="8" t="inlineStr">
        <is>
          <t>Non-empty text</t>
        </is>
      </c>
      <c r="H180" s="8" t="inlineStr">
        <is>
          <t>TYPE:TEXT</t>
        </is>
      </c>
      <c r="I180" s="8" t="inlineStr">
        <is>
          <t>Point-in-time</t>
        </is>
      </c>
      <c r="J180" s="8" t="inlineStr">
        <is>
          <t>One-to-many</t>
        </is>
      </c>
      <c r="K180" s="8" t="inlineStr">
        <is>
          <t>N/A — not a one-to-many numeric field</t>
        </is>
      </c>
      <c r="L180" s="8" t="inlineStr">
        <is>
          <t>User Validation</t>
        </is>
      </c>
      <c r="M180" s="8" t="inlineStr">
        <is>
          <t>CIL Architecture Team</t>
        </is>
      </c>
      <c r="N180" s="8" t="inlineStr">
        <is>
          <t>2026-06-19</t>
        </is>
      </c>
      <c r="O180" s="8" t="inlineStr">
        <is>
          <t>CorpStage CIL Registry v4.0</t>
        </is>
      </c>
      <c r="P180" s="8" t="inlineStr">
        <is>
          <t>Company, Group (collected per legal entity, not below Company level)</t>
        </is>
      </c>
      <c r="Q180" s="8" t="inlineStr">
        <is>
          <t>Global</t>
        </is>
      </c>
      <c r="R180" s="8" t="inlineStr">
        <is>
          <t>Tier 1 (Standard) — available to all frameworks and all customers</t>
        </is>
      </c>
      <c r="S18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1" ht="15" customHeight="1" s="6">
      <c r="A181" s="8" t="inlineStr">
        <is>
          <t>CDE-180</t>
        </is>
      </c>
      <c r="B181" s="8" t="inlineStr">
        <is>
          <t>SPV Consolidation Status</t>
        </is>
      </c>
      <c r="C181" s="8" t="inlineStr">
        <is>
          <t>Text</t>
        </is>
      </c>
      <c r="D181" s="8" t="inlineStr">
        <is>
          <t>Recommended</t>
        </is>
      </c>
      <c r="E181" s="8" t="inlineStr">
        <is>
          <t>Multi</t>
        </is>
      </c>
      <c r="F181" s="8" t="inlineStr">
        <is>
          <t>P2</t>
        </is>
      </c>
      <c r="G181" s="8" t="inlineStr">
        <is>
          <t>Consolidated/Unconsolidated</t>
        </is>
      </c>
      <c r="H181" s="8" t="inlineStr">
        <is>
          <t>TYPE:ENUM|ALLOWED:CONSOLIDATED,UNCONSOLIDATED</t>
        </is>
      </c>
      <c r="I181" s="8" t="inlineStr">
        <is>
          <t>Effective-dated</t>
        </is>
      </c>
      <c r="J181" s="8" t="inlineStr">
        <is>
          <t>One-to-many</t>
        </is>
      </c>
      <c r="K181" s="8" t="inlineStr">
        <is>
          <t>N/A — not a one-to-many numeric field</t>
        </is>
      </c>
      <c r="L181" s="8" t="inlineStr">
        <is>
          <t>Annual Report / 10-K Filing (SEC EDGAR, Company IR Site)</t>
        </is>
      </c>
      <c r="M181" s="8" t="inlineStr">
        <is>
          <t>CIL Architecture Team</t>
        </is>
      </c>
      <c r="N181" s="8" t="inlineStr">
        <is>
          <t>2026-06-19</t>
        </is>
      </c>
      <c r="O181" s="8" t="inlineStr">
        <is>
          <t>CorpStage CIL Registry v4.0</t>
        </is>
      </c>
      <c r="P181" s="8" t="inlineStr">
        <is>
          <t>Company, Group (collected per legal entity, not below Company level)</t>
        </is>
      </c>
      <c r="Q181" s="8" t="inlineStr">
        <is>
          <t>Global</t>
        </is>
      </c>
      <c r="R181" s="8" t="inlineStr">
        <is>
          <t>Tier 1 (Standard) — available to all frameworks and all customers</t>
        </is>
      </c>
      <c r="S18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2" ht="15" customHeight="1" s="6">
      <c r="A182" s="8" t="inlineStr">
        <is>
          <t>CDE-181</t>
        </is>
      </c>
      <c r="B182" s="8" t="inlineStr">
        <is>
          <t>Promoter/Founder Shareholding %</t>
        </is>
      </c>
      <c r="C182" s="8" t="inlineStr">
        <is>
          <t>Numeric</t>
        </is>
      </c>
      <c r="D182" s="8" t="inlineStr">
        <is>
          <t>Required</t>
        </is>
      </c>
      <c r="E182" s="8" t="inlineStr">
        <is>
          <t>Multi</t>
        </is>
      </c>
      <c r="F182" s="8" t="inlineStr">
        <is>
          <t>P1</t>
        </is>
      </c>
      <c r="G182" s="8" t="inlineStr">
        <is>
          <t>0-100, numeric</t>
        </is>
      </c>
      <c r="H182" s="8" t="inlineStr">
        <is>
          <t>TYPE:NUMERIC|MIN:0|MAX:100</t>
        </is>
      </c>
      <c r="I182" s="8" t="inlineStr">
        <is>
          <t>Effective-dated</t>
        </is>
      </c>
      <c r="J182" s="8" t="inlineStr">
        <is>
          <t>One-to-one</t>
        </is>
      </c>
      <c r="K182" s="8" t="inlineStr">
        <is>
          <t>N/A — not a one-to-many numeric field</t>
        </is>
      </c>
      <c r="L182" s="8" t="inlineStr">
        <is>
          <t>Regulatory Filings (SEC EDGAR, Companies House, National Business Registry)</t>
        </is>
      </c>
      <c r="M182" s="8" t="inlineStr">
        <is>
          <t>CIL Architecture Team</t>
        </is>
      </c>
      <c r="N182" s="8" t="inlineStr">
        <is>
          <t>2026-06-19</t>
        </is>
      </c>
      <c r="O182" s="8" t="inlineStr">
        <is>
          <t>CorpStage CIL Registry v4.0</t>
        </is>
      </c>
      <c r="P182" s="8" t="inlineStr">
        <is>
          <t>Group only (single enterprise-wide fact, does not repeat per node)</t>
        </is>
      </c>
      <c r="Q182" s="8" t="inlineStr">
        <is>
          <t>Global</t>
        </is>
      </c>
      <c r="R182" s="8" t="inlineStr">
        <is>
          <t>Tier 1 (Standard) — available to all frameworks and all customers</t>
        </is>
      </c>
      <c r="S18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3" ht="15" customHeight="1" s="6">
      <c r="A183" s="8" t="inlineStr">
        <is>
          <t>CDE-182</t>
        </is>
      </c>
      <c r="B183" s="8" t="inlineStr">
        <is>
          <t>Promoter Pledge Status</t>
        </is>
      </c>
      <c r="C183" s="8" t="inlineStr">
        <is>
          <t>Boolean</t>
        </is>
      </c>
      <c r="D183" s="8" t="inlineStr">
        <is>
          <t>Recommended</t>
        </is>
      </c>
      <c r="E183" s="8" t="inlineStr">
        <is>
          <t>Optional</t>
        </is>
      </c>
      <c r="F183" s="8" t="inlineStr">
        <is>
          <t>P2</t>
        </is>
      </c>
      <c r="G183" s="8" t="inlineStr">
        <is>
          <t>True/False/Unknown (tri-state)</t>
        </is>
      </c>
      <c r="H183" s="8" t="inlineStr">
        <is>
          <t>TYPE:BOOLEAN|ALLOWED:TRUE,FALSE,UNKNOWN</t>
        </is>
      </c>
      <c r="I183" s="8" t="inlineStr">
        <is>
          <t>Effective-dated</t>
        </is>
      </c>
      <c r="J183" s="8" t="inlineStr">
        <is>
          <t>One-to-one</t>
        </is>
      </c>
      <c r="K183" s="8" t="inlineStr">
        <is>
          <t>N/A — not a one-to-many numeric field</t>
        </is>
      </c>
      <c r="L183" s="8" t="inlineStr">
        <is>
          <t>Regulatory Filings (SEC EDGAR, Companies House, National Business Registry)</t>
        </is>
      </c>
      <c r="M183" s="8" t="inlineStr">
        <is>
          <t>CIL Architecture Team</t>
        </is>
      </c>
      <c r="N183" s="8" t="inlineStr">
        <is>
          <t>2026-06-19</t>
        </is>
      </c>
      <c r="O183" s="8" t="inlineStr">
        <is>
          <t>CorpStage CIL Registry v4.0</t>
        </is>
      </c>
      <c r="P183" s="8" t="inlineStr">
        <is>
          <t>Group only (single enterprise-wide fact, does not repeat per node)</t>
        </is>
      </c>
      <c r="Q183" s="8" t="inlineStr">
        <is>
          <t>Global</t>
        </is>
      </c>
      <c r="R183" s="8" t="inlineStr">
        <is>
          <t>Tier 1 (Standard) — available to all frameworks and all customers</t>
        </is>
      </c>
      <c r="S18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4" ht="15" customHeight="1" s="6">
      <c r="A184" s="8" t="inlineStr">
        <is>
          <t>CDE-183</t>
        </is>
      </c>
      <c r="B184" s="8" t="inlineStr">
        <is>
          <t>Nominee Shareholder Exists</t>
        </is>
      </c>
      <c r="C184" s="8" t="inlineStr">
        <is>
          <t>Boolean</t>
        </is>
      </c>
      <c r="D184" s="8" t="inlineStr">
        <is>
          <t>Required</t>
        </is>
      </c>
      <c r="E184" s="8" t="inlineStr">
        <is>
          <t>Optional</t>
        </is>
      </c>
      <c r="F184" s="8" t="inlineStr">
        <is>
          <t>P2</t>
        </is>
      </c>
      <c r="G184" s="8" t="inlineStr">
        <is>
          <t>True/False/Unknown (tri-state)</t>
        </is>
      </c>
      <c r="H184" s="8" t="inlineStr">
        <is>
          <t>TYPE:BOOLEAN|ALLOWED:TRUE,FALSE,UNKNOWN</t>
        </is>
      </c>
      <c r="I184" s="8" t="inlineStr">
        <is>
          <t>Effective-dated</t>
        </is>
      </c>
      <c r="J184" s="8" t="inlineStr">
        <is>
          <t>One-to-many</t>
        </is>
      </c>
      <c r="K184" s="8" t="inlineStr">
        <is>
          <t>N/A — not a one-to-many numeric field</t>
        </is>
      </c>
      <c r="L184" s="8" t="inlineStr">
        <is>
          <t>User Validation</t>
        </is>
      </c>
      <c r="M184" s="8" t="inlineStr">
        <is>
          <t>CIL Architecture Team</t>
        </is>
      </c>
      <c r="N184" s="8" t="inlineStr">
        <is>
          <t>2026-06-19</t>
        </is>
      </c>
      <c r="O184" s="8" t="inlineStr">
        <is>
          <t>CorpStage CIL Registry v4.0</t>
        </is>
      </c>
      <c r="P184" s="8" t="inlineStr">
        <is>
          <t>Company (default — collapses to Company level when no multi-node hierarchy is defined, per 5.0c Binding 1)</t>
        </is>
      </c>
      <c r="Q184" s="8" t="inlineStr">
        <is>
          <t>Global</t>
        </is>
      </c>
      <c r="R184" s="8" t="inlineStr">
        <is>
          <t>Tier 1 (Standard) — available to all frameworks and all customers</t>
        </is>
      </c>
      <c r="S18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5" ht="15" customHeight="1" s="6">
      <c r="A185" s="8" t="inlineStr">
        <is>
          <t>CDE-184</t>
        </is>
      </c>
      <c r="B185" s="8" t="inlineStr">
        <is>
          <t>Beneficial Owner Behind Nominee</t>
        </is>
      </c>
      <c r="C185" s="8" t="inlineStr">
        <is>
          <t>Text</t>
        </is>
      </c>
      <c r="D185" s="8" t="inlineStr">
        <is>
          <t>Recommended</t>
        </is>
      </c>
      <c r="E185" s="8" t="inlineStr">
        <is>
          <t>Optional</t>
        </is>
      </c>
      <c r="F185" s="8" t="inlineStr">
        <is>
          <t>P2</t>
        </is>
      </c>
      <c r="G185" s="8" t="inlineStr">
        <is>
          <t>Non-empty text</t>
        </is>
      </c>
      <c r="H185" s="8" t="inlineStr">
        <is>
          <t>TYPE:TEXT</t>
        </is>
      </c>
      <c r="I185" s="8" t="inlineStr">
        <is>
          <t>Point-in-time</t>
        </is>
      </c>
      <c r="J185" s="8" t="inlineStr">
        <is>
          <t>One-to-many</t>
        </is>
      </c>
      <c r="K185" s="8" t="inlineStr">
        <is>
          <t>N/A — not a one-to-many numeric field</t>
        </is>
      </c>
      <c r="L185" s="8" t="inlineStr">
        <is>
          <t>User Validation</t>
        </is>
      </c>
      <c r="M185" s="8" t="inlineStr">
        <is>
          <t>CIL Architecture Team</t>
        </is>
      </c>
      <c r="N185" s="8" t="inlineStr">
        <is>
          <t>2026-06-19</t>
        </is>
      </c>
      <c r="O185" s="8" t="inlineStr">
        <is>
          <t>CorpStage CIL Registry v4.0</t>
        </is>
      </c>
      <c r="P185" s="8" t="inlineStr">
        <is>
          <t>Company (default — collapses to Company level when no multi-node hierarchy is defined, per 5.0c Binding 1)</t>
        </is>
      </c>
      <c r="Q185" s="8" t="inlineStr">
        <is>
          <t>Global</t>
        </is>
      </c>
      <c r="R185" s="8" t="inlineStr">
        <is>
          <t>Tier 1 (Standard) — available to all frameworks and all customers</t>
        </is>
      </c>
      <c r="S18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6" ht="15" customHeight="1" s="6">
      <c r="A186" s="8" t="inlineStr">
        <is>
          <t>CDE-185</t>
        </is>
      </c>
      <c r="B186" s="8" t="inlineStr">
        <is>
          <t>Board Seats Held by Controlling Party</t>
        </is>
      </c>
      <c r="C186" s="8" t="inlineStr">
        <is>
          <t>Numeric</t>
        </is>
      </c>
      <c r="D186" s="8" t="inlineStr">
        <is>
          <t>Required</t>
        </is>
      </c>
      <c r="E186" s="8" t="inlineStr">
        <is>
          <t>Optional</t>
        </is>
      </c>
      <c r="F186" s="8" t="inlineStr">
        <is>
          <t>P1</t>
        </is>
      </c>
      <c r="G186" s="8" t="inlineStr">
        <is>
          <t>&gt;=0, integer</t>
        </is>
      </c>
      <c r="H186" s="8" t="inlineStr">
        <is>
          <t>TYPE:INTEGER|MIN:0</t>
        </is>
      </c>
      <c r="I186" s="8" t="inlineStr">
        <is>
          <t>Effective-dated</t>
        </is>
      </c>
      <c r="J186" s="8" t="inlineStr">
        <is>
          <t>One-to-one</t>
        </is>
      </c>
      <c r="K186" s="8" t="inlineStr">
        <is>
          <t>N/A — not a one-to-many numeric field</t>
        </is>
      </c>
      <c r="L186" s="8" t="inlineStr">
        <is>
          <t>Regulatory Filings (SEC EDGAR, Companies House, National Business Registry)</t>
        </is>
      </c>
      <c r="M186" s="8" t="inlineStr">
        <is>
          <t>CIL Architecture Team</t>
        </is>
      </c>
      <c r="N186" s="8" t="inlineStr">
        <is>
          <t>2026-06-19</t>
        </is>
      </c>
      <c r="O186" s="8" t="inlineStr">
        <is>
          <t>CorpStage CIL Registry v4.0</t>
        </is>
      </c>
      <c r="P186" s="8" t="inlineStr">
        <is>
          <t>Group only (single enterprise-wide fact, does not repeat per node)</t>
        </is>
      </c>
      <c r="Q186" s="8" t="inlineStr">
        <is>
          <t>Global</t>
        </is>
      </c>
      <c r="R186" s="8" t="inlineStr">
        <is>
          <t>Tier 1 (Standard) — available to all frameworks and all customers</t>
        </is>
      </c>
      <c r="S18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7" ht="15" customHeight="1" s="6">
      <c r="A187" s="8" t="inlineStr">
        <is>
          <t>CDE-186</t>
        </is>
      </c>
      <c r="B187" s="8" t="inlineStr">
        <is>
          <t>Veto Rights Description</t>
        </is>
      </c>
      <c r="C187" s="8" t="inlineStr">
        <is>
          <t>Text</t>
        </is>
      </c>
      <c r="D187" s="8" t="inlineStr">
        <is>
          <t>Recommended</t>
        </is>
      </c>
      <c r="E187" s="8" t="inlineStr">
        <is>
          <t>Optional</t>
        </is>
      </c>
      <c r="F187" s="8" t="inlineStr">
        <is>
          <t>P2</t>
        </is>
      </c>
      <c r="G187" s="8" t="inlineStr">
        <is>
          <t>Non-empty text</t>
        </is>
      </c>
      <c r="H187" s="8" t="inlineStr">
        <is>
          <t>TYPE:TEXT</t>
        </is>
      </c>
      <c r="I187" s="8" t="inlineStr">
        <is>
          <t>Point-in-time</t>
        </is>
      </c>
      <c r="J187" s="8" t="inlineStr">
        <is>
          <t>One-to-one</t>
        </is>
      </c>
      <c r="K187" s="8" t="inlineStr">
        <is>
          <t>N/A — not a one-to-many numeric field</t>
        </is>
      </c>
      <c r="L187" s="8" t="inlineStr">
        <is>
          <t>User Validation</t>
        </is>
      </c>
      <c r="M187" s="8" t="inlineStr">
        <is>
          <t>CIL Architecture Team</t>
        </is>
      </c>
      <c r="N187" s="8" t="inlineStr">
        <is>
          <t>2026-06-19</t>
        </is>
      </c>
      <c r="O187" s="8" t="inlineStr">
        <is>
          <t>CorpStage CIL Registry v4.0</t>
        </is>
      </c>
      <c r="P187" s="8" t="inlineStr">
        <is>
          <t>Company (default — collapses to Company level when no multi-node hierarchy is defined, per 5.0c Binding 1)</t>
        </is>
      </c>
      <c r="Q187" s="8" t="inlineStr">
        <is>
          <t>Global</t>
        </is>
      </c>
      <c r="R187" s="8" t="inlineStr">
        <is>
          <t>Tier 1 (Standard) — available to all frameworks and all customers</t>
        </is>
      </c>
      <c r="S18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8" ht="15" customHeight="1" s="6">
      <c r="A188" s="8" t="inlineStr">
        <is>
          <t>CDE-187</t>
        </is>
      </c>
      <c r="B188" s="8" t="inlineStr">
        <is>
          <t>Operational HQ Address</t>
        </is>
      </c>
      <c r="C188" s="8" t="inlineStr">
        <is>
          <t>Text</t>
        </is>
      </c>
      <c r="D188" s="8" t="inlineStr">
        <is>
          <t>Recommended</t>
        </is>
      </c>
      <c r="E188" s="8" t="inlineStr">
        <is>
          <t>Optional</t>
        </is>
      </c>
      <c r="F188" s="8" t="inlineStr">
        <is>
          <t>P2</t>
        </is>
      </c>
      <c r="G188" s="8" t="inlineStr">
        <is>
          <t>Non-empty text</t>
        </is>
      </c>
      <c r="H188" s="8" t="inlineStr">
        <is>
          <t>TYPE:TEXT</t>
        </is>
      </c>
      <c r="I188" s="8" t="inlineStr">
        <is>
          <t>Point-in-time</t>
        </is>
      </c>
      <c r="J188" s="8" t="inlineStr">
        <is>
          <t>One-to-one</t>
        </is>
      </c>
      <c r="K188" s="8" t="inlineStr">
        <is>
          <t>N/A — not a one-to-many numeric field</t>
        </is>
      </c>
      <c r="L188" s="8" t="inlineStr">
        <is>
          <t>Annual Report / 10-K Filing (SEC EDGAR, Company IR Site)</t>
        </is>
      </c>
      <c r="M188" s="8" t="inlineStr">
        <is>
          <t>CIL Architecture Team</t>
        </is>
      </c>
      <c r="N188" s="8" t="inlineStr">
        <is>
          <t>2026-06-19</t>
        </is>
      </c>
      <c r="O188" s="8" t="inlineStr">
        <is>
          <t>CorpStage CIL Registry v4.0</t>
        </is>
      </c>
      <c r="P188" s="8" t="inlineStr">
        <is>
          <t>Company (default — collapses to Company level when no multi-node hierarchy is defined, per 5.0c Binding 1)</t>
        </is>
      </c>
      <c r="Q188" s="8" t="inlineStr">
        <is>
          <t>Global</t>
        </is>
      </c>
      <c r="R188" s="8" t="inlineStr">
        <is>
          <t>Tier 1 (Standard) — available to all frameworks and all customers</t>
        </is>
      </c>
      <c r="S18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89" ht="15" customHeight="1" s="6">
      <c r="A189" s="8" t="inlineStr">
        <is>
          <t>CDE-188</t>
        </is>
      </c>
      <c r="B189" s="8" t="inlineStr">
        <is>
          <t>Registered vs Operational HQ Differs</t>
        </is>
      </c>
      <c r="C189" s="8" t="inlineStr">
        <is>
          <t>Boolean</t>
        </is>
      </c>
      <c r="D189" s="8" t="inlineStr">
        <is>
          <t>Supplemental</t>
        </is>
      </c>
      <c r="E189" s="8" t="inlineStr">
        <is>
          <t>Optional</t>
        </is>
      </c>
      <c r="F189" s="8" t="inlineStr">
        <is>
          <t>P3</t>
        </is>
      </c>
      <c r="G189" s="8" t="inlineStr">
        <is>
          <t>True/False</t>
        </is>
      </c>
      <c r="H189" s="8" t="inlineStr">
        <is>
          <t>TYPE:BOOLEAN|ALLOWED:TRUE,FALSE</t>
        </is>
      </c>
      <c r="I189" s="8" t="inlineStr">
        <is>
          <t>Point-in-time</t>
        </is>
      </c>
      <c r="J189" s="8" t="inlineStr">
        <is>
          <t>One-to-one</t>
        </is>
      </c>
      <c r="K189" s="8" t="inlineStr">
        <is>
          <t>N/A — not a one-to-many numeric field</t>
        </is>
      </c>
      <c r="L189" s="8" t="inlineStr">
        <is>
          <t>Regulatory Filings (SEC EDGAR, Companies House, National Business Registry)</t>
        </is>
      </c>
      <c r="M189" s="8" t="inlineStr">
        <is>
          <t>CIL Architecture Team</t>
        </is>
      </c>
      <c r="N189" s="8" t="inlineStr">
        <is>
          <t>2026-06-19</t>
        </is>
      </c>
      <c r="O189" s="8" t="inlineStr">
        <is>
          <t>CorpStage CIL Registry v4.0</t>
        </is>
      </c>
      <c r="P189" s="8" t="inlineStr">
        <is>
          <t>Company (default — collapses to Company level when no multi-node hierarchy is defined, per 5.0c Binding 1)</t>
        </is>
      </c>
      <c r="Q189" s="8" t="inlineStr">
        <is>
          <t>Global</t>
        </is>
      </c>
      <c r="R189" s="8" t="inlineStr">
        <is>
          <t>Tier 1 (Standard) — available to all frameworks and all customers</t>
        </is>
      </c>
      <c r="S18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0" ht="15" customHeight="1" s="6">
      <c r="A190" s="8" t="inlineStr">
        <is>
          <t>CDE-189</t>
        </is>
      </c>
      <c r="B190" s="8" t="inlineStr">
        <is>
          <t>Jurisdiction Requiring Local License</t>
        </is>
      </c>
      <c r="C190" s="8" t="inlineStr">
        <is>
          <t>Text</t>
        </is>
      </c>
      <c r="D190" s="8" t="inlineStr">
        <is>
          <t>Required</t>
        </is>
      </c>
      <c r="E190" s="8" t="inlineStr">
        <is>
          <t>Optional</t>
        </is>
      </c>
      <c r="F190" s="8" t="inlineStr">
        <is>
          <t>P1</t>
        </is>
      </c>
      <c r="G190" s="8" t="inlineStr">
        <is>
          <t>Non-empty text</t>
        </is>
      </c>
      <c r="H190" s="8" t="inlineStr">
        <is>
          <t>TYPE:TEXT</t>
        </is>
      </c>
      <c r="I190" s="8" t="inlineStr">
        <is>
          <t>Point-in-time</t>
        </is>
      </c>
      <c r="J190" s="8" t="inlineStr">
        <is>
          <t>One-to-many</t>
        </is>
      </c>
      <c r="K190" s="8" t="inlineStr">
        <is>
          <t>N/A — not a one-to-many numeric field</t>
        </is>
      </c>
      <c r="L190" s="8" t="inlineStr">
        <is>
          <t>Regulatory Filings (SEC EDGAR, Companies House, National Business Registry)</t>
        </is>
      </c>
      <c r="M190" s="8" t="inlineStr">
        <is>
          <t>CIL Architecture Team</t>
        </is>
      </c>
      <c r="N190" s="8" t="inlineStr">
        <is>
          <t>2026-06-19</t>
        </is>
      </c>
      <c r="O190" s="8" t="inlineStr">
        <is>
          <t>CorpStage CIL Registry v4.0</t>
        </is>
      </c>
      <c r="P190" s="8" t="inlineStr">
        <is>
          <t>Region, Company, Group (collected at Country/Region node, aggregates upward)</t>
        </is>
      </c>
      <c r="Q190" s="8" t="inlineStr">
        <is>
          <t>Global</t>
        </is>
      </c>
      <c r="R190" s="8" t="inlineStr">
        <is>
          <t>Tier 1 (Standard) — available to all frameworks and all customers</t>
        </is>
      </c>
      <c r="S19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1" ht="15" customHeight="1" s="6">
      <c r="A191" s="8" t="inlineStr">
        <is>
          <t>CDE-190</t>
        </is>
      </c>
      <c r="B191" s="8" t="inlineStr">
        <is>
          <t>License Type Required</t>
        </is>
      </c>
      <c r="C191" s="8" t="inlineStr">
        <is>
          <t>Text</t>
        </is>
      </c>
      <c r="D191" s="8" t="inlineStr">
        <is>
          <t>Recommended</t>
        </is>
      </c>
      <c r="E191" s="8" t="inlineStr">
        <is>
          <t>Optional</t>
        </is>
      </c>
      <c r="F191" s="8" t="inlineStr">
        <is>
          <t>P2</t>
        </is>
      </c>
      <c r="G191" s="8" t="inlineStr">
        <is>
          <t>Non-empty text</t>
        </is>
      </c>
      <c r="H191" s="8" t="inlineStr">
        <is>
          <t>TYPE:TEXT</t>
        </is>
      </c>
      <c r="I191" s="8" t="inlineStr">
        <is>
          <t>Point-in-time</t>
        </is>
      </c>
      <c r="J191" s="8" t="inlineStr">
        <is>
          <t>One-to-many</t>
        </is>
      </c>
      <c r="K191" s="8" t="inlineStr">
        <is>
          <t>N/A — not a one-to-many numeric field</t>
        </is>
      </c>
      <c r="L191" s="8" t="inlineStr">
        <is>
          <t>Regulatory Filings (SEC EDGAR, Companies House, National Business Registry)</t>
        </is>
      </c>
      <c r="M191" s="8" t="inlineStr">
        <is>
          <t>CIL Architecture Team</t>
        </is>
      </c>
      <c r="N191" s="8" t="inlineStr">
        <is>
          <t>2026-06-19</t>
        </is>
      </c>
      <c r="O191" s="8" t="inlineStr">
        <is>
          <t>CorpStage CIL Registry v4.0</t>
        </is>
      </c>
      <c r="P191" s="8" t="inlineStr">
        <is>
          <t>Region, Company, Group (collected at Country/Region node, aggregates upward)</t>
        </is>
      </c>
      <c r="Q191" s="8" t="inlineStr">
        <is>
          <t>Global</t>
        </is>
      </c>
      <c r="R191" s="8" t="inlineStr">
        <is>
          <t>Tier 1 (Standard) — available to all frameworks and all customers</t>
        </is>
      </c>
      <c r="S19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2" ht="15" customHeight="1" s="6">
      <c r="A192" s="8" t="inlineStr">
        <is>
          <t>CDE-191</t>
        </is>
      </c>
      <c r="B192" s="8" t="inlineStr">
        <is>
          <t>License Expiry Date</t>
        </is>
      </c>
      <c r="C192" s="8" t="inlineStr">
        <is>
          <t>Date</t>
        </is>
      </c>
      <c r="D192" s="8" t="inlineStr">
        <is>
          <t>Recommended</t>
        </is>
      </c>
      <c r="E192" s="8" t="inlineStr">
        <is>
          <t>Optional</t>
        </is>
      </c>
      <c r="F192" s="8" t="inlineStr">
        <is>
          <t>P2</t>
        </is>
      </c>
      <c r="G192" s="8" t="inlineStr">
        <is>
          <t>Valid date</t>
        </is>
      </c>
      <c r="H192" s="8" t="inlineStr">
        <is>
          <t>TYPE:DATE</t>
        </is>
      </c>
      <c r="I192" s="8" t="inlineStr">
        <is>
          <t>Effective-dated</t>
        </is>
      </c>
      <c r="J192" s="8" t="inlineStr">
        <is>
          <t>One-to-many</t>
        </is>
      </c>
      <c r="K192" s="8" t="inlineStr">
        <is>
          <t>N/A — not a one-to-many numeric field</t>
        </is>
      </c>
      <c r="L192" s="8" t="inlineStr">
        <is>
          <t>Regulatory Filings (SEC EDGAR, Companies House, National Business Registry)</t>
        </is>
      </c>
      <c r="M192" s="8" t="inlineStr">
        <is>
          <t>CIL Architecture Team</t>
        </is>
      </c>
      <c r="N192" s="8" t="inlineStr">
        <is>
          <t>2026-06-19</t>
        </is>
      </c>
      <c r="O192" s="8" t="inlineStr">
        <is>
          <t>CorpStage CIL Registry v4.0</t>
        </is>
      </c>
      <c r="P192" s="8" t="inlineStr">
        <is>
          <t>Region, Company, Group (collected at Country/Region node, aggregates upward)</t>
        </is>
      </c>
      <c r="Q192" s="8" t="inlineStr">
        <is>
          <t>Global</t>
        </is>
      </c>
      <c r="R192" s="8" t="inlineStr">
        <is>
          <t>Tier 1 (Standard) — available to all frameworks and all customers</t>
        </is>
      </c>
      <c r="S19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3" ht="15" customHeight="1" s="6">
      <c r="A193" s="8" t="inlineStr">
        <is>
          <t>CDE-192</t>
        </is>
      </c>
      <c r="B193" s="8" t="inlineStr">
        <is>
          <t>Recurring Revenue %</t>
        </is>
      </c>
      <c r="C193" s="8" t="inlineStr">
        <is>
          <t>Numeric</t>
        </is>
      </c>
      <c r="D193" s="8" t="inlineStr">
        <is>
          <t>Required</t>
        </is>
      </c>
      <c r="E193" s="8" t="inlineStr">
        <is>
          <t>Optional</t>
        </is>
      </c>
      <c r="F193" s="8" t="inlineStr">
        <is>
          <t>P1</t>
        </is>
      </c>
      <c r="G193" s="8" t="inlineStr">
        <is>
          <t>0-100, numeric</t>
        </is>
      </c>
      <c r="H193" s="8" t="inlineStr">
        <is>
          <t>TYPE:NUMERIC|MIN:0|MAX:100</t>
        </is>
      </c>
      <c r="I193" s="8" t="inlineStr">
        <is>
          <t>Effective-dated</t>
        </is>
      </c>
      <c r="J193" s="8" t="inlineStr">
        <is>
          <t>One-to-one</t>
        </is>
      </c>
      <c r="K193" s="8" t="inlineStr">
        <is>
          <t>Complement of One-time Revenue %; SUM should equal 100%; TOLERANCE: 98-102%</t>
        </is>
      </c>
      <c r="L193" s="8" t="inlineStr">
        <is>
          <t>Annual Report / 10-K Filing (SEC EDGAR, Company IR Site)</t>
        </is>
      </c>
      <c r="M193" s="8" t="inlineStr">
        <is>
          <t>CIL Architecture Team</t>
        </is>
      </c>
      <c r="N193" s="8" t="inlineStr">
        <is>
          <t>2026-06-19</t>
        </is>
      </c>
      <c r="O193" s="8" t="inlineStr">
        <is>
          <t>CorpStage CIL Registry v4.0</t>
        </is>
      </c>
      <c r="P193" s="8" t="inlineStr">
        <is>
          <t>Company (default — collapses to Company level when no multi-node hierarchy is defined, per 5.0c Binding 1)</t>
        </is>
      </c>
      <c r="Q193" s="8" t="inlineStr">
        <is>
          <t>Global</t>
        </is>
      </c>
      <c r="R193" s="8" t="inlineStr">
        <is>
          <t>Tier 1 (Standard) — available to all frameworks and all customers</t>
        </is>
      </c>
      <c r="S19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4" ht="15" customHeight="1" s="6">
      <c r="A194" s="8" t="inlineStr">
        <is>
          <t>CDE-193</t>
        </is>
      </c>
      <c r="B194" s="8" t="inlineStr">
        <is>
          <t>One-time Revenue %</t>
        </is>
      </c>
      <c r="C194" s="8" t="inlineStr">
        <is>
          <t>Numeric</t>
        </is>
      </c>
      <c r="D194" s="8" t="inlineStr">
        <is>
          <t>Recommended</t>
        </is>
      </c>
      <c r="E194" s="8" t="inlineStr">
        <is>
          <t>Optional</t>
        </is>
      </c>
      <c r="F194" s="8" t="inlineStr">
        <is>
          <t>P2</t>
        </is>
      </c>
      <c r="G194" s="8" t="inlineStr">
        <is>
          <t>0-100, numeric</t>
        </is>
      </c>
      <c r="H194" s="8" t="inlineStr">
        <is>
          <t>TYPE:NUMERIC|MIN:0|MAX:100</t>
        </is>
      </c>
      <c r="I194" s="8" t="inlineStr">
        <is>
          <t>Effective-dated</t>
        </is>
      </c>
      <c r="J194" s="8" t="inlineStr">
        <is>
          <t>One-to-one</t>
        </is>
      </c>
      <c r="K194" s="8" t="inlineStr">
        <is>
          <t>Complement of Recurring Revenue %; SUM should equal 100%; TOLERANCE: 98-102%</t>
        </is>
      </c>
      <c r="L194" s="8" t="inlineStr">
        <is>
          <t>Annual Report / 10-K Filing (SEC EDGAR, Company IR Site)</t>
        </is>
      </c>
      <c r="M194" s="8" t="inlineStr">
        <is>
          <t>CIL Architecture Team</t>
        </is>
      </c>
      <c r="N194" s="8" t="inlineStr">
        <is>
          <t>2026-06-19</t>
        </is>
      </c>
      <c r="O194" s="8" t="inlineStr">
        <is>
          <t>CorpStage CIL Registry v4.0</t>
        </is>
      </c>
      <c r="P194" s="8" t="inlineStr">
        <is>
          <t>Company (default — collapses to Company level when no multi-node hierarchy is defined, per 5.0c Binding 1)</t>
        </is>
      </c>
      <c r="Q194" s="8" t="inlineStr">
        <is>
          <t>Global</t>
        </is>
      </c>
      <c r="R194" s="8" t="inlineStr">
        <is>
          <t>Tier 1 (Standard) — available to all frameworks and all customers</t>
        </is>
      </c>
      <c r="S19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5" ht="15" customHeight="1" s="6">
      <c r="A195" s="8" t="inlineStr">
        <is>
          <t>CDE-194</t>
        </is>
      </c>
      <c r="B195" s="8" t="inlineStr">
        <is>
          <t>Gross Margin % by Offering</t>
        </is>
      </c>
      <c r="C195" s="8" t="inlineStr">
        <is>
          <t>Numeric</t>
        </is>
      </c>
      <c r="D195" s="8" t="inlineStr">
        <is>
          <t>Recommended</t>
        </is>
      </c>
      <c r="E195" s="8" t="inlineStr">
        <is>
          <t>Optional</t>
        </is>
      </c>
      <c r="F195" s="8" t="inlineStr">
        <is>
          <t>P2</t>
        </is>
      </c>
      <c r="G195" s="8" t="inlineStr">
        <is>
          <t>0-100, numeric</t>
        </is>
      </c>
      <c r="H195" s="8" t="inlineStr">
        <is>
          <t>TYPE:NUMERIC|MIN:0|MAX:100</t>
        </is>
      </c>
      <c r="I195" s="8" t="inlineStr">
        <is>
          <t>Effective-dated</t>
        </is>
      </c>
      <c r="J195" s="8" t="inlineStr">
        <is>
          <t>One-to-many</t>
        </is>
      </c>
      <c r="K195" s="8" t="inlineStr">
        <is>
          <t>Independent per offering; NOT aggregated (weighted blend ≠ simple sum)</t>
        </is>
      </c>
      <c r="L195" s="8" t="inlineStr">
        <is>
          <t>Annual Report / 10-K Filing (SEC EDGAR, Company IR Site)</t>
        </is>
      </c>
      <c r="M195" s="8" t="inlineStr">
        <is>
          <t>CIL Architecture Team</t>
        </is>
      </c>
      <c r="N195" s="8" t="inlineStr">
        <is>
          <t>2026-06-19</t>
        </is>
      </c>
      <c r="O195" s="8" t="inlineStr">
        <is>
          <t>CorpStage CIL Registry v4.0</t>
        </is>
      </c>
      <c r="P195" s="8" t="inlineStr">
        <is>
          <t>Company (default — collapses to Company level when no multi-node hierarchy is defined, per 5.0c Binding 1)</t>
        </is>
      </c>
      <c r="Q195" s="8" t="inlineStr">
        <is>
          <t>Global</t>
        </is>
      </c>
      <c r="R195" s="8" t="inlineStr">
        <is>
          <t>Tier 1 (Standard) — available to all frameworks and all customers</t>
        </is>
      </c>
      <c r="S19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6" ht="15" customHeight="1" s="6">
      <c r="A196" s="8" t="inlineStr">
        <is>
          <t>CDE-195</t>
        </is>
      </c>
      <c r="B196" s="8" t="inlineStr">
        <is>
          <t>Offering Cost Structure Basis</t>
        </is>
      </c>
      <c r="C196" s="8" t="inlineStr">
        <is>
          <t>Text</t>
        </is>
      </c>
      <c r="D196" s="8" t="inlineStr">
        <is>
          <t>Supplemental</t>
        </is>
      </c>
      <c r="E196" s="8" t="inlineStr">
        <is>
          <t>Optional</t>
        </is>
      </c>
      <c r="F196" s="8" t="inlineStr">
        <is>
          <t>P3</t>
        </is>
      </c>
      <c r="G196" s="8" t="inlineStr">
        <is>
          <t>Non-empty text</t>
        </is>
      </c>
      <c r="H196" s="8" t="inlineStr">
        <is>
          <t>TYPE:TEXT</t>
        </is>
      </c>
      <c r="I196" s="8" t="inlineStr">
        <is>
          <t>Point-in-time</t>
        </is>
      </c>
      <c r="J196" s="8" t="inlineStr">
        <is>
          <t>One-to-many</t>
        </is>
      </c>
      <c r="K196" s="8" t="inlineStr">
        <is>
          <t>N/A — not a one-to-many numeric field</t>
        </is>
      </c>
      <c r="L196" s="8" t="inlineStr">
        <is>
          <t>User Validation</t>
        </is>
      </c>
      <c r="M196" s="8" t="inlineStr">
        <is>
          <t>CIL Architecture Team</t>
        </is>
      </c>
      <c r="N196" s="8" t="inlineStr">
        <is>
          <t>2026-06-19</t>
        </is>
      </c>
      <c r="O196" s="8" t="inlineStr">
        <is>
          <t>CorpStage CIL Registry v4.0</t>
        </is>
      </c>
      <c r="P196" s="8" t="inlineStr">
        <is>
          <t>Company (default — collapses to Company level when no multi-node hierarchy is defined, per 5.0c Binding 1)</t>
        </is>
      </c>
      <c r="Q196" s="8" t="inlineStr">
        <is>
          <t>Global</t>
        </is>
      </c>
      <c r="R196" s="8" t="inlineStr">
        <is>
          <t>Tier 1 (Standard) — available to all frameworks and all customers</t>
        </is>
      </c>
      <c r="S19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7" ht="15" customHeight="1" s="6">
      <c r="A197" s="8" t="inlineStr">
        <is>
          <t>CDE-196</t>
        </is>
      </c>
      <c r="B197" s="8" t="inlineStr">
        <is>
          <t>FTE Headcount</t>
        </is>
      </c>
      <c r="C197" s="8" t="inlineStr">
        <is>
          <t>Numeric</t>
        </is>
      </c>
      <c r="D197" s="8" t="inlineStr">
        <is>
          <t>Required</t>
        </is>
      </c>
      <c r="E197" s="8" t="inlineStr">
        <is>
          <t>Multi</t>
        </is>
      </c>
      <c r="F197" s="8" t="inlineStr">
        <is>
          <t>P1</t>
        </is>
      </c>
      <c r="G197" s="8" t="inlineStr">
        <is>
          <t>&gt;=0, integer</t>
        </is>
      </c>
      <c r="H197" s="8" t="inlineStr">
        <is>
          <t>TYPE:INTEGER|MIN:0</t>
        </is>
      </c>
      <c r="I197" s="8" t="inlineStr">
        <is>
          <t>Effective-dated</t>
        </is>
      </c>
      <c r="J197" s="8" t="inlineStr">
        <is>
          <t>One-to-one</t>
        </is>
      </c>
      <c r="K197" s="8" t="inlineStr">
        <is>
          <t>N/A — not a one-to-many numeric field</t>
        </is>
      </c>
      <c r="L197" s="8" t="inlineStr">
        <is>
          <t>Annual Report / 10-K Filing (SEC EDGAR, Company IR Site)</t>
        </is>
      </c>
      <c r="M197" s="8" t="inlineStr">
        <is>
          <t>CIL Architecture Team</t>
        </is>
      </c>
      <c r="N197" s="8" t="inlineStr">
        <is>
          <t>2026-06-19</t>
        </is>
      </c>
      <c r="O197" s="8" t="inlineStr">
        <is>
          <t>CorpStage CIL Registry v4.0</t>
        </is>
      </c>
      <c r="P197" s="8" t="inlineStr">
        <is>
          <t>Plant, Site, Company, Group (collected at lowest defined node, aggregates upward)</t>
        </is>
      </c>
      <c r="Q197" s="8" t="inlineStr">
        <is>
          <t>Global</t>
        </is>
      </c>
      <c r="R197" s="8" t="inlineStr">
        <is>
          <t>Tier 1 (Standard) — available to all frameworks and all customers</t>
        </is>
      </c>
      <c r="S19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8" ht="15" customHeight="1" s="6">
      <c r="A198" s="8" t="inlineStr">
        <is>
          <t>CDE-197</t>
        </is>
      </c>
      <c r="B198" s="8" t="inlineStr">
        <is>
          <t>Contract/Contingent Headcount</t>
        </is>
      </c>
      <c r="C198" s="8" t="inlineStr">
        <is>
          <t>Numeric</t>
        </is>
      </c>
      <c r="D198" s="8" t="inlineStr">
        <is>
          <t>Recommended</t>
        </is>
      </c>
      <c r="E198" s="8" t="inlineStr">
        <is>
          <t>Optional</t>
        </is>
      </c>
      <c r="F198" s="8" t="inlineStr">
        <is>
          <t>P2</t>
        </is>
      </c>
      <c r="G198" s="8" t="inlineStr">
        <is>
          <t>&gt;=0, integer</t>
        </is>
      </c>
      <c r="H198" s="8" t="inlineStr">
        <is>
          <t>TYPE:INTEGER|MIN:0</t>
        </is>
      </c>
      <c r="I198" s="8" t="inlineStr">
        <is>
          <t>Effective-dated</t>
        </is>
      </c>
      <c r="J198" s="8" t="inlineStr">
        <is>
          <t>One-to-one</t>
        </is>
      </c>
      <c r="K198" s="8" t="inlineStr">
        <is>
          <t>SUM with FTE Headcount should equal Total Headcount (CDE-013); TOLERANCE: exact match</t>
        </is>
      </c>
      <c r="L198" s="8" t="inlineStr">
        <is>
          <t>Annual Report / 10-K Filing (SEC EDGAR, Company IR Site)</t>
        </is>
      </c>
      <c r="M198" s="8" t="inlineStr">
        <is>
          <t>CIL Architecture Team</t>
        </is>
      </c>
      <c r="N198" s="8" t="inlineStr">
        <is>
          <t>2026-06-19</t>
        </is>
      </c>
      <c r="O198" s="8" t="inlineStr">
        <is>
          <t>CorpStage CIL Registry v4.0</t>
        </is>
      </c>
      <c r="P198" s="8" t="inlineStr">
        <is>
          <t>Plant, Site, Company, Group (collected at lowest defined node, aggregates upward)</t>
        </is>
      </c>
      <c r="Q198" s="8" t="inlineStr">
        <is>
          <t>Global</t>
        </is>
      </c>
      <c r="R198" s="8" t="inlineStr">
        <is>
          <t>Tier 1 (Standard) — available to all frameworks and all customers</t>
        </is>
      </c>
      <c r="S19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199" ht="15" customHeight="1" s="6">
      <c r="A199" s="8" t="inlineStr">
        <is>
          <t>CDE-198</t>
        </is>
      </c>
      <c r="B199" s="8" t="inlineStr">
        <is>
          <t>Enterprise Value</t>
        </is>
      </c>
      <c r="C199" s="8" t="inlineStr">
        <is>
          <t>Numeric</t>
        </is>
      </c>
      <c r="D199" s="8" t="inlineStr">
        <is>
          <t>Recommended</t>
        </is>
      </c>
      <c r="E199" s="8" t="inlineStr">
        <is>
          <t>Optional</t>
        </is>
      </c>
      <c r="F199" s="8" t="inlineStr">
        <is>
          <t>P2</t>
        </is>
      </c>
      <c r="G199" s="8" t="inlineStr">
        <is>
          <t>&gt;=0, numeric</t>
        </is>
      </c>
      <c r="H199" s="8" t="inlineStr">
        <is>
          <t>TYPE:NUMERIC|MIN:0</t>
        </is>
      </c>
      <c r="I199" s="8" t="inlineStr">
        <is>
          <t>Effective-dated</t>
        </is>
      </c>
      <c r="J199" s="8" t="inlineStr">
        <is>
          <t>One-to-one</t>
        </is>
      </c>
      <c r="K199" s="8" t="inlineStr">
        <is>
          <t>N/A — not a one-to-many numeric field</t>
        </is>
      </c>
      <c r="L199" s="8" t="inlineStr">
        <is>
          <t>Regulatory Filings (SEC EDGAR, Companies House, National Business Registry)</t>
        </is>
      </c>
      <c r="M199" s="8" t="inlineStr">
        <is>
          <t>CIL Architecture Team</t>
        </is>
      </c>
      <c r="N199" s="8" t="inlineStr">
        <is>
          <t>2026-06-19</t>
        </is>
      </c>
      <c r="O199" s="8" t="inlineStr">
        <is>
          <t>CorpStage CIL Registry v4.0</t>
        </is>
      </c>
      <c r="P199" s="8" t="inlineStr">
        <is>
          <t>Group only (single enterprise-wide fact, does not repeat per node)</t>
        </is>
      </c>
      <c r="Q199" s="8" t="inlineStr">
        <is>
          <t>Global</t>
        </is>
      </c>
      <c r="R199" s="8" t="inlineStr">
        <is>
          <t>Tier 1 (Standard) — available to all frameworks and all customers</t>
        </is>
      </c>
      <c r="S19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0" ht="15" customHeight="1" s="6">
      <c r="A200" s="8" t="inlineStr">
        <is>
          <t>CDE-199</t>
        </is>
      </c>
      <c r="B200" s="8" t="inlineStr">
        <is>
          <t>EV/EBITDA Multiple</t>
        </is>
      </c>
      <c r="C200" s="8" t="inlineStr">
        <is>
          <t>Numeric</t>
        </is>
      </c>
      <c r="D200" s="8" t="inlineStr">
        <is>
          <t>Supplemental</t>
        </is>
      </c>
      <c r="E200" s="8" t="inlineStr">
        <is>
          <t>Optional</t>
        </is>
      </c>
      <c r="F200" s="8" t="inlineStr">
        <is>
          <t>P3</t>
        </is>
      </c>
      <c r="G200" s="8" t="inlineStr">
        <is>
          <t>&gt;=0, numeric</t>
        </is>
      </c>
      <c r="H200" s="8" t="inlineStr">
        <is>
          <t>TYPE:NUMERIC|MIN:0</t>
        </is>
      </c>
      <c r="I200" s="8" t="inlineStr">
        <is>
          <t>Effective-dated</t>
        </is>
      </c>
      <c r="J200" s="8" t="inlineStr">
        <is>
          <t>One-to-one</t>
        </is>
      </c>
      <c r="K200" s="8" t="inlineStr">
        <is>
          <t>N/A — not a one-to-many numeric field</t>
        </is>
      </c>
      <c r="L200" s="8" t="inlineStr">
        <is>
          <t>User Validation</t>
        </is>
      </c>
      <c r="M200" s="8" t="inlineStr">
        <is>
          <t>CIL Architecture Team</t>
        </is>
      </c>
      <c r="N200" s="8" t="inlineStr">
        <is>
          <t>2026-06-19</t>
        </is>
      </c>
      <c r="O200" s="8" t="inlineStr">
        <is>
          <t>CorpStage CIL Registry v4.0</t>
        </is>
      </c>
      <c r="P200" s="8" t="inlineStr">
        <is>
          <t>Company (default — collapses to Company level when no multi-node hierarchy is defined, per 5.0c Binding 1)</t>
        </is>
      </c>
      <c r="Q200" s="8" t="inlineStr">
        <is>
          <t>Global</t>
        </is>
      </c>
      <c r="R200" s="8" t="inlineStr">
        <is>
          <t>Tier 1 (Standard) — available to all frameworks and all customers</t>
        </is>
      </c>
      <c r="S20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1" ht="15" customHeight="1" s="6">
      <c r="A201" s="8" t="inlineStr">
        <is>
          <t>CDE-200</t>
        </is>
      </c>
      <c r="B201" s="8" t="inlineStr">
        <is>
          <t>Regulatory Body Name</t>
        </is>
      </c>
      <c r="C201" s="8" t="inlineStr">
        <is>
          <t>Text</t>
        </is>
      </c>
      <c r="D201" s="8" t="inlineStr">
        <is>
          <t>Required</t>
        </is>
      </c>
      <c r="E201" s="8" t="inlineStr">
        <is>
          <t>Multi</t>
        </is>
      </c>
      <c r="F201" s="8" t="inlineStr">
        <is>
          <t>P1</t>
        </is>
      </c>
      <c r="G201" s="8" t="inlineStr">
        <is>
          <t>Non-empty text</t>
        </is>
      </c>
      <c r="H201" s="8" t="inlineStr">
        <is>
          <t>TYPE:TEXT</t>
        </is>
      </c>
      <c r="I201" s="8" t="inlineStr">
        <is>
          <t>Point-in-time</t>
        </is>
      </c>
      <c r="J201" s="8" t="inlineStr">
        <is>
          <t>One-to-many</t>
        </is>
      </c>
      <c r="K201" s="8" t="inlineStr">
        <is>
          <t>N/A — not a one-to-many numeric field</t>
        </is>
      </c>
      <c r="L201" s="8" t="inlineStr">
        <is>
          <t>Regulatory Filings (SEC EDGAR, Companies House, National Business Registry)</t>
        </is>
      </c>
      <c r="M201" s="8" t="inlineStr">
        <is>
          <t>CIL Architecture Team</t>
        </is>
      </c>
      <c r="N201" s="8" t="inlineStr">
        <is>
          <t>2026-06-19</t>
        </is>
      </c>
      <c r="O201" s="8" t="inlineStr">
        <is>
          <t>CorpStage CIL Registry v4.0</t>
        </is>
      </c>
      <c r="P201" s="8" t="inlineStr">
        <is>
          <t>Company (default — collapses to Company level when no multi-node hierarchy is defined, per 5.0c Binding 1)</t>
        </is>
      </c>
      <c r="Q201" s="8" t="inlineStr">
        <is>
          <t>Global</t>
        </is>
      </c>
      <c r="R201" s="8" t="inlineStr">
        <is>
          <t>Tier 1 (Standard) — available to all frameworks and all customers</t>
        </is>
      </c>
      <c r="S20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2" ht="15" customHeight="1" s="6">
      <c r="A202" s="8" t="inlineStr">
        <is>
          <t>CDE-201</t>
        </is>
      </c>
      <c r="B202" s="8" t="inlineStr">
        <is>
          <t>Regulatory Body Oversight Scope</t>
        </is>
      </c>
      <c r="C202" s="8" t="inlineStr">
        <is>
          <t>Text</t>
        </is>
      </c>
      <c r="D202" s="8" t="inlineStr">
        <is>
          <t>Recommended</t>
        </is>
      </c>
      <c r="E202" s="8" t="inlineStr">
        <is>
          <t>Optional</t>
        </is>
      </c>
      <c r="F202" s="8" t="inlineStr">
        <is>
          <t>P2</t>
        </is>
      </c>
      <c r="G202" s="8" t="inlineStr">
        <is>
          <t>Non-empty text</t>
        </is>
      </c>
      <c r="H202" s="8" t="inlineStr">
        <is>
          <t>TYPE:TEXT</t>
        </is>
      </c>
      <c r="I202" s="8" t="inlineStr">
        <is>
          <t>Point-in-time</t>
        </is>
      </c>
      <c r="J202" s="8" t="inlineStr">
        <is>
          <t>One-to-many</t>
        </is>
      </c>
      <c r="K202" s="8" t="inlineStr">
        <is>
          <t>N/A — not a one-to-many numeric field</t>
        </is>
      </c>
      <c r="L202" s="8" t="inlineStr">
        <is>
          <t>Regulatory Filings (SEC EDGAR, Companies House, National Business Registry)</t>
        </is>
      </c>
      <c r="M202" s="8" t="inlineStr">
        <is>
          <t>CIL Architecture Team</t>
        </is>
      </c>
      <c r="N202" s="8" t="inlineStr">
        <is>
          <t>2026-06-19</t>
        </is>
      </c>
      <c r="O202" s="8" t="inlineStr">
        <is>
          <t>CorpStage CIL Registry v4.0</t>
        </is>
      </c>
      <c r="P202" s="8" t="inlineStr">
        <is>
          <t>Company (default — collapses to Company level when no multi-node hierarchy is defined, per 5.0c Binding 1)</t>
        </is>
      </c>
      <c r="Q202" s="8" t="inlineStr">
        <is>
          <t>Global</t>
        </is>
      </c>
      <c r="R202" s="8" t="inlineStr">
        <is>
          <t>Tier 1 (Standard) — available to all frameworks and all customers</t>
        </is>
      </c>
      <c r="S20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3" ht="15" customHeight="1" s="6">
      <c r="A203" s="8" t="inlineStr">
        <is>
          <t>CDE-202</t>
        </is>
      </c>
      <c r="B203" s="8" t="inlineStr">
        <is>
          <t>Key Lender Name</t>
        </is>
      </c>
      <c r="C203" s="8" t="inlineStr">
        <is>
          <t>Text</t>
        </is>
      </c>
      <c r="D203" s="8" t="inlineStr">
        <is>
          <t>Recommended</t>
        </is>
      </c>
      <c r="E203" s="8" t="inlineStr">
        <is>
          <t>Optional</t>
        </is>
      </c>
      <c r="F203" s="8" t="inlineStr">
        <is>
          <t>P2</t>
        </is>
      </c>
      <c r="G203" s="8" t="inlineStr">
        <is>
          <t>Non-empty text</t>
        </is>
      </c>
      <c r="H203" s="8" t="inlineStr">
        <is>
          <t>TYPE:TEXT</t>
        </is>
      </c>
      <c r="I203" s="8" t="inlineStr">
        <is>
          <t>Point-in-time</t>
        </is>
      </c>
      <c r="J203" s="8" t="inlineStr">
        <is>
          <t>One-to-many</t>
        </is>
      </c>
      <c r="K203" s="8" t="inlineStr">
        <is>
          <t>N/A — not a one-to-many numeric field</t>
        </is>
      </c>
      <c r="L203" s="8" t="inlineStr">
        <is>
          <t>Regulatory Filings (SEC EDGAR, Companies House, National Business Registry)</t>
        </is>
      </c>
      <c r="M203" s="8" t="inlineStr">
        <is>
          <t>CIL Architecture Team</t>
        </is>
      </c>
      <c r="N203" s="8" t="inlineStr">
        <is>
          <t>2026-06-19</t>
        </is>
      </c>
      <c r="O203" s="8" t="inlineStr">
        <is>
          <t>CorpStage CIL Registry v4.0</t>
        </is>
      </c>
      <c r="P203" s="8" t="inlineStr">
        <is>
          <t>Company (default — collapses to Company level when no multi-node hierarchy is defined, per 5.0c Binding 1)</t>
        </is>
      </c>
      <c r="Q203" s="8" t="inlineStr">
        <is>
          <t>Global</t>
        </is>
      </c>
      <c r="R203" s="8" t="inlineStr">
        <is>
          <t>Tier 1 (Standard) — available to all frameworks and all customers</t>
        </is>
      </c>
      <c r="S20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4" ht="15" customHeight="1" s="6">
      <c r="A204" s="8" t="inlineStr">
        <is>
          <t>CDE-203</t>
        </is>
      </c>
      <c r="B204" s="8" t="inlineStr">
        <is>
          <t>Rating Agency Name</t>
        </is>
      </c>
      <c r="C204" s="8" t="inlineStr">
        <is>
          <t>Text</t>
        </is>
      </c>
      <c r="D204" s="8" t="inlineStr">
        <is>
          <t>Recommended</t>
        </is>
      </c>
      <c r="E204" s="8" t="inlineStr">
        <is>
          <t>Multi</t>
        </is>
      </c>
      <c r="F204" s="8" t="inlineStr">
        <is>
          <t>P2</t>
        </is>
      </c>
      <c r="G204" s="8" t="inlineStr">
        <is>
          <t>Non-empty text</t>
        </is>
      </c>
      <c r="H204" s="8" t="inlineStr">
        <is>
          <t>TYPE:TEXT</t>
        </is>
      </c>
      <c r="I204" s="8" t="inlineStr">
        <is>
          <t>Point-in-time</t>
        </is>
      </c>
      <c r="J204" s="8" t="inlineStr">
        <is>
          <t>One-to-many</t>
        </is>
      </c>
      <c r="K204" s="8" t="inlineStr">
        <is>
          <t>N/A — not a one-to-many numeric field</t>
        </is>
      </c>
      <c r="L204" s="8" t="inlineStr">
        <is>
          <t>Regulatory Filings (SEC EDGAR, Companies House, National Business Registry)</t>
        </is>
      </c>
      <c r="M204" s="8" t="inlineStr">
        <is>
          <t>CIL Architecture Team</t>
        </is>
      </c>
      <c r="N204" s="8" t="inlineStr">
        <is>
          <t>2026-06-19</t>
        </is>
      </c>
      <c r="O204" s="8" t="inlineStr">
        <is>
          <t>CorpStage CIL Registry v4.0</t>
        </is>
      </c>
      <c r="P204" s="8" t="inlineStr">
        <is>
          <t>Company (default — collapses to Company level when no multi-node hierarchy is defined, per 5.0c Binding 1)</t>
        </is>
      </c>
      <c r="Q204" s="8" t="inlineStr">
        <is>
          <t>Global</t>
        </is>
      </c>
      <c r="R204" s="8" t="inlineStr">
        <is>
          <t>Tier 1 (Standard) — available to all frameworks and all customers</t>
        </is>
      </c>
      <c r="S20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5" ht="15" customHeight="1" s="6">
      <c r="A205" s="8" t="inlineStr">
        <is>
          <t>CDE-204</t>
        </is>
      </c>
      <c r="B205" s="8" t="inlineStr">
        <is>
          <t>Current Credit Rating</t>
        </is>
      </c>
      <c r="C205" s="8" t="inlineStr">
        <is>
          <t>Text</t>
        </is>
      </c>
      <c r="D205" s="8" t="inlineStr">
        <is>
          <t>Required</t>
        </is>
      </c>
      <c r="E205" s="8" t="inlineStr">
        <is>
          <t>Multi</t>
        </is>
      </c>
      <c r="F205" s="8" t="inlineStr">
        <is>
          <t>P1</t>
        </is>
      </c>
      <c r="G205" s="8" t="inlineStr">
        <is>
          <t>Non-empty text</t>
        </is>
      </c>
      <c r="H205" s="8" t="inlineStr">
        <is>
          <t>TYPE:TEXT</t>
        </is>
      </c>
      <c r="I205" s="8" t="inlineStr">
        <is>
          <t>Effective-dated</t>
        </is>
      </c>
      <c r="J205" s="8" t="inlineStr">
        <is>
          <t>One-to-many</t>
        </is>
      </c>
      <c r="K205" s="8" t="inlineStr">
        <is>
          <t>N/A — not a one-to-many numeric field</t>
        </is>
      </c>
      <c r="L205" s="8" t="inlineStr">
        <is>
          <t>Regulatory Filings (SEC EDGAR, Companies House, National Business Registry)</t>
        </is>
      </c>
      <c r="M205" s="8" t="inlineStr">
        <is>
          <t>CIL Architecture Team</t>
        </is>
      </c>
      <c r="N205" s="8" t="inlineStr">
        <is>
          <t>2026-06-19</t>
        </is>
      </c>
      <c r="O205" s="8" t="inlineStr">
        <is>
          <t>CorpStage CIL Registry v4.0</t>
        </is>
      </c>
      <c r="P205" s="8" t="inlineStr">
        <is>
          <t>Group only (single enterprise-wide fact, does not repeat per node)</t>
        </is>
      </c>
      <c r="Q205" s="8" t="inlineStr">
        <is>
          <t>Global</t>
        </is>
      </c>
      <c r="R205" s="8" t="inlineStr">
        <is>
          <t>Tier 1 (Standard) — available to all frameworks and all customers</t>
        </is>
      </c>
      <c r="S20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6" ht="15" customHeight="1" s="6">
      <c r="A206" s="8" t="inlineStr">
        <is>
          <t>CDE-205</t>
        </is>
      </c>
      <c r="B206" s="8" t="inlineStr">
        <is>
          <t>Succession Plan Exists</t>
        </is>
      </c>
      <c r="C206" s="8" t="inlineStr">
        <is>
          <t>Boolean</t>
        </is>
      </c>
      <c r="D206" s="8" t="inlineStr">
        <is>
          <t>Required</t>
        </is>
      </c>
      <c r="E206" s="8" t="inlineStr">
        <is>
          <t>Optional</t>
        </is>
      </c>
      <c r="F206" s="8" t="inlineStr">
        <is>
          <t>P2</t>
        </is>
      </c>
      <c r="G206" s="8" t="inlineStr">
        <is>
          <t>True/False/Unknown (tri-state)</t>
        </is>
      </c>
      <c r="H206" s="8" t="inlineStr">
        <is>
          <t>TYPE:BOOLEAN|ALLOWED:TRUE,FALSE,UNKNOWN</t>
        </is>
      </c>
      <c r="I206" s="8" t="inlineStr">
        <is>
          <t>Effective-dated</t>
        </is>
      </c>
      <c r="J206" s="8" t="inlineStr">
        <is>
          <t>One-to-one</t>
        </is>
      </c>
      <c r="K206" s="8" t="inlineStr">
        <is>
          <t>N/A — not a one-to-many numeric field</t>
        </is>
      </c>
      <c r="L206" s="8" t="inlineStr">
        <is>
          <t>User Validation</t>
        </is>
      </c>
      <c r="M206" s="8" t="inlineStr">
        <is>
          <t>CIL Architecture Team</t>
        </is>
      </c>
      <c r="N206" s="8" t="inlineStr">
        <is>
          <t>2026-06-19</t>
        </is>
      </c>
      <c r="O206" s="8" t="inlineStr">
        <is>
          <t>CorpStage CIL Registry v4.0</t>
        </is>
      </c>
      <c r="P206" s="8" t="inlineStr">
        <is>
          <t>Company (default — collapses to Company level when no multi-node hierarchy is defined, per 5.0c Binding 1)</t>
        </is>
      </c>
      <c r="Q206" s="8" t="inlineStr">
        <is>
          <t>Global</t>
        </is>
      </c>
      <c r="R206" s="8" t="inlineStr">
        <is>
          <t>Tier 1 (Standard) — available to all frameworks and all customers</t>
        </is>
      </c>
      <c r="S20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7" ht="15" customHeight="1" s="6">
      <c r="A207" s="8" t="inlineStr">
        <is>
          <t>CDE-206</t>
        </is>
      </c>
      <c r="B207" s="8" t="inlineStr">
        <is>
          <t>Succession Plan Last Reviewed Date</t>
        </is>
      </c>
      <c r="C207" s="8" t="inlineStr">
        <is>
          <t>Date</t>
        </is>
      </c>
      <c r="D207" s="8" t="inlineStr">
        <is>
          <t>Supplemental</t>
        </is>
      </c>
      <c r="E207" s="8" t="inlineStr">
        <is>
          <t>Optional</t>
        </is>
      </c>
      <c r="F207" s="8" t="inlineStr">
        <is>
          <t>P3</t>
        </is>
      </c>
      <c r="G207" s="8" t="inlineStr">
        <is>
          <t>Valid date</t>
        </is>
      </c>
      <c r="H207" s="8" t="inlineStr">
        <is>
          <t>TYPE:DATE</t>
        </is>
      </c>
      <c r="I207" s="8" t="inlineStr">
        <is>
          <t>Point-in-time</t>
        </is>
      </c>
      <c r="J207" s="8" t="inlineStr">
        <is>
          <t>One-to-one</t>
        </is>
      </c>
      <c r="K207" s="8" t="inlineStr">
        <is>
          <t>N/A — not a one-to-many numeric field</t>
        </is>
      </c>
      <c r="L207" s="8" t="inlineStr">
        <is>
          <t>User Validation</t>
        </is>
      </c>
      <c r="M207" s="8" t="inlineStr">
        <is>
          <t>CIL Architecture Team</t>
        </is>
      </c>
      <c r="N207" s="8" t="inlineStr">
        <is>
          <t>2026-06-19</t>
        </is>
      </c>
      <c r="O207" s="8" t="inlineStr">
        <is>
          <t>CorpStage CIL Registry v4.0</t>
        </is>
      </c>
      <c r="P207" s="8" t="inlineStr">
        <is>
          <t>Company (default — collapses to Company level when no multi-node hierarchy is defined, per 5.0c Binding 1)</t>
        </is>
      </c>
      <c r="Q207" s="8" t="inlineStr">
        <is>
          <t>Global</t>
        </is>
      </c>
      <c r="R207" s="8" t="inlineStr">
        <is>
          <t>Tier 1 (Standard) — available to all frameworks and all customers</t>
        </is>
      </c>
      <c r="S20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8" ht="15" customHeight="1" s="6">
      <c r="A208" s="8" t="inlineStr">
        <is>
          <t>CDE-207</t>
        </is>
      </c>
      <c r="B208" s="8" t="inlineStr">
        <is>
          <t>Leadership Gender Diversity %</t>
        </is>
      </c>
      <c r="C208" s="8" t="inlineStr">
        <is>
          <t>Numeric</t>
        </is>
      </c>
      <c r="D208" s="8" t="inlineStr">
        <is>
          <t>Recommended</t>
        </is>
      </c>
      <c r="E208" s="8" t="inlineStr">
        <is>
          <t>Framework Specific</t>
        </is>
      </c>
      <c r="F208" s="8" t="inlineStr">
        <is>
          <t>P2</t>
        </is>
      </c>
      <c r="G208" s="8" t="inlineStr">
        <is>
          <t>0-100, numeric</t>
        </is>
      </c>
      <c r="H208" s="8" t="inlineStr">
        <is>
          <t>TYPE:NUMERIC|MIN:0|MAX:100</t>
        </is>
      </c>
      <c r="I208" s="8" t="inlineStr">
        <is>
          <t>Effective-dated</t>
        </is>
      </c>
      <c r="J208" s="8" t="inlineStr">
        <is>
          <t>One-to-one</t>
        </is>
      </c>
      <c r="K208" s="8" t="inlineStr">
        <is>
          <t>N/A — not a one-to-many numeric field</t>
        </is>
      </c>
      <c r="L208" s="8" t="inlineStr">
        <is>
          <t>Annual Report / 10-K Filing (SEC EDGAR, Company IR Site)</t>
        </is>
      </c>
      <c r="M208" s="8" t="inlineStr">
        <is>
          <t>CIL Architecture Team</t>
        </is>
      </c>
      <c r="N208" s="8" t="inlineStr">
        <is>
          <t>2026-06-19</t>
        </is>
      </c>
      <c r="O208" s="8" t="inlineStr">
        <is>
          <t>CorpStage CIL Registry v4.0</t>
        </is>
      </c>
      <c r="P208" s="8" t="inlineStr">
        <is>
          <t>Company (default — collapses to Company level when no multi-node hierarchy is defined, per 5.0c Binding 1)</t>
        </is>
      </c>
      <c r="Q208" s="8" t="inlineStr">
        <is>
          <t>Global</t>
        </is>
      </c>
      <c r="R208" s="8" t="inlineStr">
        <is>
          <t>Tier 1 (Standard) — available to all frameworks and all customers</t>
        </is>
      </c>
      <c r="S20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09" ht="15" customHeight="1" s="6">
      <c r="A209" s="8" t="inlineStr">
        <is>
          <t>CDE-208</t>
        </is>
      </c>
      <c r="B209" s="8" t="inlineStr">
        <is>
          <t>Board Diversity %</t>
        </is>
      </c>
      <c r="C209" s="8" t="inlineStr">
        <is>
          <t>Numeric</t>
        </is>
      </c>
      <c r="D209" s="8" t="inlineStr">
        <is>
          <t>Recommended</t>
        </is>
      </c>
      <c r="E209" s="8" t="inlineStr">
        <is>
          <t>Framework Specific</t>
        </is>
      </c>
      <c r="F209" s="8" t="inlineStr">
        <is>
          <t>P2</t>
        </is>
      </c>
      <c r="G209" s="8" t="inlineStr">
        <is>
          <t>0-100, numeric</t>
        </is>
      </c>
      <c r="H209" s="8" t="inlineStr">
        <is>
          <t>TYPE:NUMERIC|MIN:0|MAX:100</t>
        </is>
      </c>
      <c r="I209" s="8" t="inlineStr">
        <is>
          <t>Effective-dated</t>
        </is>
      </c>
      <c r="J209" s="8" t="inlineStr">
        <is>
          <t>One-to-one</t>
        </is>
      </c>
      <c r="K209" s="8" t="inlineStr">
        <is>
          <t>N/A — not a one-to-many numeric field</t>
        </is>
      </c>
      <c r="L209" s="8" t="inlineStr">
        <is>
          <t>Annual Report / 10-K Filing (SEC EDGAR, Company IR Site)</t>
        </is>
      </c>
      <c r="M209" s="8" t="inlineStr">
        <is>
          <t>CIL Architecture Team</t>
        </is>
      </c>
      <c r="N209" s="8" t="inlineStr">
        <is>
          <t>2026-06-19</t>
        </is>
      </c>
      <c r="O209" s="8" t="inlineStr">
        <is>
          <t>CorpStage CIL Registry v4.0</t>
        </is>
      </c>
      <c r="P209" s="8" t="inlineStr">
        <is>
          <t>Group only (single enterprise-wide fact, does not repeat per node)</t>
        </is>
      </c>
      <c r="Q209" s="8" t="inlineStr">
        <is>
          <t>Global</t>
        </is>
      </c>
      <c r="R209" s="8" t="inlineStr">
        <is>
          <t>Tier 1 (Standard) — available to all frameworks and all customers</t>
        </is>
      </c>
      <c r="S20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0" ht="15" customHeight="1" s="6">
      <c r="A210" s="8" t="inlineStr">
        <is>
          <t>CDE-209</t>
        </is>
      </c>
      <c r="B210" s="8" t="inlineStr">
        <is>
          <t>Mission-Critical System Name</t>
        </is>
      </c>
      <c r="C210" s="8" t="inlineStr">
        <is>
          <t>Text</t>
        </is>
      </c>
      <c r="D210" s="8" t="inlineStr">
        <is>
          <t>Required</t>
        </is>
      </c>
      <c r="E210" s="8" t="inlineStr">
        <is>
          <t>Optional</t>
        </is>
      </c>
      <c r="F210" s="8" t="inlineStr">
        <is>
          <t>P1</t>
        </is>
      </c>
      <c r="G210" s="8" t="inlineStr">
        <is>
          <t>Non-empty text</t>
        </is>
      </c>
      <c r="H210" s="8" t="inlineStr">
        <is>
          <t>TYPE:TEXT</t>
        </is>
      </c>
      <c r="I210" s="8" t="inlineStr">
        <is>
          <t>Point-in-time</t>
        </is>
      </c>
      <c r="J210" s="8" t="inlineStr">
        <is>
          <t>One-to-many</t>
        </is>
      </c>
      <c r="K210" s="8" t="inlineStr">
        <is>
          <t>N/A — not a one-to-many numeric field</t>
        </is>
      </c>
      <c r="L210" s="8" t="inlineStr">
        <is>
          <t>User Validation</t>
        </is>
      </c>
      <c r="M210" s="8" t="inlineStr">
        <is>
          <t>CIL Architecture Team</t>
        </is>
      </c>
      <c r="N210" s="8" t="inlineStr">
        <is>
          <t>2026-06-19</t>
        </is>
      </c>
      <c r="O210" s="8" t="inlineStr">
        <is>
          <t>CorpStage CIL Registry v4.0</t>
        </is>
      </c>
      <c r="P210" s="8" t="inlineStr">
        <is>
          <t>Plant, Site, Company, Group (collected at lowest defined node, aggregates upward)</t>
        </is>
      </c>
      <c r="Q210" s="8" t="inlineStr">
        <is>
          <t>Global</t>
        </is>
      </c>
      <c r="R210" s="8" t="inlineStr">
        <is>
          <t>Tier 1 (Standard) — available to all frameworks and all customers</t>
        </is>
      </c>
      <c r="S21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1" ht="15" customHeight="1" s="6">
      <c r="A211" s="8" t="inlineStr">
        <is>
          <t>CDE-210</t>
        </is>
      </c>
      <c r="B211" s="8" t="inlineStr">
        <is>
          <t>System Vendor/Provider</t>
        </is>
      </c>
      <c r="C211" s="8" t="inlineStr">
        <is>
          <t>Text</t>
        </is>
      </c>
      <c r="D211" s="8" t="inlineStr">
        <is>
          <t>Recommended</t>
        </is>
      </c>
      <c r="E211" s="8" t="inlineStr">
        <is>
          <t>Optional</t>
        </is>
      </c>
      <c r="F211" s="8" t="inlineStr">
        <is>
          <t>P2</t>
        </is>
      </c>
      <c r="G211" s="8" t="inlineStr">
        <is>
          <t>Non-empty text</t>
        </is>
      </c>
      <c r="H211" s="8" t="inlineStr">
        <is>
          <t>TYPE:TEXT</t>
        </is>
      </c>
      <c r="I211" s="8" t="inlineStr">
        <is>
          <t>Point-in-time</t>
        </is>
      </c>
      <c r="J211" s="8" t="inlineStr">
        <is>
          <t>One-to-many</t>
        </is>
      </c>
      <c r="K211" s="8" t="inlineStr">
        <is>
          <t>N/A — not a one-to-many numeric field</t>
        </is>
      </c>
      <c r="L211" s="8" t="inlineStr">
        <is>
          <t>User Validation</t>
        </is>
      </c>
      <c r="M211" s="8" t="inlineStr">
        <is>
          <t>CIL Architecture Team</t>
        </is>
      </c>
      <c r="N211" s="8" t="inlineStr">
        <is>
          <t>2026-06-19</t>
        </is>
      </c>
      <c r="O211" s="8" t="inlineStr">
        <is>
          <t>CorpStage CIL Registry v4.0</t>
        </is>
      </c>
      <c r="P211" s="8" t="inlineStr">
        <is>
          <t>Company (default — collapses to Company level when no multi-node hierarchy is defined, per 5.0c Binding 1)</t>
        </is>
      </c>
      <c r="Q211" s="8" t="inlineStr">
        <is>
          <t>Global</t>
        </is>
      </c>
      <c r="R211" s="8" t="inlineStr">
        <is>
          <t>Tier 1 (Standard) — available to all frameworks and all customers</t>
        </is>
      </c>
      <c r="S21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2" ht="15" customHeight="1" s="6">
      <c r="A212" s="8" t="inlineStr">
        <is>
          <t>CDE-211</t>
        </is>
      </c>
      <c r="B212" s="8" t="inlineStr">
        <is>
          <t>Key Person Name</t>
        </is>
      </c>
      <c r="C212" s="8" t="inlineStr">
        <is>
          <t>Text</t>
        </is>
      </c>
      <c r="D212" s="8" t="inlineStr">
        <is>
          <t>Required</t>
        </is>
      </c>
      <c r="E212" s="8" t="inlineStr">
        <is>
          <t>Optional</t>
        </is>
      </c>
      <c r="F212" s="8" t="inlineStr">
        <is>
          <t>P1</t>
        </is>
      </c>
      <c r="G212" s="8" t="inlineStr">
        <is>
          <t>Non-empty text</t>
        </is>
      </c>
      <c r="H212" s="8" t="inlineStr">
        <is>
          <t>TYPE:TEXT</t>
        </is>
      </c>
      <c r="I212" s="8" t="inlineStr">
        <is>
          <t>Point-in-time</t>
        </is>
      </c>
      <c r="J212" s="8" t="inlineStr">
        <is>
          <t>One-to-many</t>
        </is>
      </c>
      <c r="K212" s="8" t="inlineStr">
        <is>
          <t>N/A — not a one-to-many numeric field</t>
        </is>
      </c>
      <c r="L212" s="8" t="inlineStr">
        <is>
          <t>User Validation</t>
        </is>
      </c>
      <c r="M212" s="8" t="inlineStr">
        <is>
          <t>CIL Architecture Team</t>
        </is>
      </c>
      <c r="N212" s="8" t="inlineStr">
        <is>
          <t>2026-06-19</t>
        </is>
      </c>
      <c r="O212" s="8" t="inlineStr">
        <is>
          <t>CorpStage CIL Registry v4.0</t>
        </is>
      </c>
      <c r="P212" s="8" t="inlineStr">
        <is>
          <t>Company (default — collapses to Company level when no multi-node hierarchy is defined, per 5.0c Binding 1)</t>
        </is>
      </c>
      <c r="Q212" s="8" t="inlineStr">
        <is>
          <t>Global</t>
        </is>
      </c>
      <c r="R212" s="8" t="inlineStr">
        <is>
          <t>Tier 1 (Standard) — available to all frameworks and all customers</t>
        </is>
      </c>
      <c r="S21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3" ht="15" customHeight="1" s="6">
      <c r="A213" s="8" t="inlineStr">
        <is>
          <t>CDE-212</t>
        </is>
      </c>
      <c r="B213" s="8" t="inlineStr">
        <is>
          <t>Key Person Dependency Type</t>
        </is>
      </c>
      <c r="C213" s="8" t="inlineStr">
        <is>
          <t>Text</t>
        </is>
      </c>
      <c r="D213" s="8" t="inlineStr">
        <is>
          <t>Recommended</t>
        </is>
      </c>
      <c r="E213" s="8" t="inlineStr">
        <is>
          <t>Optional</t>
        </is>
      </c>
      <c r="F213" s="8" t="inlineStr">
        <is>
          <t>P2</t>
        </is>
      </c>
      <c r="G213" s="8" t="inlineStr">
        <is>
          <t>Founder/Technical Expert/Relationship-holder</t>
        </is>
      </c>
      <c r="H213" s="8" t="inlineStr">
        <is>
          <t>TYPE:ENUM|ALLOWED:FOUNDER,TECHNICAL_EXPERT,RELATIONSHIP_HOLDER</t>
        </is>
      </c>
      <c r="I213" s="8" t="inlineStr">
        <is>
          <t>Point-in-time</t>
        </is>
      </c>
      <c r="J213" s="8" t="inlineStr">
        <is>
          <t>One-to-many</t>
        </is>
      </c>
      <c r="K213" s="8" t="inlineStr">
        <is>
          <t>N/A — not a one-to-many numeric field</t>
        </is>
      </c>
      <c r="L213" s="8" t="inlineStr">
        <is>
          <t>User Validation</t>
        </is>
      </c>
      <c r="M213" s="8" t="inlineStr">
        <is>
          <t>CIL Architecture Team</t>
        </is>
      </c>
      <c r="N213" s="8" t="inlineStr">
        <is>
          <t>2026-06-19</t>
        </is>
      </c>
      <c r="O213" s="8" t="inlineStr">
        <is>
          <t>CorpStage CIL Registry v4.0</t>
        </is>
      </c>
      <c r="P213" s="8" t="inlineStr">
        <is>
          <t>Company (default — collapses to Company level when no multi-node hierarchy is defined, per 5.0c Binding 1)</t>
        </is>
      </c>
      <c r="Q213" s="8" t="inlineStr">
        <is>
          <t>Global</t>
        </is>
      </c>
      <c r="R213" s="8" t="inlineStr">
        <is>
          <t>Tier 1 (Standard) — available to all frameworks and all customers</t>
        </is>
      </c>
      <c r="S21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4" ht="15" customHeight="1" s="6">
      <c r="A214" s="8" t="inlineStr">
        <is>
          <t>CDE-213</t>
        </is>
      </c>
      <c r="B214" s="8" t="inlineStr">
        <is>
          <t>ESG Material Topic Name</t>
        </is>
      </c>
      <c r="C214" s="8" t="inlineStr">
        <is>
          <t>Text</t>
        </is>
      </c>
      <c r="D214" s="8" t="inlineStr">
        <is>
          <t>Recommended</t>
        </is>
      </c>
      <c r="E214" s="8" t="inlineStr">
        <is>
          <t>Framework Specific</t>
        </is>
      </c>
      <c r="F214" s="8" t="inlineStr">
        <is>
          <t>P2</t>
        </is>
      </c>
      <c r="G214" s="8" t="inlineStr">
        <is>
          <t>Non-empty text</t>
        </is>
      </c>
      <c r="H214" s="8" t="inlineStr">
        <is>
          <t>TYPE:TEXT</t>
        </is>
      </c>
      <c r="I214" s="8" t="inlineStr">
        <is>
          <t>Point-in-time</t>
        </is>
      </c>
      <c r="J214" s="8" t="inlineStr">
        <is>
          <t>One-to-many</t>
        </is>
      </c>
      <c r="K214" s="8" t="inlineStr">
        <is>
          <t>N/A — not a one-to-many numeric field</t>
        </is>
      </c>
      <c r="L214" s="8" t="inlineStr">
        <is>
          <t>User Validation</t>
        </is>
      </c>
      <c r="M214" s="8" t="inlineStr">
        <is>
          <t>CIL Architecture Team</t>
        </is>
      </c>
      <c r="N214" s="8" t="inlineStr">
        <is>
          <t>2026-06-19</t>
        </is>
      </c>
      <c r="O214" s="8" t="inlineStr">
        <is>
          <t>CorpStage CIL Registry v4.0</t>
        </is>
      </c>
      <c r="P214" s="8" t="inlineStr">
        <is>
          <t>Company (default — collapses to Company level when no multi-node hierarchy is defined, per 5.0c Binding 1)</t>
        </is>
      </c>
      <c r="Q214" s="8" t="inlineStr">
        <is>
          <t>Global</t>
        </is>
      </c>
      <c r="R214" s="8" t="inlineStr">
        <is>
          <t>Tier 1 (Standard) — available to all frameworks and all customers</t>
        </is>
      </c>
      <c r="S21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5" ht="15" customHeight="1" s="6">
      <c r="A215" s="8" t="inlineStr">
        <is>
          <t>CDE-214</t>
        </is>
      </c>
      <c r="B215" s="8" t="inlineStr">
        <is>
          <t>ESG Topic Materiality Score</t>
        </is>
      </c>
      <c r="C215" s="8" t="inlineStr">
        <is>
          <t>Numeric</t>
        </is>
      </c>
      <c r="D215" s="8" t="inlineStr">
        <is>
          <t>Supplemental</t>
        </is>
      </c>
      <c r="E215" s="8" t="inlineStr">
        <is>
          <t>Framework Specific</t>
        </is>
      </c>
      <c r="F215" s="8" t="inlineStr">
        <is>
          <t>P3</t>
        </is>
      </c>
      <c r="G215" s="8" t="inlineStr">
        <is>
          <t>0-100, numeric</t>
        </is>
      </c>
      <c r="H215" s="8" t="inlineStr">
        <is>
          <t>TYPE:NUMERIC|MIN:0|MAX:100</t>
        </is>
      </c>
      <c r="I215" s="8" t="inlineStr">
        <is>
          <t>Effective-dated</t>
        </is>
      </c>
      <c r="J215" s="8" t="inlineStr">
        <is>
          <t>One-to-many</t>
        </is>
      </c>
      <c r="K215" s="8" t="inlineStr">
        <is>
          <t>Independent per topic; NOT aggregated (relative ranking, not additive)</t>
        </is>
      </c>
      <c r="L215" s="8" t="inlineStr">
        <is>
          <t>User Validation</t>
        </is>
      </c>
      <c r="M215" s="8" t="inlineStr">
        <is>
          <t>CIL Architecture Team</t>
        </is>
      </c>
      <c r="N215" s="8" t="inlineStr">
        <is>
          <t>2026-06-19</t>
        </is>
      </c>
      <c r="O215" s="8" t="inlineStr">
        <is>
          <t>CorpStage CIL Registry v4.0</t>
        </is>
      </c>
      <c r="P215" s="8" t="inlineStr">
        <is>
          <t>Company (default — collapses to Company level when no multi-node hierarchy is defined, per 5.0c Binding 1)</t>
        </is>
      </c>
      <c r="Q215" s="8" t="inlineStr">
        <is>
          <t>Global</t>
        </is>
      </c>
      <c r="R215" s="8" t="inlineStr">
        <is>
          <t>Tier 1 (Standard) — available to all frameworks and all customers</t>
        </is>
      </c>
      <c r="S21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6" ht="15" customHeight="1" s="6">
      <c r="A216" s="8" t="inlineStr">
        <is>
          <t>CDE-215</t>
        </is>
      </c>
      <c r="B216" s="8" t="inlineStr">
        <is>
          <t>Rating Change Date</t>
        </is>
      </c>
      <c r="C216" s="8" t="inlineStr">
        <is>
          <t>Date</t>
        </is>
      </c>
      <c r="D216" s="8" t="inlineStr">
        <is>
          <t>Recommended</t>
        </is>
      </c>
      <c r="E216" s="8" t="inlineStr">
        <is>
          <t>Multi</t>
        </is>
      </c>
      <c r="F216" s="8" t="inlineStr">
        <is>
          <t>P2</t>
        </is>
      </c>
      <c r="G216" s="8" t="inlineStr">
        <is>
          <t>Valid date</t>
        </is>
      </c>
      <c r="H216" s="8" t="inlineStr">
        <is>
          <t>TYPE:DATE</t>
        </is>
      </c>
      <c r="I216" s="8" t="inlineStr">
        <is>
          <t>Point-in-time</t>
        </is>
      </c>
      <c r="J216" s="8" t="inlineStr">
        <is>
          <t>One-to-many</t>
        </is>
      </c>
      <c r="K216" s="8" t="inlineStr">
        <is>
          <t>N/A — not a one-to-many numeric field</t>
        </is>
      </c>
      <c r="L216" s="8" t="inlineStr">
        <is>
          <t>Regulatory Filings (SEC EDGAR, Companies House, National Business Registry)</t>
        </is>
      </c>
      <c r="M216" s="8" t="inlineStr">
        <is>
          <t>CIL Architecture Team</t>
        </is>
      </c>
      <c r="N216" s="8" t="inlineStr">
        <is>
          <t>2026-06-19</t>
        </is>
      </c>
      <c r="O216" s="8" t="inlineStr">
        <is>
          <t>CorpStage CIL Registry v4.0</t>
        </is>
      </c>
      <c r="P216" s="8" t="inlineStr">
        <is>
          <t>Company (default — collapses to Company level when no multi-node hierarchy is defined, per 5.0c Binding 1)</t>
        </is>
      </c>
      <c r="Q216" s="8" t="inlineStr">
        <is>
          <t>Global</t>
        </is>
      </c>
      <c r="R216" s="8" t="inlineStr">
        <is>
          <t>Tier 1 (Standard) — available to all frameworks and all customers</t>
        </is>
      </c>
      <c r="S21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7" ht="15" customHeight="1" s="6">
      <c r="A217" s="8" t="inlineStr">
        <is>
          <t>CDE-216</t>
        </is>
      </c>
      <c r="B217" s="8" t="inlineStr">
        <is>
          <t>Rating Change Direction</t>
        </is>
      </c>
      <c r="C217" s="8" t="inlineStr">
        <is>
          <t>Text</t>
        </is>
      </c>
      <c r="D217" s="8" t="inlineStr">
        <is>
          <t>Recommended</t>
        </is>
      </c>
      <c r="E217" s="8" t="inlineStr">
        <is>
          <t>Multi</t>
        </is>
      </c>
      <c r="F217" s="8" t="inlineStr">
        <is>
          <t>P2</t>
        </is>
      </c>
      <c r="G217" s="8" t="inlineStr">
        <is>
          <t>Upgrade/Downgrade/Affirmed</t>
        </is>
      </c>
      <c r="H217" s="8" t="inlineStr">
        <is>
          <t>TYPE:ENUM|ALLOWED:UPGRADE,DOWNGRADE,AFFIRMED</t>
        </is>
      </c>
      <c r="I217" s="8" t="inlineStr">
        <is>
          <t>Point-in-time</t>
        </is>
      </c>
      <c r="J217" s="8" t="inlineStr">
        <is>
          <t>One-to-many</t>
        </is>
      </c>
      <c r="K217" s="8" t="inlineStr">
        <is>
          <t>N/A — not a one-to-many numeric field</t>
        </is>
      </c>
      <c r="L217" s="8" t="inlineStr">
        <is>
          <t>Regulatory Filings (SEC EDGAR, Companies House, National Business Registry)</t>
        </is>
      </c>
      <c r="M217" s="8" t="inlineStr">
        <is>
          <t>CIL Architecture Team</t>
        </is>
      </c>
      <c r="N217" s="8" t="inlineStr">
        <is>
          <t>2026-06-19</t>
        </is>
      </c>
      <c r="O217" s="8" t="inlineStr">
        <is>
          <t>CorpStage CIL Registry v4.0</t>
        </is>
      </c>
      <c r="P217" s="8" t="inlineStr">
        <is>
          <t>Company (default — collapses to Company level when no multi-node hierarchy is defined, per 5.0c Binding 1)</t>
        </is>
      </c>
      <c r="Q217" s="8" t="inlineStr">
        <is>
          <t>Global</t>
        </is>
      </c>
      <c r="R217" s="8" t="inlineStr">
        <is>
          <t>Tier 1 (Standard) — available to all frameworks and all customers</t>
        </is>
      </c>
      <c r="S21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8" ht="15" customHeight="1" s="6">
      <c r="A218" s="8" t="inlineStr">
        <is>
          <t>CDE-217</t>
        </is>
      </c>
      <c r="B218" s="8" t="inlineStr">
        <is>
          <t>Going Concern Qualification Exists</t>
        </is>
      </c>
      <c r="C218" s="8" t="inlineStr">
        <is>
          <t>Boolean</t>
        </is>
      </c>
      <c r="D218" s="8" t="inlineStr">
        <is>
          <t>Required</t>
        </is>
      </c>
      <c r="E218" s="8" t="inlineStr">
        <is>
          <t>Universal</t>
        </is>
      </c>
      <c r="F218" s="8" t="inlineStr">
        <is>
          <t>P1</t>
        </is>
      </c>
      <c r="G218" s="8" t="inlineStr">
        <is>
          <t>True/False/Unknown (tri-state)</t>
        </is>
      </c>
      <c r="H218" s="8" t="inlineStr">
        <is>
          <t>TYPE:BOOLEAN|ALLOWED:TRUE,FALSE,UNKNOWN</t>
        </is>
      </c>
      <c r="I218" s="8" t="inlineStr">
        <is>
          <t>Effective-dated</t>
        </is>
      </c>
      <c r="J218" s="8" t="inlineStr">
        <is>
          <t>One-to-one</t>
        </is>
      </c>
      <c r="K218" s="8" t="inlineStr">
        <is>
          <t>N/A — not a one-to-many numeric field</t>
        </is>
      </c>
      <c r="L218" s="8" t="inlineStr">
        <is>
          <t>Annual Report / 10-K Filing (SEC EDGAR, Company IR Site)</t>
        </is>
      </c>
      <c r="M218" s="8" t="inlineStr">
        <is>
          <t>CIL Architecture Team</t>
        </is>
      </c>
      <c r="N218" s="8" t="inlineStr">
        <is>
          <t>2026-06-19</t>
        </is>
      </c>
      <c r="O218" s="8" t="inlineStr">
        <is>
          <t>CorpStage CIL Registry v4.0</t>
        </is>
      </c>
      <c r="P218" s="8" t="inlineStr">
        <is>
          <t>Company (default — collapses to Company level when no multi-node hierarchy is defined, per 5.0c Binding 1)</t>
        </is>
      </c>
      <c r="Q218" s="8" t="inlineStr">
        <is>
          <t>Global</t>
        </is>
      </c>
      <c r="R218" s="8" t="inlineStr">
        <is>
          <t>Tier 1 (Standard) — available to all frameworks and all customers</t>
        </is>
      </c>
      <c r="S21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19" ht="15" customHeight="1" s="6">
      <c r="A219" s="8" t="inlineStr">
        <is>
          <t>CDE-218</t>
        </is>
      </c>
      <c r="B219" s="8" t="inlineStr">
        <is>
          <t>Going Concern Qualification Date</t>
        </is>
      </c>
      <c r="C219" s="8" t="inlineStr">
        <is>
          <t>Date</t>
        </is>
      </c>
      <c r="D219" s="8" t="inlineStr">
        <is>
          <t>Recommended</t>
        </is>
      </c>
      <c r="E219" s="8" t="inlineStr">
        <is>
          <t>Universal</t>
        </is>
      </c>
      <c r="F219" s="8" t="inlineStr">
        <is>
          <t>P2</t>
        </is>
      </c>
      <c r="G219" s="8" t="inlineStr">
        <is>
          <t>Valid date</t>
        </is>
      </c>
      <c r="H219" s="8" t="inlineStr">
        <is>
          <t>TYPE:DATE</t>
        </is>
      </c>
      <c r="I219" s="8" t="inlineStr">
        <is>
          <t>Point-in-time</t>
        </is>
      </c>
      <c r="J219" s="8" t="inlineStr">
        <is>
          <t>One-to-one</t>
        </is>
      </c>
      <c r="K219" s="8" t="inlineStr">
        <is>
          <t>N/A — not a one-to-many numeric field</t>
        </is>
      </c>
      <c r="L219" s="8" t="inlineStr">
        <is>
          <t>Annual Report / 10-K Filing (SEC EDGAR, Company IR Site)</t>
        </is>
      </c>
      <c r="M219" s="8" t="inlineStr">
        <is>
          <t>CIL Architecture Team</t>
        </is>
      </c>
      <c r="N219" s="8" t="inlineStr">
        <is>
          <t>2026-06-19</t>
        </is>
      </c>
      <c r="O219" s="8" t="inlineStr">
        <is>
          <t>CorpStage CIL Registry v4.0</t>
        </is>
      </c>
      <c r="P219" s="8" t="inlineStr">
        <is>
          <t>Company (default — collapses to Company level when no multi-node hierarchy is defined, per 5.0c Binding 1)</t>
        </is>
      </c>
      <c r="Q219" s="8" t="inlineStr">
        <is>
          <t>Global</t>
        </is>
      </c>
      <c r="R219" s="8" t="inlineStr">
        <is>
          <t>Tier 1 (Standard) — available to all frameworks and all customers</t>
        </is>
      </c>
      <c r="S21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0" ht="15" customHeight="1" s="6">
      <c r="A220" s="8" t="inlineStr">
        <is>
          <t>CDE-219</t>
        </is>
      </c>
      <c r="B220" s="8" t="inlineStr">
        <is>
          <t>Award/Recognition Name</t>
        </is>
      </c>
      <c r="C220" s="8" t="inlineStr">
        <is>
          <t>Text</t>
        </is>
      </c>
      <c r="D220" s="8" t="inlineStr">
        <is>
          <t>Supplemental</t>
        </is>
      </c>
      <c r="E220" s="8" t="inlineStr">
        <is>
          <t>Optional</t>
        </is>
      </c>
      <c r="F220" s="8" t="inlineStr">
        <is>
          <t>P3</t>
        </is>
      </c>
      <c r="G220" s="8" t="inlineStr">
        <is>
          <t>Non-empty text</t>
        </is>
      </c>
      <c r="H220" s="8" t="inlineStr">
        <is>
          <t>TYPE:TEXT</t>
        </is>
      </c>
      <c r="I220" s="8" t="inlineStr">
        <is>
          <t>Point-in-time</t>
        </is>
      </c>
      <c r="J220" s="8" t="inlineStr">
        <is>
          <t>One-to-many</t>
        </is>
      </c>
      <c r="K220" s="8" t="inlineStr">
        <is>
          <t>N/A — not a one-to-many numeric field</t>
        </is>
      </c>
      <c r="L220" s="8" t="inlineStr">
        <is>
          <t>Corporate Website / Investor Relations Portal</t>
        </is>
      </c>
      <c r="M220" s="8" t="inlineStr">
        <is>
          <t>CIL Architecture Team</t>
        </is>
      </c>
      <c r="N220" s="8" t="inlineStr">
        <is>
          <t>2026-06-19</t>
        </is>
      </c>
      <c r="O220" s="8" t="inlineStr">
        <is>
          <t>CorpStage CIL Registry v4.0</t>
        </is>
      </c>
      <c r="P220" s="8" t="inlineStr">
        <is>
          <t>Company (default — collapses to Company level when no multi-node hierarchy is defined, per 5.0c Binding 1)</t>
        </is>
      </c>
      <c r="Q220" s="8" t="inlineStr">
        <is>
          <t>Global</t>
        </is>
      </c>
      <c r="R220" s="8" t="inlineStr">
        <is>
          <t>Tier 1 (Standard) — available to all frameworks and all customers</t>
        </is>
      </c>
      <c r="S22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1" ht="15" customHeight="1" s="6">
      <c r="A221" s="8" t="inlineStr">
        <is>
          <t>CDE-220</t>
        </is>
      </c>
      <c r="B221" s="8" t="inlineStr">
        <is>
          <t>Awarding Body</t>
        </is>
      </c>
      <c r="C221" s="8" t="inlineStr">
        <is>
          <t>Text</t>
        </is>
      </c>
      <c r="D221" s="8" t="inlineStr">
        <is>
          <t>Supplemental</t>
        </is>
      </c>
      <c r="E221" s="8" t="inlineStr">
        <is>
          <t>Optional</t>
        </is>
      </c>
      <c r="F221" s="8" t="inlineStr">
        <is>
          <t>P3</t>
        </is>
      </c>
      <c r="G221" s="8" t="inlineStr">
        <is>
          <t>Non-empty text</t>
        </is>
      </c>
      <c r="H221" s="8" t="inlineStr">
        <is>
          <t>TYPE:TEXT</t>
        </is>
      </c>
      <c r="I221" s="8" t="inlineStr">
        <is>
          <t>Point-in-time</t>
        </is>
      </c>
      <c r="J221" s="8" t="inlineStr">
        <is>
          <t>One-to-many</t>
        </is>
      </c>
      <c r="K221" s="8" t="inlineStr">
        <is>
          <t>N/A — not a one-to-many numeric field</t>
        </is>
      </c>
      <c r="L221" s="8" t="inlineStr">
        <is>
          <t>Corporate Website / Investor Relations Portal</t>
        </is>
      </c>
      <c r="M221" s="8" t="inlineStr">
        <is>
          <t>CIL Architecture Team</t>
        </is>
      </c>
      <c r="N221" s="8" t="inlineStr">
        <is>
          <t>2026-06-19</t>
        </is>
      </c>
      <c r="O221" s="8" t="inlineStr">
        <is>
          <t>CorpStage CIL Registry v4.0</t>
        </is>
      </c>
      <c r="P221" s="8" t="inlineStr">
        <is>
          <t>Company (default — collapses to Company level when no multi-node hierarchy is defined, per 5.0c Binding 1)</t>
        </is>
      </c>
      <c r="Q221" s="8" t="inlineStr">
        <is>
          <t>Global</t>
        </is>
      </c>
      <c r="R221" s="8" t="inlineStr">
        <is>
          <t>Tier 1 (Standard) — available to all frameworks and all customers</t>
        </is>
      </c>
      <c r="S22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2" ht="15" customHeight="1" s="6">
      <c r="A222" s="8" t="inlineStr">
        <is>
          <t>CDE-221</t>
        </is>
      </c>
      <c r="B222" s="8" t="inlineStr">
        <is>
          <t>Stated Brand Positioning</t>
        </is>
      </c>
      <c r="C222" s="8" t="inlineStr">
        <is>
          <t>Text</t>
        </is>
      </c>
      <c r="D222" s="8" t="inlineStr">
        <is>
          <t>Supplemental</t>
        </is>
      </c>
      <c r="E222" s="8" t="inlineStr">
        <is>
          <t>Optional</t>
        </is>
      </c>
      <c r="F222" s="8" t="inlineStr">
        <is>
          <t>P3</t>
        </is>
      </c>
      <c r="G222" s="8" t="inlineStr">
        <is>
          <t>Non-empty text</t>
        </is>
      </c>
      <c r="H222" s="8" t="inlineStr">
        <is>
          <t>TYPE:TEXT</t>
        </is>
      </c>
      <c r="I222" s="8" t="inlineStr">
        <is>
          <t>Point-in-time</t>
        </is>
      </c>
      <c r="J222" s="8" t="inlineStr">
        <is>
          <t>One-to-one</t>
        </is>
      </c>
      <c r="K222" s="8" t="inlineStr">
        <is>
          <t>N/A — not a one-to-many numeric field</t>
        </is>
      </c>
      <c r="L222" s="8" t="inlineStr">
        <is>
          <t>Corporate Website / Investor Relations Portal</t>
        </is>
      </c>
      <c r="M222" s="8" t="inlineStr">
        <is>
          <t>CIL Architecture Team</t>
        </is>
      </c>
      <c r="N222" s="8" t="inlineStr">
        <is>
          <t>2026-06-19</t>
        </is>
      </c>
      <c r="O222" s="8" t="inlineStr">
        <is>
          <t>CorpStage CIL Registry v4.0</t>
        </is>
      </c>
      <c r="P222" s="8" t="inlineStr">
        <is>
          <t>Company (default — collapses to Company level when no multi-node hierarchy is defined, per 5.0c Binding 1)</t>
        </is>
      </c>
      <c r="Q222" s="8" t="inlineStr">
        <is>
          <t>Global</t>
        </is>
      </c>
      <c r="R222" s="8" t="inlineStr">
        <is>
          <t>Tier 1 (Standard) — available to all frameworks and all customers</t>
        </is>
      </c>
      <c r="S22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3" ht="15" customHeight="1" s="6">
      <c r="A223" s="8" t="inlineStr">
        <is>
          <t>CDE-222</t>
        </is>
      </c>
      <c r="B223" s="8" t="inlineStr">
        <is>
          <t>Succession Plan Approved By</t>
        </is>
      </c>
      <c r="C223" s="8" t="inlineStr">
        <is>
          <t>Text</t>
        </is>
      </c>
      <c r="D223" s="8" t="inlineStr">
        <is>
          <t>Supplemental</t>
        </is>
      </c>
      <c r="E223" s="8" t="inlineStr">
        <is>
          <t>Optional</t>
        </is>
      </c>
      <c r="F223" s="8" t="inlineStr">
        <is>
          <t>P3</t>
        </is>
      </c>
      <c r="G223" s="8" t="inlineStr">
        <is>
          <t>Non-empty text</t>
        </is>
      </c>
      <c r="H223" s="8" t="inlineStr">
        <is>
          <t>TYPE:TEXT</t>
        </is>
      </c>
      <c r="I223" s="8" t="inlineStr">
        <is>
          <t>Point-in-time</t>
        </is>
      </c>
      <c r="J223" s="8" t="inlineStr">
        <is>
          <t>One-to-one</t>
        </is>
      </c>
      <c r="K223" s="8" t="inlineStr">
        <is>
          <t>N/A — not a one-to-many numeric field</t>
        </is>
      </c>
      <c r="L223" s="8" t="inlineStr">
        <is>
          <t>User Validation</t>
        </is>
      </c>
      <c r="M223" s="8" t="inlineStr">
        <is>
          <t>CIL Architecture Team</t>
        </is>
      </c>
      <c r="N223" s="8" t="inlineStr">
        <is>
          <t>2026-06-19</t>
        </is>
      </c>
      <c r="O223" s="8" t="inlineStr">
        <is>
          <t>CorpStage CIL Registry v4.0</t>
        </is>
      </c>
      <c r="P223" s="8" t="inlineStr">
        <is>
          <t>Company (default — collapses to Company level when no multi-node hierarchy is defined, per 5.0c Binding 1)</t>
        </is>
      </c>
      <c r="Q223" s="8" t="inlineStr">
        <is>
          <t>Global</t>
        </is>
      </c>
      <c r="R223" s="8" t="inlineStr">
        <is>
          <t>Tier 1 (Standard) — available to all frameworks and all customers</t>
        </is>
      </c>
      <c r="S22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4" ht="15" customHeight="1" s="6">
      <c r="A224" s="8" t="inlineStr">
        <is>
          <t>CDE-223</t>
        </is>
      </c>
      <c r="B224" s="8" t="inlineStr">
        <is>
          <t>Brand Positioning Last Reviewed Date</t>
        </is>
      </c>
      <c r="C224" s="8" t="inlineStr">
        <is>
          <t>Date</t>
        </is>
      </c>
      <c r="D224" s="8" t="inlineStr">
        <is>
          <t>Supplemental</t>
        </is>
      </c>
      <c r="E224" s="8" t="inlineStr">
        <is>
          <t>Optional</t>
        </is>
      </c>
      <c r="F224" s="8" t="inlineStr">
        <is>
          <t>P3</t>
        </is>
      </c>
      <c r="G224" s="8" t="inlineStr">
        <is>
          <t>Valid date</t>
        </is>
      </c>
      <c r="H224" s="8" t="inlineStr">
        <is>
          <t>TYPE:DATE</t>
        </is>
      </c>
      <c r="I224" s="8" t="inlineStr">
        <is>
          <t>Point-in-time</t>
        </is>
      </c>
      <c r="J224" s="8" t="inlineStr">
        <is>
          <t>One-to-one</t>
        </is>
      </c>
      <c r="K224" s="8" t="inlineStr">
        <is>
          <t>N/A — not a one-to-many numeric field</t>
        </is>
      </c>
      <c r="L224" s="8" t="inlineStr">
        <is>
          <t>User Validation</t>
        </is>
      </c>
      <c r="M224" s="8" t="inlineStr">
        <is>
          <t>CIL Architecture Team</t>
        </is>
      </c>
      <c r="N224" s="8" t="inlineStr">
        <is>
          <t>2026-06-19</t>
        </is>
      </c>
      <c r="O224" s="8" t="inlineStr">
        <is>
          <t>CorpStage CIL Registry v4.0</t>
        </is>
      </c>
      <c r="P224" s="8" t="inlineStr">
        <is>
          <t>Company (default — collapses to Company level when no multi-node hierarchy is defined, per 5.0c Binding 1)</t>
        </is>
      </c>
      <c r="Q224" s="8" t="inlineStr">
        <is>
          <t>Global</t>
        </is>
      </c>
      <c r="R224" s="8" t="inlineStr">
        <is>
          <t>Tier 1 (Standard) — available to all frameworks and all customers</t>
        </is>
      </c>
      <c r="S22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5" ht="15" customHeight="1" s="6">
      <c r="A225" s="8" t="inlineStr">
        <is>
          <t>CDE-224</t>
        </is>
      </c>
      <c r="B225" s="8" t="inlineStr">
        <is>
          <t>Enterprise Value Valuation Date</t>
        </is>
      </c>
      <c r="C225" s="8" t="inlineStr">
        <is>
          <t>Date</t>
        </is>
      </c>
      <c r="D225" s="8" t="inlineStr">
        <is>
          <t>Supplemental</t>
        </is>
      </c>
      <c r="E225" s="8" t="inlineStr">
        <is>
          <t>Optional</t>
        </is>
      </c>
      <c r="F225" s="8" t="inlineStr">
        <is>
          <t>P3</t>
        </is>
      </c>
      <c r="G225" s="8" t="inlineStr">
        <is>
          <t>Valid date</t>
        </is>
      </c>
      <c r="H225" s="8" t="inlineStr">
        <is>
          <t>TYPE:DATE</t>
        </is>
      </c>
      <c r="I225" s="8" t="inlineStr">
        <is>
          <t>Point-in-time</t>
        </is>
      </c>
      <c r="J225" s="8" t="inlineStr">
        <is>
          <t>One-to-one</t>
        </is>
      </c>
      <c r="K225" s="8" t="inlineStr">
        <is>
          <t>N/A — not a one-to-many numeric field</t>
        </is>
      </c>
      <c r="L225" s="8" t="inlineStr">
        <is>
          <t>Regulatory Filings (SEC EDGAR, Companies House, National Business Registry)</t>
        </is>
      </c>
      <c r="M225" s="8" t="inlineStr">
        <is>
          <t>CIL Architecture Team</t>
        </is>
      </c>
      <c r="N225" s="8" t="inlineStr">
        <is>
          <t>2026-06-19</t>
        </is>
      </c>
      <c r="O225" s="8" t="inlineStr">
        <is>
          <t>CorpStage CIL Registry v4.0</t>
        </is>
      </c>
      <c r="P225" s="8" t="inlineStr">
        <is>
          <t>Group only (single enterprise-wide fact, does not repeat per node)</t>
        </is>
      </c>
      <c r="Q225" s="8" t="inlineStr">
        <is>
          <t>Global</t>
        </is>
      </c>
      <c r="R225" s="8" t="inlineStr">
        <is>
          <t>Tier 1 (Standard) — available to all frameworks and all customers</t>
        </is>
      </c>
      <c r="S22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6" ht="15" customHeight="1" s="6">
      <c r="A226" s="8" t="inlineStr">
        <is>
          <t>CDE-225</t>
        </is>
      </c>
      <c r="B226" s="8" t="inlineStr">
        <is>
          <t>Governance Rights Effective Date</t>
        </is>
      </c>
      <c r="C226" s="8" t="inlineStr">
        <is>
          <t>Date</t>
        </is>
      </c>
      <c r="D226" s="8" t="inlineStr">
        <is>
          <t>Supplemental</t>
        </is>
      </c>
      <c r="E226" s="8" t="inlineStr">
        <is>
          <t>Optional</t>
        </is>
      </c>
      <c r="F226" s="8" t="inlineStr">
        <is>
          <t>P3</t>
        </is>
      </c>
      <c r="G226" s="8" t="inlineStr">
        <is>
          <t>Valid date</t>
        </is>
      </c>
      <c r="H226" s="8" t="inlineStr">
        <is>
          <t>TYPE:DATE</t>
        </is>
      </c>
      <c r="I226" s="8" t="inlineStr">
        <is>
          <t>Point-in-time</t>
        </is>
      </c>
      <c r="J226" s="8" t="inlineStr">
        <is>
          <t>One-to-one</t>
        </is>
      </c>
      <c r="K226" s="8" t="inlineStr">
        <is>
          <t>N/A — not a one-to-many numeric field</t>
        </is>
      </c>
      <c r="L226" s="8" t="inlineStr">
        <is>
          <t>Regulatory Filings (SEC EDGAR, Companies House, National Business Registry)</t>
        </is>
      </c>
      <c r="M226" s="8" t="inlineStr">
        <is>
          <t>CIL Architecture Team</t>
        </is>
      </c>
      <c r="N226" s="8" t="inlineStr">
        <is>
          <t>2026-06-19</t>
        </is>
      </c>
      <c r="O226" s="8" t="inlineStr">
        <is>
          <t>CorpStage CIL Registry v4.0</t>
        </is>
      </c>
      <c r="P226" s="8" t="inlineStr">
        <is>
          <t>Company (default — collapses to Company level when no multi-node hierarchy is defined, per 5.0c Binding 1)</t>
        </is>
      </c>
      <c r="Q226" s="8" t="inlineStr">
        <is>
          <t>Global</t>
        </is>
      </c>
      <c r="R226" s="8" t="inlineStr">
        <is>
          <t>Tier 1 (Standard) — available to all frameworks and all customers</t>
        </is>
      </c>
      <c r="S22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7" ht="15" customHeight="1" s="6">
      <c r="A227" s="8" t="inlineStr">
        <is>
          <t>CDE-226</t>
        </is>
      </c>
      <c r="B227" s="8" t="inlineStr">
        <is>
          <t>Nominee Arrangement Disclosed Date</t>
        </is>
      </c>
      <c r="C227" s="8" t="inlineStr">
        <is>
          <t>Date</t>
        </is>
      </c>
      <c r="D227" s="8" t="inlineStr">
        <is>
          <t>Supplemental</t>
        </is>
      </c>
      <c r="E227" s="8" t="inlineStr">
        <is>
          <t>Optional</t>
        </is>
      </c>
      <c r="F227" s="8" t="inlineStr">
        <is>
          <t>P3</t>
        </is>
      </c>
      <c r="G227" s="8" t="inlineStr">
        <is>
          <t>Valid date</t>
        </is>
      </c>
      <c r="H227" s="8" t="inlineStr">
        <is>
          <t>TYPE:DATE</t>
        </is>
      </c>
      <c r="I227" s="8" t="inlineStr">
        <is>
          <t>Point-in-time</t>
        </is>
      </c>
      <c r="J227" s="8" t="inlineStr">
        <is>
          <t>One-to-many</t>
        </is>
      </c>
      <c r="K227" s="8" t="inlineStr">
        <is>
          <t>N/A — not a one-to-many numeric field</t>
        </is>
      </c>
      <c r="L227" s="8" t="inlineStr">
        <is>
          <t>Regulatory Filings (SEC EDGAR, Companies House, National Business Registry)</t>
        </is>
      </c>
      <c r="M227" s="8" t="inlineStr">
        <is>
          <t>CIL Architecture Team</t>
        </is>
      </c>
      <c r="N227" s="8" t="inlineStr">
        <is>
          <t>2026-06-19</t>
        </is>
      </c>
      <c r="O227" s="8" t="inlineStr">
        <is>
          <t>CorpStage CIL Registry v4.0</t>
        </is>
      </c>
      <c r="P227" s="8" t="inlineStr">
        <is>
          <t>Company (default — collapses to Company level when no multi-node hierarchy is defined, per 5.0c Binding 1)</t>
        </is>
      </c>
      <c r="Q227" s="8" t="inlineStr">
        <is>
          <t>Global</t>
        </is>
      </c>
      <c r="R227" s="8" t="inlineStr">
        <is>
          <t>Tier 1 (Standard) — available to all frameworks and all customers</t>
        </is>
      </c>
      <c r="S22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8" ht="15" customHeight="1" s="6">
      <c r="A228" s="8" t="inlineStr">
        <is>
          <t>CDE-227</t>
        </is>
      </c>
      <c r="B228" s="8" t="inlineStr">
        <is>
          <t>Operational HQ Country</t>
        </is>
      </c>
      <c r="C228" s="8" t="inlineStr">
        <is>
          <t>Text</t>
        </is>
      </c>
      <c r="D228" s="8" t="inlineStr">
        <is>
          <t>Supplemental</t>
        </is>
      </c>
      <c r="E228" s="8" t="inlineStr">
        <is>
          <t>Optional</t>
        </is>
      </c>
      <c r="F228" s="8" t="inlineStr">
        <is>
          <t>P3</t>
        </is>
      </c>
      <c r="G228" s="8" t="inlineStr">
        <is>
          <t>Valid ISO country code</t>
        </is>
      </c>
      <c r="H228" s="8" t="inlineStr">
        <is>
          <t>TYPE:TEXT|PATTERN:ISO_CODE</t>
        </is>
      </c>
      <c r="I228" s="8" t="inlineStr">
        <is>
          <t>Point-in-time</t>
        </is>
      </c>
      <c r="J228" s="8" t="inlineStr">
        <is>
          <t>One-to-one</t>
        </is>
      </c>
      <c r="K228" s="8" t="inlineStr">
        <is>
          <t>N/A — not a one-to-many numeric field</t>
        </is>
      </c>
      <c r="L228" s="8" t="inlineStr">
        <is>
          <t>Annual Report / 10-K Filing (SEC EDGAR, Company IR Site)</t>
        </is>
      </c>
      <c r="M228" s="8" t="inlineStr">
        <is>
          <t>CIL Architecture Team</t>
        </is>
      </c>
      <c r="N228" s="8" t="inlineStr">
        <is>
          <t>2026-06-19</t>
        </is>
      </c>
      <c r="O228" s="8" t="inlineStr">
        <is>
          <t>CorpStage CIL Registry v4.0</t>
        </is>
      </c>
      <c r="P228" s="8" t="inlineStr">
        <is>
          <t>Region, Company, Group (collected at Country/Region node, aggregates upward)</t>
        </is>
      </c>
      <c r="Q228" s="8" t="inlineStr">
        <is>
          <t>Global</t>
        </is>
      </c>
      <c r="R228" s="8" t="inlineStr">
        <is>
          <t>Tier 1 (Standard) — available to all frameworks and all customers</t>
        </is>
      </c>
      <c r="S22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29" ht="15" customHeight="1" s="6">
      <c r="A229" s="8" t="inlineStr">
        <is>
          <t>CDE-228</t>
        </is>
      </c>
      <c r="B229" s="8" t="inlineStr">
        <is>
          <t>Cross-Shareholding Disclosure Date</t>
        </is>
      </c>
      <c r="C229" s="8" t="inlineStr">
        <is>
          <t>Date</t>
        </is>
      </c>
      <c r="D229" s="8" t="inlineStr">
        <is>
          <t>Supplemental</t>
        </is>
      </c>
      <c r="E229" s="8" t="inlineStr">
        <is>
          <t>Optional</t>
        </is>
      </c>
      <c r="F229" s="8" t="inlineStr">
        <is>
          <t>P3</t>
        </is>
      </c>
      <c r="G229" s="8" t="inlineStr">
        <is>
          <t>Valid date</t>
        </is>
      </c>
      <c r="H229" s="8" t="inlineStr">
        <is>
          <t>TYPE:DATE</t>
        </is>
      </c>
      <c r="I229" s="8" t="inlineStr">
        <is>
          <t>Point-in-time</t>
        </is>
      </c>
      <c r="J229" s="8" t="inlineStr">
        <is>
          <t>One-to-many</t>
        </is>
      </c>
      <c r="K229" s="8" t="inlineStr">
        <is>
          <t>N/A — not a one-to-many numeric field</t>
        </is>
      </c>
      <c r="L229" s="8" t="inlineStr">
        <is>
          <t>Regulatory Filings (SEC EDGAR, Companies House, National Business Registry)</t>
        </is>
      </c>
      <c r="M229" s="8" t="inlineStr">
        <is>
          <t>CIL Architecture Team</t>
        </is>
      </c>
      <c r="N229" s="8" t="inlineStr">
        <is>
          <t>2026-06-19</t>
        </is>
      </c>
      <c r="O229" s="8" t="inlineStr">
        <is>
          <t>CorpStage CIL Registry v4.0</t>
        </is>
      </c>
      <c r="P229" s="8" t="inlineStr">
        <is>
          <t>Company (default — collapses to Company level when no multi-node hierarchy is defined, per 5.0c Binding 1)</t>
        </is>
      </c>
      <c r="Q229" s="8" t="inlineStr">
        <is>
          <t>Global</t>
        </is>
      </c>
      <c r="R229" s="8" t="inlineStr">
        <is>
          <t>Tier 1 (Standard) — available to all frameworks and all customers</t>
        </is>
      </c>
      <c r="S22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0" ht="15" customHeight="1" s="6">
      <c r="A230" s="8" t="inlineStr">
        <is>
          <t>CDE-229</t>
        </is>
      </c>
      <c r="B230" s="8" t="inlineStr">
        <is>
          <t>Entity Tier Definition Basis</t>
        </is>
      </c>
      <c r="C230" s="8" t="inlineStr">
        <is>
          <t>Text</t>
        </is>
      </c>
      <c r="D230" s="8" t="inlineStr">
        <is>
          <t>Supplemental</t>
        </is>
      </c>
      <c r="E230" s="8" t="inlineStr">
        <is>
          <t>Optional</t>
        </is>
      </c>
      <c r="F230" s="8" t="inlineStr">
        <is>
          <t>P3</t>
        </is>
      </c>
      <c r="G230" s="8" t="inlineStr">
        <is>
          <t>Non-empty text</t>
        </is>
      </c>
      <c r="H230" s="8" t="inlineStr">
        <is>
          <t>TYPE:TEXT</t>
        </is>
      </c>
      <c r="I230" s="8" t="inlineStr">
        <is>
          <t>Point-in-time</t>
        </is>
      </c>
      <c r="J230" s="8" t="inlineStr">
        <is>
          <t>One-to-one</t>
        </is>
      </c>
      <c r="K230" s="8" t="inlineStr">
        <is>
          <t>N/A — not a one-to-many numeric field</t>
        </is>
      </c>
      <c r="L230" s="8" t="inlineStr">
        <is>
          <t>User Validation</t>
        </is>
      </c>
      <c r="M230" s="8" t="inlineStr">
        <is>
          <t>CIL Architecture Team</t>
        </is>
      </c>
      <c r="N230" s="8" t="inlineStr">
        <is>
          <t>2026-06-19</t>
        </is>
      </c>
      <c r="O230" s="8" t="inlineStr">
        <is>
          <t>CorpStage CIL Registry v4.0</t>
        </is>
      </c>
      <c r="P230" s="8" t="inlineStr">
        <is>
          <t>Company, Group (collected per legal entity, not below Company level)</t>
        </is>
      </c>
      <c r="Q230" s="8" t="inlineStr">
        <is>
          <t>Global</t>
        </is>
      </c>
      <c r="R230" s="8" t="inlineStr">
        <is>
          <t>Tier 1 (Standard) — available to all frameworks and all customers</t>
        </is>
      </c>
      <c r="S23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1" ht="15" customHeight="1" s="6">
      <c r="A231" s="8" t="inlineStr">
        <is>
          <t>CDE-230</t>
        </is>
      </c>
      <c r="B231" s="8" t="inlineStr">
        <is>
          <t>Regulatory Body Jurisdiction</t>
        </is>
      </c>
      <c r="C231" s="8" t="inlineStr">
        <is>
          <t>Text</t>
        </is>
      </c>
      <c r="D231" s="8" t="inlineStr">
        <is>
          <t>Recommended</t>
        </is>
      </c>
      <c r="E231" s="8" t="inlineStr">
        <is>
          <t>Optional</t>
        </is>
      </c>
      <c r="F231" s="8" t="inlineStr">
        <is>
          <t>P2</t>
        </is>
      </c>
      <c r="G231" s="8" t="inlineStr">
        <is>
          <t>Valid ISO country code</t>
        </is>
      </c>
      <c r="H231" s="8" t="inlineStr">
        <is>
          <t>TYPE:TEXT|PATTERN:ISO_CODE</t>
        </is>
      </c>
      <c r="I231" s="8" t="inlineStr">
        <is>
          <t>Point-in-time</t>
        </is>
      </c>
      <c r="J231" s="8" t="inlineStr">
        <is>
          <t>One-to-many</t>
        </is>
      </c>
      <c r="K231" s="8" t="inlineStr">
        <is>
          <t>N/A — not a one-to-many numeric field</t>
        </is>
      </c>
      <c r="L231" s="8" t="inlineStr">
        <is>
          <t>Regulatory Filings (SEC EDGAR, Companies House, National Business Registry)</t>
        </is>
      </c>
      <c r="M231" s="8" t="inlineStr">
        <is>
          <t>CIL Architecture Team</t>
        </is>
      </c>
      <c r="N231" s="8" t="inlineStr">
        <is>
          <t>2026-06-19</t>
        </is>
      </c>
      <c r="O231" s="8" t="inlineStr">
        <is>
          <t>CorpStage CIL Registry v4.0</t>
        </is>
      </c>
      <c r="P231" s="8" t="inlineStr">
        <is>
          <t>Region, Company, Group (collected at Country/Region node, aggregates upward)</t>
        </is>
      </c>
      <c r="Q231" s="8" t="inlineStr">
        <is>
          <t>Global</t>
        </is>
      </c>
      <c r="R231" s="8" t="inlineStr">
        <is>
          <t>Tier 1 (Standard) — available to all frameworks and all customers</t>
        </is>
      </c>
      <c r="S23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2" ht="15" customHeight="1" s="6">
      <c r="A232" s="8" t="inlineStr">
        <is>
          <t>CDE-231</t>
        </is>
      </c>
      <c r="B232" s="8" t="inlineStr">
        <is>
          <t>Recurring Revenue Trend (3yr)</t>
        </is>
      </c>
      <c r="C232" s="8" t="inlineStr">
        <is>
          <t>Text</t>
        </is>
      </c>
      <c r="D232" s="8" t="inlineStr">
        <is>
          <t>Supplemental</t>
        </is>
      </c>
      <c r="E232" s="8" t="inlineStr">
        <is>
          <t>Optional</t>
        </is>
      </c>
      <c r="F232" s="8" t="inlineStr">
        <is>
          <t>P3</t>
        </is>
      </c>
      <c r="G232" s="8" t="inlineStr">
        <is>
          <t>Increasing/Stable/Declining</t>
        </is>
      </c>
      <c r="H232" s="8" t="inlineStr">
        <is>
          <t>TYPE:ENUM|ALLOWED:INCREASING,STABLE,DECLINING</t>
        </is>
      </c>
      <c r="I232" s="8" t="inlineStr">
        <is>
          <t>Point-in-time</t>
        </is>
      </c>
      <c r="J232" s="8" t="inlineStr">
        <is>
          <t>One-to-one</t>
        </is>
      </c>
      <c r="K232" s="8" t="inlineStr">
        <is>
          <t>N/A — not a one-to-many numeric field</t>
        </is>
      </c>
      <c r="L232" s="8" t="inlineStr">
        <is>
          <t>Annual Report / 10-K Filing (SEC EDGAR, Company IR Site)</t>
        </is>
      </c>
      <c r="M232" s="8" t="inlineStr">
        <is>
          <t>CIL Architecture Team</t>
        </is>
      </c>
      <c r="N232" s="8" t="inlineStr">
        <is>
          <t>2026-06-19</t>
        </is>
      </c>
      <c r="O232" s="8" t="inlineStr">
        <is>
          <t>CorpStage CIL Registry v4.0</t>
        </is>
      </c>
      <c r="P232" s="8" t="inlineStr">
        <is>
          <t>Company (default — collapses to Company level when no multi-node hierarchy is defined, per 5.0c Binding 1)</t>
        </is>
      </c>
      <c r="Q232" s="8" t="inlineStr">
        <is>
          <t>Global</t>
        </is>
      </c>
      <c r="R232" s="8" t="inlineStr">
        <is>
          <t>Tier 1 (Standard) — available to all frameworks and all customers</t>
        </is>
      </c>
      <c r="S23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3" ht="15" customHeight="1" s="6">
      <c r="A233" s="8" t="inlineStr">
        <is>
          <t>CDE-232</t>
        </is>
      </c>
      <c r="B233" s="8" t="inlineStr">
        <is>
          <t>Going Concern Resolution Status</t>
        </is>
      </c>
      <c r="C233" s="8" t="inlineStr">
        <is>
          <t>Text</t>
        </is>
      </c>
      <c r="D233" s="8" t="inlineStr">
        <is>
          <t>Supplemental</t>
        </is>
      </c>
      <c r="E233" s="8" t="inlineStr">
        <is>
          <t>Universal</t>
        </is>
      </c>
      <c r="F233" s="8" t="inlineStr">
        <is>
          <t>P3</t>
        </is>
      </c>
      <c r="G233" s="8" t="inlineStr">
        <is>
          <t>Resolved/Ongoing/Unknown</t>
        </is>
      </c>
      <c r="H233" s="8" t="inlineStr">
        <is>
          <t>TYPE:ENUM|ALLOWED:RESOLVED,ONGOING,UNKNOWN</t>
        </is>
      </c>
      <c r="I233" s="8" t="inlineStr">
        <is>
          <t>Effective-dated</t>
        </is>
      </c>
      <c r="J233" s="8" t="inlineStr">
        <is>
          <t>One-to-one</t>
        </is>
      </c>
      <c r="K233" s="8" t="inlineStr">
        <is>
          <t>N/A — not a one-to-many numeric field</t>
        </is>
      </c>
      <c r="L233" s="8" t="inlineStr">
        <is>
          <t>Annual Report / 10-K Filing (SEC EDGAR, Company IR Site)</t>
        </is>
      </c>
      <c r="M233" s="8" t="inlineStr">
        <is>
          <t>CIL Architecture Team</t>
        </is>
      </c>
      <c r="N233" s="8" t="inlineStr">
        <is>
          <t>2026-06-19</t>
        </is>
      </c>
      <c r="O233" s="8" t="inlineStr">
        <is>
          <t>CorpStage CIL Registry v4.0</t>
        </is>
      </c>
      <c r="P233" s="8" t="inlineStr">
        <is>
          <t>Company (default — collapses to Company level when no multi-node hierarchy is defined, per 5.0c Binding 1)</t>
        </is>
      </c>
      <c r="Q233" s="8" t="inlineStr">
        <is>
          <t>Global</t>
        </is>
      </c>
      <c r="R233" s="8" t="inlineStr">
        <is>
          <t>Tier 1 (Standard) — available to all frameworks and all customers</t>
        </is>
      </c>
      <c r="S23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4" ht="15" customHeight="1" s="6">
      <c r="A234" s="8" t="inlineStr">
        <is>
          <t>CDE-233</t>
        </is>
      </c>
      <c r="B234" s="8" t="inlineStr">
        <is>
          <t>Promoter Shareholding Trend (3yr)</t>
        </is>
      </c>
      <c r="C234" s="8" t="inlineStr">
        <is>
          <t>Text</t>
        </is>
      </c>
      <c r="D234" s="8" t="inlineStr">
        <is>
          <t>Supplemental</t>
        </is>
      </c>
      <c r="E234" s="8" t="inlineStr">
        <is>
          <t>Optional</t>
        </is>
      </c>
      <c r="F234" s="8" t="inlineStr">
        <is>
          <t>P3</t>
        </is>
      </c>
      <c r="G234" s="8" t="inlineStr">
        <is>
          <t>Increasing/Stable/Declining</t>
        </is>
      </c>
      <c r="H234" s="8" t="inlineStr">
        <is>
          <t>TYPE:ENUM|ALLOWED:INCREASING,STABLE,DECLINING</t>
        </is>
      </c>
      <c r="I234" s="8" t="inlineStr">
        <is>
          <t>Point-in-time</t>
        </is>
      </c>
      <c r="J234" s="8" t="inlineStr">
        <is>
          <t>One-to-one</t>
        </is>
      </c>
      <c r="K234" s="8" t="inlineStr">
        <is>
          <t>N/A — not a one-to-many numeric field</t>
        </is>
      </c>
      <c r="L234" s="8" t="inlineStr">
        <is>
          <t>Regulatory Filings (SEC EDGAR, Companies House, National Business Registry)</t>
        </is>
      </c>
      <c r="M234" s="8" t="inlineStr">
        <is>
          <t>CIL Architecture Team</t>
        </is>
      </c>
      <c r="N234" s="8" t="inlineStr">
        <is>
          <t>2026-06-19</t>
        </is>
      </c>
      <c r="O234" s="8" t="inlineStr">
        <is>
          <t>CorpStage CIL Registry v4.0</t>
        </is>
      </c>
      <c r="P234" s="8" t="inlineStr">
        <is>
          <t>Group only (single enterprise-wide fact, does not repeat per node)</t>
        </is>
      </c>
      <c r="Q234" s="8" t="inlineStr">
        <is>
          <t>Global</t>
        </is>
      </c>
      <c r="R234" s="8" t="inlineStr">
        <is>
          <t>Tier 1 (Standard) — available to all frameworks and all customers</t>
        </is>
      </c>
      <c r="S23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5" ht="15" customHeight="1" s="6">
      <c r="A235" s="8" t="inlineStr">
        <is>
          <t>CDE-234</t>
        </is>
      </c>
      <c r="B235" s="8" t="inlineStr">
        <is>
          <t>Leadership Diversity Trend (3yr)</t>
        </is>
      </c>
      <c r="C235" s="8" t="inlineStr">
        <is>
          <t>Text</t>
        </is>
      </c>
      <c r="D235" s="8" t="inlineStr">
        <is>
          <t>Supplemental</t>
        </is>
      </c>
      <c r="E235" s="8" t="inlineStr">
        <is>
          <t>Framework Specific</t>
        </is>
      </c>
      <c r="F235" s="8" t="inlineStr">
        <is>
          <t>P3</t>
        </is>
      </c>
      <c r="G235" s="8" t="inlineStr">
        <is>
          <t>Increasing/Stable/Declining</t>
        </is>
      </c>
      <c r="H235" s="8" t="inlineStr">
        <is>
          <t>TYPE:ENUM|ALLOWED:INCREASING,STABLE,DECLINING</t>
        </is>
      </c>
      <c r="I235" s="8" t="inlineStr">
        <is>
          <t>Point-in-time</t>
        </is>
      </c>
      <c r="J235" s="8" t="inlineStr">
        <is>
          <t>One-to-one</t>
        </is>
      </c>
      <c r="K235" s="8" t="inlineStr">
        <is>
          <t>N/A — not a one-to-many numeric field</t>
        </is>
      </c>
      <c r="L235" s="8" t="inlineStr">
        <is>
          <t>Annual Report / 10-K Filing (SEC EDGAR, Company IR Site)</t>
        </is>
      </c>
      <c r="M235" s="8" t="inlineStr">
        <is>
          <t>CIL Architecture Team</t>
        </is>
      </c>
      <c r="N235" s="8" t="inlineStr">
        <is>
          <t>2026-06-19</t>
        </is>
      </c>
      <c r="O235" s="8" t="inlineStr">
        <is>
          <t>CorpStage CIL Registry v4.0</t>
        </is>
      </c>
      <c r="P235" s="8" t="inlineStr">
        <is>
          <t>Company (default — collapses to Company level when no multi-node hierarchy is defined, per 5.0c Binding 1)</t>
        </is>
      </c>
      <c r="Q235" s="8" t="inlineStr">
        <is>
          <t>Global</t>
        </is>
      </c>
      <c r="R235" s="8" t="inlineStr">
        <is>
          <t>Tier 1 (Standard) — available to all frameworks and all customers</t>
        </is>
      </c>
      <c r="S23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6" ht="15" customHeight="1" s="6">
      <c r="A236" s="8" t="inlineStr">
        <is>
          <t>CDE-235</t>
        </is>
      </c>
      <c r="B236" s="8" t="inlineStr">
        <is>
          <t>Award Year Received</t>
        </is>
      </c>
      <c r="C236" s="8" t="inlineStr">
        <is>
          <t>Date</t>
        </is>
      </c>
      <c r="D236" s="8" t="inlineStr">
        <is>
          <t>Supplemental</t>
        </is>
      </c>
      <c r="E236" s="8" t="inlineStr">
        <is>
          <t>Optional</t>
        </is>
      </c>
      <c r="F236" s="8" t="inlineStr">
        <is>
          <t>P3</t>
        </is>
      </c>
      <c r="G236" s="8" t="inlineStr">
        <is>
          <t>Valid date</t>
        </is>
      </c>
      <c r="H236" s="8" t="inlineStr">
        <is>
          <t>TYPE:DATE</t>
        </is>
      </c>
      <c r="I236" s="8" t="inlineStr">
        <is>
          <t>Point-in-time</t>
        </is>
      </c>
      <c r="J236" s="8" t="inlineStr">
        <is>
          <t>One-to-many</t>
        </is>
      </c>
      <c r="K236" s="8" t="inlineStr">
        <is>
          <t>N/A — not a one-to-many numeric field</t>
        </is>
      </c>
      <c r="L236" s="8" t="inlineStr">
        <is>
          <t>Corporate Website / Investor Relations Portal</t>
        </is>
      </c>
      <c r="M236" s="8" t="inlineStr">
        <is>
          <t>CIL Architecture Team</t>
        </is>
      </c>
      <c r="N236" s="8" t="inlineStr">
        <is>
          <t>2026-06-19</t>
        </is>
      </c>
      <c r="O236" s="8" t="inlineStr">
        <is>
          <t>CorpStage CIL Registry v4.0</t>
        </is>
      </c>
      <c r="P236" s="8" t="inlineStr">
        <is>
          <t>Company (default — collapses to Company level when no multi-node hierarchy is defined, per 5.0c Binding 1)</t>
        </is>
      </c>
      <c r="Q236" s="8" t="inlineStr">
        <is>
          <t>Global</t>
        </is>
      </c>
      <c r="R236" s="8" t="inlineStr">
        <is>
          <t>Tier 1 (Standard) — available to all frameworks and all customers</t>
        </is>
      </c>
      <c r="S23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7" ht="15" customHeight="1" s="6">
      <c r="A237" s="8" t="inlineStr">
        <is>
          <t>CDE-236</t>
        </is>
      </c>
      <c r="B237" s="8" t="inlineStr">
        <is>
          <t>Gross Margin Trend by Offering (3yr)</t>
        </is>
      </c>
      <c r="C237" s="8" t="inlineStr">
        <is>
          <t>Text</t>
        </is>
      </c>
      <c r="D237" s="8" t="inlineStr">
        <is>
          <t>Supplemental</t>
        </is>
      </c>
      <c r="E237" s="8" t="inlineStr">
        <is>
          <t>Optional</t>
        </is>
      </c>
      <c r="F237" s="8" t="inlineStr">
        <is>
          <t>P3</t>
        </is>
      </c>
      <c r="G237" s="8" t="inlineStr">
        <is>
          <t>Increasing/Stable/Declining</t>
        </is>
      </c>
      <c r="H237" s="8" t="inlineStr">
        <is>
          <t>TYPE:ENUM|ALLOWED:INCREASING,STABLE,DECLINING</t>
        </is>
      </c>
      <c r="I237" s="8" t="inlineStr">
        <is>
          <t>Point-in-time</t>
        </is>
      </c>
      <c r="J237" s="8" t="inlineStr">
        <is>
          <t>One-to-many</t>
        </is>
      </c>
      <c r="K237" s="8" t="inlineStr">
        <is>
          <t>N/A — not a one-to-many numeric field</t>
        </is>
      </c>
      <c r="L237" s="8" t="inlineStr">
        <is>
          <t>User Validation</t>
        </is>
      </c>
      <c r="M237" s="8" t="inlineStr">
        <is>
          <t>CIL Architecture Team</t>
        </is>
      </c>
      <c r="N237" s="8" t="inlineStr">
        <is>
          <t>2026-06-19</t>
        </is>
      </c>
      <c r="O237" s="8" t="inlineStr">
        <is>
          <t>CorpStage CIL Registry v4.0</t>
        </is>
      </c>
      <c r="P237" s="8" t="inlineStr">
        <is>
          <t>Company (default — collapses to Company level when no multi-node hierarchy is defined, per 5.0c Binding 1)</t>
        </is>
      </c>
      <c r="Q237" s="8" t="inlineStr">
        <is>
          <t>Global</t>
        </is>
      </c>
      <c r="R237" s="8" t="inlineStr">
        <is>
          <t>Tier 1 (Standard) — available to all frameworks and all customers</t>
        </is>
      </c>
      <c r="S23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8" ht="15" customHeight="1" s="6">
      <c r="A238" s="8" t="inlineStr">
        <is>
          <t>CDE-237</t>
        </is>
      </c>
      <c r="B238" s="8" t="inlineStr">
        <is>
          <t>Key Person Succession Coverage</t>
        </is>
      </c>
      <c r="C238" s="8" t="inlineStr">
        <is>
          <t>Boolean</t>
        </is>
      </c>
      <c r="D238" s="8" t="inlineStr">
        <is>
          <t>Recommended</t>
        </is>
      </c>
      <c r="E238" s="8" t="inlineStr">
        <is>
          <t>Optional</t>
        </is>
      </c>
      <c r="F238" s="8" t="inlineStr">
        <is>
          <t>P2</t>
        </is>
      </c>
      <c r="G238" s="8" t="inlineStr">
        <is>
          <t>True/False/Unknown (tri-state)</t>
        </is>
      </c>
      <c r="H238" s="8" t="inlineStr">
        <is>
          <t>TYPE:BOOLEAN|ALLOWED:TRUE,FALSE,UNKNOWN</t>
        </is>
      </c>
      <c r="I238" s="8" t="inlineStr">
        <is>
          <t>Effective-dated</t>
        </is>
      </c>
      <c r="J238" s="8" t="inlineStr">
        <is>
          <t>One-to-many</t>
        </is>
      </c>
      <c r="K238" s="8" t="inlineStr">
        <is>
          <t>N/A — not a one-to-many numeric field</t>
        </is>
      </c>
      <c r="L238" s="8" t="inlineStr">
        <is>
          <t>User Validation</t>
        </is>
      </c>
      <c r="M238" s="8" t="inlineStr">
        <is>
          <t>CIL Architecture Team</t>
        </is>
      </c>
      <c r="N238" s="8" t="inlineStr">
        <is>
          <t>2026-06-19</t>
        </is>
      </c>
      <c r="O238" s="8" t="inlineStr">
        <is>
          <t>CorpStage CIL Registry v4.0</t>
        </is>
      </c>
      <c r="P238" s="8" t="inlineStr">
        <is>
          <t>Company (default — collapses to Company level when no multi-node hierarchy is defined, per 5.0c Binding 1)</t>
        </is>
      </c>
      <c r="Q238" s="8" t="inlineStr">
        <is>
          <t>Global</t>
        </is>
      </c>
      <c r="R238" s="8" t="inlineStr">
        <is>
          <t>Tier 1 (Standard) — available to all frameworks and all customers</t>
        </is>
      </c>
      <c r="S23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39" ht="15" customHeight="1" s="6">
      <c r="A239" s="8" t="inlineStr">
        <is>
          <t>CDE-238</t>
        </is>
      </c>
      <c r="B239" s="8" t="inlineStr">
        <is>
          <t>Rating Agency Outlook (Stable/Positive/Negative)</t>
        </is>
      </c>
      <c r="C239" s="8" t="inlineStr">
        <is>
          <t>Text</t>
        </is>
      </c>
      <c r="D239" s="8" t="inlineStr">
        <is>
          <t>Recommended</t>
        </is>
      </c>
      <c r="E239" s="8" t="inlineStr">
        <is>
          <t>Multi</t>
        </is>
      </c>
      <c r="F239" s="8" t="inlineStr">
        <is>
          <t>P2</t>
        </is>
      </c>
      <c r="G239" s="8" t="inlineStr">
        <is>
          <t>Stable/Positive/Negative</t>
        </is>
      </c>
      <c r="H239" s="8" t="inlineStr">
        <is>
          <t>TYPE:ENUM|ALLOWED:STABLE,POSITIVE,NEGATIVE</t>
        </is>
      </c>
      <c r="I239" s="8" t="inlineStr">
        <is>
          <t>Effective-dated</t>
        </is>
      </c>
      <c r="J239" s="8" t="inlineStr">
        <is>
          <t>One-to-many</t>
        </is>
      </c>
      <c r="K239" s="8" t="inlineStr">
        <is>
          <t>N/A — not a one-to-many numeric field</t>
        </is>
      </c>
      <c r="L239" s="8" t="inlineStr">
        <is>
          <t>Regulatory Filings (SEC EDGAR, Companies House, National Business Registry)</t>
        </is>
      </c>
      <c r="M239" s="8" t="inlineStr">
        <is>
          <t>CIL Architecture Team</t>
        </is>
      </c>
      <c r="N239" s="8" t="inlineStr">
        <is>
          <t>2026-06-19</t>
        </is>
      </c>
      <c r="O239" s="8" t="inlineStr">
        <is>
          <t>CorpStage CIL Registry v4.0</t>
        </is>
      </c>
      <c r="P239" s="8" t="inlineStr">
        <is>
          <t>Company (default — collapses to Company level when no multi-node hierarchy is defined, per 5.0c Binding 1)</t>
        </is>
      </c>
      <c r="Q239" s="8" t="inlineStr">
        <is>
          <t>Global</t>
        </is>
      </c>
      <c r="R239" s="8" t="inlineStr">
        <is>
          <t>Tier 1 (Standard) — available to all frameworks and all customers</t>
        </is>
      </c>
      <c r="S23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0" ht="15" customHeight="1" s="6">
      <c r="A240" s="8" t="inlineStr">
        <is>
          <t>CDE-239</t>
        </is>
      </c>
      <c r="B240" s="8" t="inlineStr">
        <is>
          <t>Critical System Recovery Time Objective</t>
        </is>
      </c>
      <c r="C240" s="8" t="inlineStr">
        <is>
          <t>Text</t>
        </is>
      </c>
      <c r="D240" s="8" t="inlineStr">
        <is>
          <t>Recommended</t>
        </is>
      </c>
      <c r="E240" s="8" t="inlineStr">
        <is>
          <t>Optional</t>
        </is>
      </c>
      <c r="F240" s="8" t="inlineStr">
        <is>
          <t>P2</t>
        </is>
      </c>
      <c r="G240" s="8" t="inlineStr">
        <is>
          <t>Non-empty text</t>
        </is>
      </c>
      <c r="H240" s="8" t="inlineStr">
        <is>
          <t>TYPE:TEXT</t>
        </is>
      </c>
      <c r="I240" s="8" t="inlineStr">
        <is>
          <t>Point-in-time</t>
        </is>
      </c>
      <c r="J240" s="8" t="inlineStr">
        <is>
          <t>One-to-many</t>
        </is>
      </c>
      <c r="K240" s="8" t="inlineStr">
        <is>
          <t>N/A — not a one-to-many numeric field</t>
        </is>
      </c>
      <c r="L240" s="8" t="inlineStr">
        <is>
          <t>User Validation</t>
        </is>
      </c>
      <c r="M240" s="8" t="inlineStr">
        <is>
          <t>CIL Architecture Team</t>
        </is>
      </c>
      <c r="N240" s="8" t="inlineStr">
        <is>
          <t>2026-06-19</t>
        </is>
      </c>
      <c r="O240" s="8" t="inlineStr">
        <is>
          <t>CorpStage CIL Registry v4.0</t>
        </is>
      </c>
      <c r="P240" s="8" t="inlineStr">
        <is>
          <t>Plant, Site, Company, Group (collected at lowest defined node, aggregates upward)</t>
        </is>
      </c>
      <c r="Q240" s="8" t="inlineStr">
        <is>
          <t>Global</t>
        </is>
      </c>
      <c r="R240" s="8" t="inlineStr">
        <is>
          <t>Tier 1 (Standard) — available to all frameworks and all customers</t>
        </is>
      </c>
      <c r="S24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1" ht="15" customHeight="1" s="6">
      <c r="A241" s="8" t="inlineStr">
        <is>
          <t>CDE-240</t>
        </is>
      </c>
      <c r="B241" s="8" t="inlineStr">
        <is>
          <t>FTE Headcount Trend (3yr)</t>
        </is>
      </c>
      <c r="C241" s="8" t="inlineStr">
        <is>
          <t>Text</t>
        </is>
      </c>
      <c r="D241" s="8" t="inlineStr">
        <is>
          <t>Supplemental</t>
        </is>
      </c>
      <c r="E241" s="8" t="inlineStr">
        <is>
          <t>Optional</t>
        </is>
      </c>
      <c r="F241" s="8" t="inlineStr">
        <is>
          <t>P3</t>
        </is>
      </c>
      <c r="G241" s="8" t="inlineStr">
        <is>
          <t>Increasing/Stable/Declining</t>
        </is>
      </c>
      <c r="H241" s="8" t="inlineStr">
        <is>
          <t>TYPE:ENUM|ALLOWED:INCREASING,STABLE,DECLINING</t>
        </is>
      </c>
      <c r="I241" s="8" t="inlineStr">
        <is>
          <t>Point-in-time</t>
        </is>
      </c>
      <c r="J241" s="8" t="inlineStr">
        <is>
          <t>One-to-one</t>
        </is>
      </c>
      <c r="K241" s="8" t="inlineStr">
        <is>
          <t>N/A — not a one-to-many numeric field</t>
        </is>
      </c>
      <c r="L241" s="8" t="inlineStr">
        <is>
          <t>Annual Report / 10-K Filing (SEC EDGAR, Company IR Site)</t>
        </is>
      </c>
      <c r="M241" s="8" t="inlineStr">
        <is>
          <t>CIL Architecture Team</t>
        </is>
      </c>
      <c r="N241" s="8" t="inlineStr">
        <is>
          <t>2026-06-19</t>
        </is>
      </c>
      <c r="O241" s="8" t="inlineStr">
        <is>
          <t>CorpStage CIL Registry v4.0</t>
        </is>
      </c>
      <c r="P241" s="8" t="inlineStr">
        <is>
          <t>Plant, Site, Company, Group (collected at lowest defined node, aggregates upward)</t>
        </is>
      </c>
      <c r="Q241" s="8" t="inlineStr">
        <is>
          <t>Global</t>
        </is>
      </c>
      <c r="R241" s="8" t="inlineStr">
        <is>
          <t>Tier 1 (Standard) — available to all frameworks and all customers</t>
        </is>
      </c>
      <c r="S24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2" ht="15" customHeight="1" s="6">
      <c r="A242" s="8" t="inlineStr">
        <is>
          <t>CDE-241</t>
        </is>
      </c>
      <c r="B242" s="8" t="inlineStr">
        <is>
          <t>ESG Material Topic Assessment Year</t>
        </is>
      </c>
      <c r="C242" s="8" t="inlineStr">
        <is>
          <t>Date</t>
        </is>
      </c>
      <c r="D242" s="8" t="inlineStr">
        <is>
          <t>Supplemental</t>
        </is>
      </c>
      <c r="E242" s="8" t="inlineStr">
        <is>
          <t>Framework Specific</t>
        </is>
      </c>
      <c r="F242" s="8" t="inlineStr">
        <is>
          <t>P3</t>
        </is>
      </c>
      <c r="G242" s="8" t="inlineStr">
        <is>
          <t>Valid date</t>
        </is>
      </c>
      <c r="H242" s="8" t="inlineStr">
        <is>
          <t>TYPE:DATE</t>
        </is>
      </c>
      <c r="I242" s="8" t="inlineStr">
        <is>
          <t>Point-in-time</t>
        </is>
      </c>
      <c r="J242" s="8" t="inlineStr">
        <is>
          <t>One-to-many</t>
        </is>
      </c>
      <c r="K242" s="8" t="inlineStr">
        <is>
          <t>N/A — not a one-to-many numeric field</t>
        </is>
      </c>
      <c r="L242" s="8" t="inlineStr">
        <is>
          <t>User Validation</t>
        </is>
      </c>
      <c r="M242" s="8" t="inlineStr">
        <is>
          <t>CIL Architecture Team</t>
        </is>
      </c>
      <c r="N242" s="8" t="inlineStr">
        <is>
          <t>2026-06-19</t>
        </is>
      </c>
      <c r="O242" s="8" t="inlineStr">
        <is>
          <t>CorpStage CIL Registry v4.0</t>
        </is>
      </c>
      <c r="P242" s="8" t="inlineStr">
        <is>
          <t>Company (default — collapses to Company level when no multi-node hierarchy is defined, per 5.0c Binding 1)</t>
        </is>
      </c>
      <c r="Q242" s="8" t="inlineStr">
        <is>
          <t>Global</t>
        </is>
      </c>
      <c r="R242" s="8" t="inlineStr">
        <is>
          <t>Tier 1 (Standard) — available to all frameworks and all customers</t>
        </is>
      </c>
      <c r="S24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3" ht="15" customHeight="1" s="6">
      <c r="A243" s="8" t="inlineStr">
        <is>
          <t>CDE-242</t>
        </is>
      </c>
      <c r="B243" s="8" t="inlineStr">
        <is>
          <t>Brand Positioning Evidence Source</t>
        </is>
      </c>
      <c r="C243" s="8" t="inlineStr">
        <is>
          <t>Text</t>
        </is>
      </c>
      <c r="D243" s="8" t="inlineStr">
        <is>
          <t>Supplemental</t>
        </is>
      </c>
      <c r="E243" s="8" t="inlineStr">
        <is>
          <t>Optional</t>
        </is>
      </c>
      <c r="F243" s="8" t="inlineStr">
        <is>
          <t>P3</t>
        </is>
      </c>
      <c r="G243" s="8" t="inlineStr">
        <is>
          <t>Non-empty text</t>
        </is>
      </c>
      <c r="H243" s="8" t="inlineStr">
        <is>
          <t>TYPE:TEXT</t>
        </is>
      </c>
      <c r="I243" s="8" t="inlineStr">
        <is>
          <t>Point-in-time</t>
        </is>
      </c>
      <c r="J243" s="8" t="inlineStr">
        <is>
          <t>One-to-one</t>
        </is>
      </c>
      <c r="K243" s="8" t="inlineStr">
        <is>
          <t>N/A — not a one-to-many numeric field</t>
        </is>
      </c>
      <c r="L243" s="8" t="inlineStr">
        <is>
          <t>User Validation</t>
        </is>
      </c>
      <c r="M243" s="8" t="inlineStr">
        <is>
          <t>CIL Architecture Team</t>
        </is>
      </c>
      <c r="N243" s="8" t="inlineStr">
        <is>
          <t>2026-06-19</t>
        </is>
      </c>
      <c r="O243" s="8" t="inlineStr">
        <is>
          <t>CorpStage CIL Registry v4.0</t>
        </is>
      </c>
      <c r="P243" s="8" t="inlineStr">
        <is>
          <t>Company (default — collapses to Company level when no multi-node hierarchy is defined, per 5.0c Binding 1)</t>
        </is>
      </c>
      <c r="Q243" s="8" t="inlineStr">
        <is>
          <t>Global</t>
        </is>
      </c>
      <c r="R243" s="8" t="inlineStr">
        <is>
          <t>Tier 1 (Standard) — available to all frameworks and all customers</t>
        </is>
      </c>
      <c r="S24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4" ht="15" customHeight="1" s="6">
      <c r="A244" s="8" t="inlineStr">
        <is>
          <t>CDE-243</t>
        </is>
      </c>
      <c r="B244" s="8" t="inlineStr">
        <is>
          <t>Entity Status Last Confirmed Date</t>
        </is>
      </c>
      <c r="C244" s="8" t="inlineStr">
        <is>
          <t>Date</t>
        </is>
      </c>
      <c r="D244" s="8" t="inlineStr">
        <is>
          <t>Supplemental</t>
        </is>
      </c>
      <c r="E244" s="8" t="inlineStr">
        <is>
          <t>Optional</t>
        </is>
      </c>
      <c r="F244" s="8" t="inlineStr">
        <is>
          <t>P3</t>
        </is>
      </c>
      <c r="G244" s="8" t="inlineStr">
        <is>
          <t>Valid date</t>
        </is>
      </c>
      <c r="H244" s="8" t="inlineStr">
        <is>
          <t>TYPE:DATE</t>
        </is>
      </c>
      <c r="I244" s="8" t="inlineStr">
        <is>
          <t>Point-in-time</t>
        </is>
      </c>
      <c r="J244" s="8" t="inlineStr">
        <is>
          <t>One-to-one</t>
        </is>
      </c>
      <c r="K244" s="8" t="inlineStr">
        <is>
          <t>N/A — not a one-to-many numeric field</t>
        </is>
      </c>
      <c r="L244" s="8" t="inlineStr">
        <is>
          <t>Regulatory Filings (SEC EDGAR, Companies House, National Business Registry)</t>
        </is>
      </c>
      <c r="M244" s="8" t="inlineStr">
        <is>
          <t>CIL Architecture Team</t>
        </is>
      </c>
      <c r="N244" s="8" t="inlineStr">
        <is>
          <t>2026-06-19</t>
        </is>
      </c>
      <c r="O244" s="8" t="inlineStr">
        <is>
          <t>CorpStage CIL Registry v4.0</t>
        </is>
      </c>
      <c r="P244" s="8" t="inlineStr">
        <is>
          <t>Company, Group (collected per legal entity, not below Company level)</t>
        </is>
      </c>
      <c r="Q244" s="8" t="inlineStr">
        <is>
          <t>Global</t>
        </is>
      </c>
      <c r="R244" s="8" t="inlineStr">
        <is>
          <t>Tier 1 (Standard) — available to all frameworks and all customers</t>
        </is>
      </c>
      <c r="S24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5" ht="15" customHeight="1" s="6">
      <c r="A245" s="8" t="inlineStr">
        <is>
          <t>CDE-244</t>
        </is>
      </c>
      <c r="B245" s="8" t="inlineStr">
        <is>
          <t>Secondary Industry Classification</t>
        </is>
      </c>
      <c r="C245" s="8" t="inlineStr">
        <is>
          <t>Text</t>
        </is>
      </c>
      <c r="D245" s="8" t="inlineStr">
        <is>
          <t>Supplemental</t>
        </is>
      </c>
      <c r="E245" s="8" t="inlineStr">
        <is>
          <t>Optional</t>
        </is>
      </c>
      <c r="F245" s="8" t="inlineStr">
        <is>
          <t>P3</t>
        </is>
      </c>
      <c r="G245" s="8" t="inlineStr">
        <is>
          <t>Non-empty text</t>
        </is>
      </c>
      <c r="H245" s="8" t="inlineStr">
        <is>
          <t>TYPE:TEXT</t>
        </is>
      </c>
      <c r="I245" s="8" t="inlineStr">
        <is>
          <t>Point-in-time</t>
        </is>
      </c>
      <c r="J245" s="8" t="inlineStr">
        <is>
          <t>One-to-one</t>
        </is>
      </c>
      <c r="K245" s="8" t="inlineStr">
        <is>
          <t>N/A — not a one-to-many numeric field</t>
        </is>
      </c>
      <c r="L245" s="8" t="inlineStr">
        <is>
          <t>Annual Report / 10-K Filing (SEC EDGAR, Company IR Site)</t>
        </is>
      </c>
      <c r="M245" s="8" t="inlineStr">
        <is>
          <t>CIL Architecture Team</t>
        </is>
      </c>
      <c r="N245" s="8" t="inlineStr">
        <is>
          <t>2026-06-19</t>
        </is>
      </c>
      <c r="O245" s="8" t="inlineStr">
        <is>
          <t>CorpStage CIL Registry v4.0</t>
        </is>
      </c>
      <c r="P245" s="8" t="inlineStr">
        <is>
          <t>Company (default — collapses to Company level when no multi-node hierarchy is defined, per 5.0c Binding 1)</t>
        </is>
      </c>
      <c r="Q245" s="8" t="inlineStr">
        <is>
          <t>Global</t>
        </is>
      </c>
      <c r="R245" s="8" t="inlineStr">
        <is>
          <t>Tier 1 (Standard) — available to all frameworks and all customers</t>
        </is>
      </c>
      <c r="S24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6" ht="15" customHeight="1" s="6">
      <c r="A246" s="8" t="inlineStr">
        <is>
          <t>CDE-245</t>
        </is>
      </c>
      <c r="B246" s="8" t="inlineStr">
        <is>
          <t>Time Zone of Headquarters</t>
        </is>
      </c>
      <c r="C246" s="8" t="inlineStr">
        <is>
          <t>Text</t>
        </is>
      </c>
      <c r="D246" s="8" t="inlineStr">
        <is>
          <t>Supplemental</t>
        </is>
      </c>
      <c r="E246" s="8" t="inlineStr">
        <is>
          <t>Optional</t>
        </is>
      </c>
      <c r="F246" s="8" t="inlineStr">
        <is>
          <t>P3</t>
        </is>
      </c>
      <c r="G246" s="8" t="inlineStr">
        <is>
          <t>Valid IANA timezone</t>
        </is>
      </c>
      <c r="H246" s="8" t="inlineStr">
        <is>
          <t>TYPE:TEXT</t>
        </is>
      </c>
      <c r="I246" s="8" t="inlineStr">
        <is>
          <t>Point-in-time</t>
        </is>
      </c>
      <c r="J246" s="8" t="inlineStr">
        <is>
          <t>One-to-one</t>
        </is>
      </c>
      <c r="K246" s="8" t="inlineStr">
        <is>
          <t>N/A — not a one-to-many numeric field</t>
        </is>
      </c>
      <c r="L246" s="8" t="inlineStr">
        <is>
          <t>Corporate Website / Investor Relations Portal</t>
        </is>
      </c>
      <c r="M246" s="8" t="inlineStr">
        <is>
          <t>CIL Architecture Team</t>
        </is>
      </c>
      <c r="N246" s="8" t="inlineStr">
        <is>
          <t>2026-06-19</t>
        </is>
      </c>
      <c r="O246" s="8" t="inlineStr">
        <is>
          <t>CorpStage CIL Registry v4.0</t>
        </is>
      </c>
      <c r="P246" s="8" t="inlineStr">
        <is>
          <t>Company (default — collapses to Company level when no multi-node hierarchy is defined, per 5.0c Binding 1)</t>
        </is>
      </c>
      <c r="Q246" s="8" t="inlineStr">
        <is>
          <t>Global</t>
        </is>
      </c>
      <c r="R246" s="8" t="inlineStr">
        <is>
          <t>Tier 1 (Standard) — available to all frameworks and all customers</t>
        </is>
      </c>
      <c r="S24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7" ht="15" customHeight="1" s="6">
      <c r="A247" s="8" t="inlineStr">
        <is>
          <t>CDE-246</t>
        </is>
      </c>
      <c r="B247" s="8" t="inlineStr">
        <is>
          <t>Listing Date</t>
        </is>
      </c>
      <c r="C247" s="8" t="inlineStr">
        <is>
          <t>Date</t>
        </is>
      </c>
      <c r="D247" s="8" t="inlineStr">
        <is>
          <t>Supplemental</t>
        </is>
      </c>
      <c r="E247" s="8" t="inlineStr">
        <is>
          <t>Optional</t>
        </is>
      </c>
      <c r="F247" s="8" t="inlineStr">
        <is>
          <t>P3</t>
        </is>
      </c>
      <c r="G247" s="8" t="inlineStr">
        <is>
          <t>Valid date</t>
        </is>
      </c>
      <c r="H247" s="8" t="inlineStr">
        <is>
          <t>TYPE:DATE</t>
        </is>
      </c>
      <c r="I247" s="8" t="inlineStr">
        <is>
          <t>Point-in-time</t>
        </is>
      </c>
      <c r="J247" s="8" t="inlineStr">
        <is>
          <t>One-to-one</t>
        </is>
      </c>
      <c r="K247" s="8" t="inlineStr">
        <is>
          <t>N/A — not a one-to-many numeric field</t>
        </is>
      </c>
      <c r="L247" s="8" t="inlineStr">
        <is>
          <t>Regulatory Filings (SEC EDGAR, Companies House, National Business Registry)</t>
        </is>
      </c>
      <c r="M247" s="8" t="inlineStr">
        <is>
          <t>CIL Architecture Team</t>
        </is>
      </c>
      <c r="N247" s="8" t="inlineStr">
        <is>
          <t>2026-06-19</t>
        </is>
      </c>
      <c r="O247" s="8" t="inlineStr">
        <is>
          <t>CorpStage CIL Registry v4.0</t>
        </is>
      </c>
      <c r="P247" s="8" t="inlineStr">
        <is>
          <t>Company (default — collapses to Company level when no multi-node hierarchy is defined, per 5.0c Binding 1)</t>
        </is>
      </c>
      <c r="Q247" s="8" t="inlineStr">
        <is>
          <t>Global</t>
        </is>
      </c>
      <c r="R247" s="8" t="inlineStr">
        <is>
          <t>Tier 1 (Standard) — available to all frameworks and all customers</t>
        </is>
      </c>
      <c r="S24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8" ht="15" customHeight="1" s="6">
      <c r="A248" s="8" t="inlineStr">
        <is>
          <t>CDE-247</t>
        </is>
      </c>
      <c r="B248" s="8" t="inlineStr">
        <is>
          <t>Parent Entity Listing Status</t>
        </is>
      </c>
      <c r="C248" s="8" t="inlineStr">
        <is>
          <t>Boolean</t>
        </is>
      </c>
      <c r="D248" s="8" t="inlineStr">
        <is>
          <t>Supplemental</t>
        </is>
      </c>
      <c r="E248" s="8" t="inlineStr">
        <is>
          <t>Optional</t>
        </is>
      </c>
      <c r="F248" s="8" t="inlineStr">
        <is>
          <t>P3</t>
        </is>
      </c>
      <c r="G248" s="8" t="inlineStr">
        <is>
          <t>True/False/Unknown (tri-state)</t>
        </is>
      </c>
      <c r="H248" s="8" t="inlineStr">
        <is>
          <t>TYPE:BOOLEAN|ALLOWED:TRUE,FALSE,UNKNOWN</t>
        </is>
      </c>
      <c r="I248" s="8" t="inlineStr">
        <is>
          <t>Point-in-time</t>
        </is>
      </c>
      <c r="J248" s="8" t="inlineStr">
        <is>
          <t>One-to-one</t>
        </is>
      </c>
      <c r="K248" s="8" t="inlineStr">
        <is>
          <t>N/A — not a one-to-many numeric field</t>
        </is>
      </c>
      <c r="L248" s="8" t="inlineStr">
        <is>
          <t>Regulatory Filings (SEC EDGAR, Companies House, National Business Registry)</t>
        </is>
      </c>
      <c r="M248" s="8" t="inlineStr">
        <is>
          <t>CIL Architecture Team</t>
        </is>
      </c>
      <c r="N248" s="8" t="inlineStr">
        <is>
          <t>2026-06-19</t>
        </is>
      </c>
      <c r="O248" s="8" t="inlineStr">
        <is>
          <t>CorpStage CIL Registry v4.0</t>
        </is>
      </c>
      <c r="P248" s="8" t="inlineStr">
        <is>
          <t>Company, Group (collected per legal entity, not below Company level)</t>
        </is>
      </c>
      <c r="Q248" s="8" t="inlineStr">
        <is>
          <t>Global</t>
        </is>
      </c>
      <c r="R248" s="8" t="inlineStr">
        <is>
          <t>Tier 1 (Standard) — available to all frameworks and all customers</t>
        </is>
      </c>
      <c r="S24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49" ht="15" customHeight="1" s="6">
      <c r="A249" s="8" t="inlineStr">
        <is>
          <t>CDE-248</t>
        </is>
      </c>
      <c r="B249" s="8" t="inlineStr">
        <is>
          <t>Subsidiary Acquisition Date</t>
        </is>
      </c>
      <c r="C249" s="8" t="inlineStr">
        <is>
          <t>Date</t>
        </is>
      </c>
      <c r="D249" s="8" t="inlineStr">
        <is>
          <t>Recommended</t>
        </is>
      </c>
      <c r="E249" s="8" t="inlineStr">
        <is>
          <t>Optional</t>
        </is>
      </c>
      <c r="F249" s="8" t="inlineStr">
        <is>
          <t>P2</t>
        </is>
      </c>
      <c r="G249" s="8" t="inlineStr">
        <is>
          <t>Valid date</t>
        </is>
      </c>
      <c r="H249" s="8" t="inlineStr">
        <is>
          <t>TYPE:DATE</t>
        </is>
      </c>
      <c r="I249" s="8" t="inlineStr">
        <is>
          <t>Point-in-time</t>
        </is>
      </c>
      <c r="J249" s="8" t="inlineStr">
        <is>
          <t>One-to-many</t>
        </is>
      </c>
      <c r="K249" s="8" t="inlineStr">
        <is>
          <t>N/A — not a one-to-many numeric field</t>
        </is>
      </c>
      <c r="L249" s="8" t="inlineStr">
        <is>
          <t>Regulatory Filings (SEC EDGAR, Companies House, National Business Registry)</t>
        </is>
      </c>
      <c r="M249" s="8" t="inlineStr">
        <is>
          <t>CIL Architecture Team</t>
        </is>
      </c>
      <c r="N249" s="8" t="inlineStr">
        <is>
          <t>2026-06-19</t>
        </is>
      </c>
      <c r="O249" s="8" t="inlineStr">
        <is>
          <t>CorpStage CIL Registry v4.0</t>
        </is>
      </c>
      <c r="P249" s="8" t="inlineStr">
        <is>
          <t>Company, Group (collected per legal entity, not below Company level)</t>
        </is>
      </c>
      <c r="Q249" s="8" t="inlineStr">
        <is>
          <t>Global</t>
        </is>
      </c>
      <c r="R249" s="8" t="inlineStr">
        <is>
          <t>Tier 1 (Standard) — available to all frameworks and all customers</t>
        </is>
      </c>
      <c r="S24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0" ht="15" customHeight="1" s="6">
      <c r="A250" s="8" t="inlineStr">
        <is>
          <t>CDE-249</t>
        </is>
      </c>
      <c r="B250" s="8" t="inlineStr">
        <is>
          <t>Operational Status Source Document</t>
        </is>
      </c>
      <c r="C250" s="8" t="inlineStr">
        <is>
          <t>Text</t>
        </is>
      </c>
      <c r="D250" s="8" t="inlineStr">
        <is>
          <t>Supplemental</t>
        </is>
      </c>
      <c r="E250" s="8" t="inlineStr">
        <is>
          <t>Optional</t>
        </is>
      </c>
      <c r="F250" s="8" t="inlineStr">
        <is>
          <t>P3</t>
        </is>
      </c>
      <c r="G250" s="8" t="inlineStr">
        <is>
          <t>Non-empty text</t>
        </is>
      </c>
      <c r="H250" s="8" t="inlineStr">
        <is>
          <t>TYPE:TEXT</t>
        </is>
      </c>
      <c r="I250" s="8" t="inlineStr">
        <is>
          <t>Point-in-time</t>
        </is>
      </c>
      <c r="J250" s="8" t="inlineStr">
        <is>
          <t>One-to-one</t>
        </is>
      </c>
      <c r="K250" s="8" t="inlineStr">
        <is>
          <t>N/A — not a one-to-many numeric field</t>
        </is>
      </c>
      <c r="L250" s="8" t="inlineStr">
        <is>
          <t>Regulatory Filings (SEC EDGAR, Companies House, National Business Registry)</t>
        </is>
      </c>
      <c r="M250" s="8" t="inlineStr">
        <is>
          <t>CIL Architecture Team</t>
        </is>
      </c>
      <c r="N250" s="8" t="inlineStr">
        <is>
          <t>2026-06-19</t>
        </is>
      </c>
      <c r="O250" s="8" t="inlineStr">
        <is>
          <t>CorpStage CIL Registry v4.0</t>
        </is>
      </c>
      <c r="P250" s="8" t="inlineStr">
        <is>
          <t>Company (default — collapses to Company level when no multi-node hierarchy is defined, per 5.0c Binding 1)</t>
        </is>
      </c>
      <c r="Q250" s="8" t="inlineStr">
        <is>
          <t>Global</t>
        </is>
      </c>
      <c r="R250" s="8" t="inlineStr">
        <is>
          <t>Tier 1 (Standard) — available to all frameworks and all customers</t>
        </is>
      </c>
      <c r="S25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1" ht="15" customHeight="1" s="6">
      <c r="A251" s="8" t="inlineStr">
        <is>
          <t>CDE-250</t>
        </is>
      </c>
      <c r="B251" s="8" t="inlineStr">
        <is>
          <t>Dormancy Declared By</t>
        </is>
      </c>
      <c r="C251" s="8" t="inlineStr">
        <is>
          <t>Text</t>
        </is>
      </c>
      <c r="D251" s="8" t="inlineStr">
        <is>
          <t>Supplemental</t>
        </is>
      </c>
      <c r="E251" s="8" t="inlineStr">
        <is>
          <t>Optional</t>
        </is>
      </c>
      <c r="F251" s="8" t="inlineStr">
        <is>
          <t>P3</t>
        </is>
      </c>
      <c r="G251" s="8" t="inlineStr">
        <is>
          <t>Non-empty text</t>
        </is>
      </c>
      <c r="H251" s="8" t="inlineStr">
        <is>
          <t>TYPE:TEXT</t>
        </is>
      </c>
      <c r="I251" s="8" t="inlineStr">
        <is>
          <t>Point-in-time</t>
        </is>
      </c>
      <c r="J251" s="8" t="inlineStr">
        <is>
          <t>One-to-one</t>
        </is>
      </c>
      <c r="K251" s="8" t="inlineStr">
        <is>
          <t>N/A — not a one-to-many numeric field</t>
        </is>
      </c>
      <c r="L251" s="8" t="inlineStr">
        <is>
          <t>Regulatory Filings (SEC EDGAR, Companies House, National Business Registry)</t>
        </is>
      </c>
      <c r="M251" s="8" t="inlineStr">
        <is>
          <t>CIL Architecture Team</t>
        </is>
      </c>
      <c r="N251" s="8" t="inlineStr">
        <is>
          <t>2026-06-19</t>
        </is>
      </c>
      <c r="O251" s="8" t="inlineStr">
        <is>
          <t>CorpStage CIL Registry v4.0</t>
        </is>
      </c>
      <c r="P251" s="8" t="inlineStr">
        <is>
          <t>Company (default — collapses to Company level when no multi-node hierarchy is defined, per 5.0c Binding 1)</t>
        </is>
      </c>
      <c r="Q251" s="8" t="inlineStr">
        <is>
          <t>Global</t>
        </is>
      </c>
      <c r="R251" s="8" t="inlineStr">
        <is>
          <t>Tier 1 (Standard) — available to all frameworks and all customers</t>
        </is>
      </c>
      <c r="S25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2" ht="15" customHeight="1" s="6">
      <c r="A252" s="8" t="inlineStr">
        <is>
          <t>CDE-251</t>
        </is>
      </c>
      <c r="B252" s="8" t="inlineStr">
        <is>
          <t>Business Unit Revenue Contribution</t>
        </is>
      </c>
      <c r="C252" s="8" t="inlineStr">
        <is>
          <t>Numeric</t>
        </is>
      </c>
      <c r="D252" s="8" t="inlineStr">
        <is>
          <t>Recommended</t>
        </is>
      </c>
      <c r="E252" s="8" t="inlineStr">
        <is>
          <t>Optional</t>
        </is>
      </c>
      <c r="F252" s="8" t="inlineStr">
        <is>
          <t>P2</t>
        </is>
      </c>
      <c r="G252" s="8" t="inlineStr">
        <is>
          <t>0-100, numeric</t>
        </is>
      </c>
      <c r="H252" s="8" t="inlineStr">
        <is>
          <t>TYPE:NUMERIC|MIN:0|MAX:100</t>
        </is>
      </c>
      <c r="I252" s="8" t="inlineStr">
        <is>
          <t>Effective-dated</t>
        </is>
      </c>
      <c r="J252" s="8" t="inlineStr">
        <is>
          <t>One-to-many</t>
        </is>
      </c>
      <c r="K252" s="8" t="inlineStr">
        <is>
          <t>SUM across business units = 100%; TOLERANCE: 98-102%</t>
        </is>
      </c>
      <c r="L252" s="8" t="inlineStr">
        <is>
          <t>Annual Report / 10-K Filing (SEC EDGAR, Company IR Site)</t>
        </is>
      </c>
      <c r="M252" s="8" t="inlineStr">
        <is>
          <t>CIL Architecture Team</t>
        </is>
      </c>
      <c r="N252" s="8" t="inlineStr">
        <is>
          <t>2026-06-19</t>
        </is>
      </c>
      <c r="O252" s="8" t="inlineStr">
        <is>
          <t>CorpStage CIL Registry v4.0</t>
        </is>
      </c>
      <c r="P252" s="8" t="inlineStr">
        <is>
          <t>Company (default — collapses to Company level when no multi-node hierarchy is defined, per 5.0c Binding 1)</t>
        </is>
      </c>
      <c r="Q252" s="8" t="inlineStr">
        <is>
          <t>Global</t>
        </is>
      </c>
      <c r="R252" s="8" t="inlineStr">
        <is>
          <t>Tier 1 (Standard) — available to all frameworks and all customers</t>
        </is>
      </c>
      <c r="S25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3" ht="15" customHeight="1" s="6">
      <c r="A253" s="8" t="inlineStr">
        <is>
          <t>CDE-252</t>
        </is>
      </c>
      <c r="B253" s="8" t="inlineStr">
        <is>
          <t>Reporting Line Last Updated Date</t>
        </is>
      </c>
      <c r="C253" s="8" t="inlineStr">
        <is>
          <t>Date</t>
        </is>
      </c>
      <c r="D253" s="8" t="inlineStr">
        <is>
          <t>Supplemental</t>
        </is>
      </c>
      <c r="E253" s="8" t="inlineStr">
        <is>
          <t>Optional</t>
        </is>
      </c>
      <c r="F253" s="8" t="inlineStr">
        <is>
          <t>P3</t>
        </is>
      </c>
      <c r="G253" s="8" t="inlineStr">
        <is>
          <t>Valid date</t>
        </is>
      </c>
      <c r="H253" s="8" t="inlineStr">
        <is>
          <t>TYPE:DATE</t>
        </is>
      </c>
      <c r="I253" s="8" t="inlineStr">
        <is>
          <t>Point-in-time</t>
        </is>
      </c>
      <c r="J253" s="8" t="inlineStr">
        <is>
          <t>One-to-one</t>
        </is>
      </c>
      <c r="K253" s="8" t="inlineStr">
        <is>
          <t>N/A — not a one-to-many numeric field</t>
        </is>
      </c>
      <c r="L253" s="8" t="inlineStr">
        <is>
          <t>Org Design Platform (Workday, Pingboard, OrgVue)</t>
        </is>
      </c>
      <c r="M253" s="8" t="inlineStr">
        <is>
          <t>CIL Architecture Team</t>
        </is>
      </c>
      <c r="N253" s="8" t="inlineStr">
        <is>
          <t>2026-06-19</t>
        </is>
      </c>
      <c r="O253" s="8" t="inlineStr">
        <is>
          <t>CorpStage CIL Registry v4.0</t>
        </is>
      </c>
      <c r="P253" s="8" t="inlineStr">
        <is>
          <t>Company (default — collapses to Company level when no multi-node hierarchy is defined, per 5.0c Binding 1)</t>
        </is>
      </c>
      <c r="Q253" s="8" t="inlineStr">
        <is>
          <t>Global</t>
        </is>
      </c>
      <c r="R253" s="8" t="inlineStr">
        <is>
          <t>Tier 1 (Standard) — available to all frameworks and all customers</t>
        </is>
      </c>
      <c r="S25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4" ht="15" customHeight="1" s="6">
      <c r="A254" s="8" t="inlineStr">
        <is>
          <t>CDE-253</t>
        </is>
      </c>
      <c r="B254" s="8" t="inlineStr">
        <is>
          <t>Major Owner Acquisition Date</t>
        </is>
      </c>
      <c r="C254" s="8" t="inlineStr">
        <is>
          <t>Date</t>
        </is>
      </c>
      <c r="D254" s="8" t="inlineStr">
        <is>
          <t>Supplemental</t>
        </is>
      </c>
      <c r="E254" s="8" t="inlineStr">
        <is>
          <t>Optional</t>
        </is>
      </c>
      <c r="F254" s="8" t="inlineStr">
        <is>
          <t>P3</t>
        </is>
      </c>
      <c r="G254" s="8" t="inlineStr">
        <is>
          <t>Valid date</t>
        </is>
      </c>
      <c r="H254" s="8" t="inlineStr">
        <is>
          <t>TYPE:DATE</t>
        </is>
      </c>
      <c r="I254" s="8" t="inlineStr">
        <is>
          <t>Point-in-time</t>
        </is>
      </c>
      <c r="J254" s="8" t="inlineStr">
        <is>
          <t>One-to-many</t>
        </is>
      </c>
      <c r="K254" s="8" t="inlineStr">
        <is>
          <t>N/A — not a one-to-many numeric field</t>
        </is>
      </c>
      <c r="L254" s="8" t="inlineStr">
        <is>
          <t>Regulatory Filings (SEC EDGAR, Companies House, National Business Registry)</t>
        </is>
      </c>
      <c r="M254" s="8" t="inlineStr">
        <is>
          <t>CIL Architecture Team</t>
        </is>
      </c>
      <c r="N254" s="8" t="inlineStr">
        <is>
          <t>2026-06-19</t>
        </is>
      </c>
      <c r="O254" s="8" t="inlineStr">
        <is>
          <t>CorpStage CIL Registry v4.0</t>
        </is>
      </c>
      <c r="P254" s="8" t="inlineStr">
        <is>
          <t>Company (default — collapses to Company level when no multi-node hierarchy is defined, per 5.0c Binding 1)</t>
        </is>
      </c>
      <c r="Q254" s="8" t="inlineStr">
        <is>
          <t>Global</t>
        </is>
      </c>
      <c r="R254" s="8" t="inlineStr">
        <is>
          <t>Tier 1 (Standard) — available to all frameworks and all customers</t>
        </is>
      </c>
      <c r="S25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5" ht="15" customHeight="1" s="6">
      <c r="A255" s="8" t="inlineStr">
        <is>
          <t>CDE-254</t>
        </is>
      </c>
      <c r="B255" s="8" t="inlineStr">
        <is>
          <t>Control Effective Date</t>
        </is>
      </c>
      <c r="C255" s="8" t="inlineStr">
        <is>
          <t>Date</t>
        </is>
      </c>
      <c r="D255" s="8" t="inlineStr">
        <is>
          <t>Recommended</t>
        </is>
      </c>
      <c r="E255" s="8" t="inlineStr">
        <is>
          <t>Optional</t>
        </is>
      </c>
      <c r="F255" s="8" t="inlineStr">
        <is>
          <t>P2</t>
        </is>
      </c>
      <c r="G255" s="8" t="inlineStr">
        <is>
          <t>Valid date</t>
        </is>
      </c>
      <c r="H255" s="8" t="inlineStr">
        <is>
          <t>TYPE:DATE</t>
        </is>
      </c>
      <c r="I255" s="8" t="inlineStr">
        <is>
          <t>Point-in-time</t>
        </is>
      </c>
      <c r="J255" s="8" t="inlineStr">
        <is>
          <t>One-to-one</t>
        </is>
      </c>
      <c r="K255" s="8" t="inlineStr">
        <is>
          <t>N/A — not a one-to-many numeric field</t>
        </is>
      </c>
      <c r="L255" s="8" t="inlineStr">
        <is>
          <t>Regulatory Filings (SEC EDGAR, Companies House, National Business Registry)</t>
        </is>
      </c>
      <c r="M255" s="8" t="inlineStr">
        <is>
          <t>CIL Architecture Team</t>
        </is>
      </c>
      <c r="N255" s="8" t="inlineStr">
        <is>
          <t>2026-06-19</t>
        </is>
      </c>
      <c r="O255" s="8" t="inlineStr">
        <is>
          <t>CorpStage CIL Registry v4.0</t>
        </is>
      </c>
      <c r="P255" s="8" t="inlineStr">
        <is>
          <t>Company (default — collapses to Company level when no multi-node hierarchy is defined, per 5.0c Binding 1)</t>
        </is>
      </c>
      <c r="Q255" s="8" t="inlineStr">
        <is>
          <t>Global</t>
        </is>
      </c>
      <c r="R255" s="8" t="inlineStr">
        <is>
          <t>Tier 1 (Standard) — available to all frameworks and all customers</t>
        </is>
      </c>
      <c r="S25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6" ht="15" customHeight="1" s="6">
      <c r="A256" s="8" t="inlineStr">
        <is>
          <t>CDE-255</t>
        </is>
      </c>
      <c r="B256" s="8" t="inlineStr">
        <is>
          <t>Operating Country Entry Year</t>
        </is>
      </c>
      <c r="C256" s="8" t="inlineStr">
        <is>
          <t>Date</t>
        </is>
      </c>
      <c r="D256" s="8" t="inlineStr">
        <is>
          <t>Supplemental</t>
        </is>
      </c>
      <c r="E256" s="8" t="inlineStr">
        <is>
          <t>Optional</t>
        </is>
      </c>
      <c r="F256" s="8" t="inlineStr">
        <is>
          <t>P3</t>
        </is>
      </c>
      <c r="G256" s="8" t="inlineStr">
        <is>
          <t>Valid date</t>
        </is>
      </c>
      <c r="H256" s="8" t="inlineStr">
        <is>
          <t>TYPE:DATE</t>
        </is>
      </c>
      <c r="I256" s="8" t="inlineStr">
        <is>
          <t>Point-in-time</t>
        </is>
      </c>
      <c r="J256" s="8" t="inlineStr">
        <is>
          <t>One-to-many</t>
        </is>
      </c>
      <c r="K256" s="8" t="inlineStr">
        <is>
          <t>N/A — not a one-to-many numeric field</t>
        </is>
      </c>
      <c r="L256" s="8" t="inlineStr">
        <is>
          <t>Annual Report / 10-K Filing (SEC EDGAR, Company IR Site)</t>
        </is>
      </c>
      <c r="M256" s="8" t="inlineStr">
        <is>
          <t>CIL Architecture Team</t>
        </is>
      </c>
      <c r="N256" s="8" t="inlineStr">
        <is>
          <t>2026-06-19</t>
        </is>
      </c>
      <c r="O256" s="8" t="inlineStr">
        <is>
          <t>CorpStage CIL Registry v4.0</t>
        </is>
      </c>
      <c r="P256" s="8" t="inlineStr">
        <is>
          <t>Region, Company, Group (collected at Country/Region node, aggregates upward)</t>
        </is>
      </c>
      <c r="Q256" s="8" t="inlineStr">
        <is>
          <t>Global</t>
        </is>
      </c>
      <c r="R256" s="8" t="inlineStr">
        <is>
          <t>Tier 1 (Standard) — available to all frameworks and all customers</t>
        </is>
      </c>
      <c r="S25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7" ht="15" customHeight="1" s="6">
      <c r="A257" s="8" t="inlineStr">
        <is>
          <t>CDE-256</t>
        </is>
      </c>
      <c r="B257" s="8" t="inlineStr">
        <is>
          <t>Product/Service Launch Date</t>
        </is>
      </c>
      <c r="C257" s="8" t="inlineStr">
        <is>
          <t>Date</t>
        </is>
      </c>
      <c r="D257" s="8" t="inlineStr">
        <is>
          <t>Supplemental</t>
        </is>
      </c>
      <c r="E257" s="8" t="inlineStr">
        <is>
          <t>Optional</t>
        </is>
      </c>
      <c r="F257" s="8" t="inlineStr">
        <is>
          <t>P3</t>
        </is>
      </c>
      <c r="G257" s="8" t="inlineStr">
        <is>
          <t>Valid date</t>
        </is>
      </c>
      <c r="H257" s="8" t="inlineStr">
        <is>
          <t>TYPE:DATE</t>
        </is>
      </c>
      <c r="I257" s="8" t="inlineStr">
        <is>
          <t>Point-in-time</t>
        </is>
      </c>
      <c r="J257" s="8" t="inlineStr">
        <is>
          <t>One-to-many</t>
        </is>
      </c>
      <c r="K257" s="8" t="inlineStr">
        <is>
          <t>N/A — not a one-to-many numeric field</t>
        </is>
      </c>
      <c r="L257" s="8" t="inlineStr">
        <is>
          <t>Annual Report / 10-K Filing (SEC EDGAR, Company IR Site)</t>
        </is>
      </c>
      <c r="M257" s="8" t="inlineStr">
        <is>
          <t>CIL Architecture Team</t>
        </is>
      </c>
      <c r="N257" s="8" t="inlineStr">
        <is>
          <t>2026-06-19</t>
        </is>
      </c>
      <c r="O257" s="8" t="inlineStr">
        <is>
          <t>CorpStage CIL Registry v4.0</t>
        </is>
      </c>
      <c r="P257" s="8" t="inlineStr">
        <is>
          <t>Company (default — collapses to Company level when no multi-node hierarchy is defined, per 5.0c Binding 1)</t>
        </is>
      </c>
      <c r="Q257" s="8" t="inlineStr">
        <is>
          <t>Global</t>
        </is>
      </c>
      <c r="R257" s="8" t="inlineStr">
        <is>
          <t>Tier 1 (Standard) — available to all frameworks and all customers</t>
        </is>
      </c>
      <c r="S25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8" ht="15" customHeight="1" s="6">
      <c r="A258" s="8" t="inlineStr">
        <is>
          <t>CDE-257</t>
        </is>
      </c>
      <c r="B258" s="8" t="inlineStr">
        <is>
          <t>Revenue per Employee</t>
        </is>
      </c>
      <c r="C258" s="8" t="inlineStr">
        <is>
          <t>Numeric</t>
        </is>
      </c>
      <c r="D258" s="8" t="inlineStr">
        <is>
          <t>Supplemental</t>
        </is>
      </c>
      <c r="E258" s="8" t="inlineStr">
        <is>
          <t>Optional</t>
        </is>
      </c>
      <c r="F258" s="8" t="inlineStr">
        <is>
          <t>P3</t>
        </is>
      </c>
      <c r="G258" s="8" t="inlineStr">
        <is>
          <t>&gt;=0, numeric</t>
        </is>
      </c>
      <c r="H258" s="8" t="inlineStr">
        <is>
          <t>TYPE:NUMERIC|MIN:0</t>
        </is>
      </c>
      <c r="I258" s="8" t="inlineStr">
        <is>
          <t>Effective-dated</t>
        </is>
      </c>
      <c r="J258" s="8" t="inlineStr">
        <is>
          <t>One-to-one</t>
        </is>
      </c>
      <c r="K258" s="8" t="inlineStr">
        <is>
          <t>N/A — not a one-to-many numeric field</t>
        </is>
      </c>
      <c r="L258" s="8" t="inlineStr">
        <is>
          <t>Annual Report / 10-K Filing (SEC EDGAR, Company IR Site)</t>
        </is>
      </c>
      <c r="M258" s="8" t="inlineStr">
        <is>
          <t>CIL Architecture Team</t>
        </is>
      </c>
      <c r="N258" s="8" t="inlineStr">
        <is>
          <t>2026-06-19</t>
        </is>
      </c>
      <c r="O258" s="8" t="inlineStr">
        <is>
          <t>CorpStage CIL Registry v4.0</t>
        </is>
      </c>
      <c r="P258" s="8" t="inlineStr">
        <is>
          <t>Company (default — collapses to Company level when no multi-node hierarchy is defined, per 5.0c Binding 1)</t>
        </is>
      </c>
      <c r="Q258" s="8" t="inlineStr">
        <is>
          <t>Global</t>
        </is>
      </c>
      <c r="R258" s="8" t="inlineStr">
        <is>
          <t>Tier 1 (Standard) — available to all frameworks and all customers</t>
        </is>
      </c>
      <c r="S25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59" ht="15" customHeight="1" s="6">
      <c r="A259" s="8" t="inlineStr">
        <is>
          <t>CDE-258</t>
        </is>
      </c>
      <c r="B259" s="8" t="inlineStr">
        <is>
          <t>Relationship Start Date</t>
        </is>
      </c>
      <c r="C259" s="8" t="inlineStr">
        <is>
          <t>Date</t>
        </is>
      </c>
      <c r="D259" s="8" t="inlineStr">
        <is>
          <t>Supplemental</t>
        </is>
      </c>
      <c r="E259" s="8" t="inlineStr">
        <is>
          <t>Optional</t>
        </is>
      </c>
      <c r="F259" s="8" t="inlineStr">
        <is>
          <t>P3</t>
        </is>
      </c>
      <c r="G259" s="8" t="inlineStr">
        <is>
          <t>Valid date</t>
        </is>
      </c>
      <c r="H259" s="8" t="inlineStr">
        <is>
          <t>TYPE:DATE</t>
        </is>
      </c>
      <c r="I259" s="8" t="inlineStr">
        <is>
          <t>Point-in-time</t>
        </is>
      </c>
      <c r="J259" s="8" t="inlineStr">
        <is>
          <t>One-to-many</t>
        </is>
      </c>
      <c r="K259" s="8" t="inlineStr">
        <is>
          <t>N/A — not a one-to-many numeric field</t>
        </is>
      </c>
      <c r="L259" s="8" t="inlineStr">
        <is>
          <t>User Validation</t>
        </is>
      </c>
      <c r="M259" s="8" t="inlineStr">
        <is>
          <t>CIL Architecture Team</t>
        </is>
      </c>
      <c r="N259" s="8" t="inlineStr">
        <is>
          <t>2026-06-19</t>
        </is>
      </c>
      <c r="O259" s="8" t="inlineStr">
        <is>
          <t>CorpStage CIL Registry v4.0</t>
        </is>
      </c>
      <c r="P259" s="8" t="inlineStr">
        <is>
          <t>Company (default — collapses to Company level when no multi-node hierarchy is defined, per 5.0c Binding 1)</t>
        </is>
      </c>
      <c r="Q259" s="8" t="inlineStr">
        <is>
          <t>Global</t>
        </is>
      </c>
      <c r="R259" s="8" t="inlineStr">
        <is>
          <t>Tier 1 (Standard) — available to all frameworks and all customers</t>
        </is>
      </c>
      <c r="S25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0" ht="15" customHeight="1" s="6">
      <c r="A260" s="8" t="inlineStr">
        <is>
          <t>CDE-259</t>
        </is>
      </c>
      <c r="B260" s="8" t="inlineStr">
        <is>
          <t>Executive Tenure (years)</t>
        </is>
      </c>
      <c r="C260" s="8" t="inlineStr">
        <is>
          <t>Numeric</t>
        </is>
      </c>
      <c r="D260" s="8" t="inlineStr">
        <is>
          <t>Supplemental</t>
        </is>
      </c>
      <c r="E260" s="8" t="inlineStr">
        <is>
          <t>Optional</t>
        </is>
      </c>
      <c r="F260" s="8" t="inlineStr">
        <is>
          <t>P3</t>
        </is>
      </c>
      <c r="G260" s="8" t="inlineStr">
        <is>
          <t>&gt;=0, numeric</t>
        </is>
      </c>
      <c r="H260" s="8" t="inlineStr">
        <is>
          <t>TYPE:NUMERIC|MIN:0</t>
        </is>
      </c>
      <c r="I260" s="8" t="inlineStr">
        <is>
          <t>Effective-dated</t>
        </is>
      </c>
      <c r="J260" s="8" t="inlineStr">
        <is>
          <t>One-to-many</t>
        </is>
      </c>
      <c r="K260" s="8" t="inlineStr">
        <is>
          <t>Independent per executive; tenure years are not aggregated across different executives</t>
        </is>
      </c>
      <c r="L260" s="8" t="inlineStr">
        <is>
          <t>Annual Report / 10-K Filing (SEC EDGAR, Company IR Site)</t>
        </is>
      </c>
      <c r="M260" s="8" t="inlineStr">
        <is>
          <t>CIL Architecture Team</t>
        </is>
      </c>
      <c r="N260" s="8" t="inlineStr">
        <is>
          <t>2026-06-19</t>
        </is>
      </c>
      <c r="O260" s="8" t="inlineStr">
        <is>
          <t>CorpStage CIL Registry v4.0</t>
        </is>
      </c>
      <c r="P260" s="8" t="inlineStr">
        <is>
          <t>Company (default — collapses to Company level when no multi-node hierarchy is defined, per 5.0c Binding 1)</t>
        </is>
      </c>
      <c r="Q260" s="8" t="inlineStr">
        <is>
          <t>Global</t>
        </is>
      </c>
      <c r="R260" s="8" t="inlineStr">
        <is>
          <t>Tier 1 (Standard) — available to all frameworks and all customers</t>
        </is>
      </c>
      <c r="S26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1" ht="15" customHeight="1" s="6">
      <c r="A261" s="8" t="inlineStr">
        <is>
          <t>CDE-260</t>
        </is>
      </c>
      <c r="B261" s="8" t="inlineStr">
        <is>
          <t>Dependency Last Reviewed Date</t>
        </is>
      </c>
      <c r="C261" s="8" t="inlineStr">
        <is>
          <t>Date</t>
        </is>
      </c>
      <c r="D261" s="8" t="inlineStr">
        <is>
          <t>Supplemental</t>
        </is>
      </c>
      <c r="E261" s="8" t="inlineStr">
        <is>
          <t>Optional</t>
        </is>
      </c>
      <c r="F261" s="8" t="inlineStr">
        <is>
          <t>P3</t>
        </is>
      </c>
      <c r="G261" s="8" t="inlineStr">
        <is>
          <t>Valid date</t>
        </is>
      </c>
      <c r="H261" s="8" t="inlineStr">
        <is>
          <t>TYPE:DATE</t>
        </is>
      </c>
      <c r="I261" s="8" t="inlineStr">
        <is>
          <t>Point-in-time</t>
        </is>
      </c>
      <c r="J261" s="8" t="inlineStr">
        <is>
          <t>One-to-many</t>
        </is>
      </c>
      <c r="K261" s="8" t="inlineStr">
        <is>
          <t>N/A — not a one-to-many numeric field</t>
        </is>
      </c>
      <c r="L261" s="8" t="inlineStr">
        <is>
          <t>User Validation</t>
        </is>
      </c>
      <c r="M261" s="8" t="inlineStr">
        <is>
          <t>CIL Architecture Team</t>
        </is>
      </c>
      <c r="N261" s="8" t="inlineStr">
        <is>
          <t>2026-06-19</t>
        </is>
      </c>
      <c r="O261" s="8" t="inlineStr">
        <is>
          <t>CorpStage CIL Registry v4.0</t>
        </is>
      </c>
      <c r="P261" s="8" t="inlineStr">
        <is>
          <t>Company (default — collapses to Company level when no multi-node hierarchy is defined, per 5.0c Binding 1)</t>
        </is>
      </c>
      <c r="Q261" s="8" t="inlineStr">
        <is>
          <t>Global</t>
        </is>
      </c>
      <c r="R261" s="8" t="inlineStr">
        <is>
          <t>Tier 1 (Standard) — available to all frameworks and all customers</t>
        </is>
      </c>
      <c r="S26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2" ht="15" customHeight="1" s="6">
      <c r="A262" s="8" t="inlineStr">
        <is>
          <t>CDE-261</t>
        </is>
      </c>
      <c r="B262" s="8" t="inlineStr">
        <is>
          <t>Material Issue Trend (3yr)</t>
        </is>
      </c>
      <c r="C262" s="8" t="inlineStr">
        <is>
          <t>Text</t>
        </is>
      </c>
      <c r="D262" s="8" t="inlineStr">
        <is>
          <t>Supplemental</t>
        </is>
      </c>
      <c r="E262" s="8" t="inlineStr">
        <is>
          <t>Framework Specific</t>
        </is>
      </c>
      <c r="F262" s="8" t="inlineStr">
        <is>
          <t>P3</t>
        </is>
      </c>
      <c r="G262" s="8" t="inlineStr">
        <is>
          <t>Increasing/Stable/Declining</t>
        </is>
      </c>
      <c r="H262" s="8" t="inlineStr">
        <is>
          <t>TYPE:ENUM|ALLOWED:INCREASING,STABLE,DECLINING</t>
        </is>
      </c>
      <c r="I262" s="8" t="inlineStr">
        <is>
          <t>Point-in-time</t>
        </is>
      </c>
      <c r="J262" s="8" t="inlineStr">
        <is>
          <t>One-to-many</t>
        </is>
      </c>
      <c r="K262" s="8" t="inlineStr">
        <is>
          <t>N/A — not a one-to-many numeric field</t>
        </is>
      </c>
      <c r="L262" s="8" t="inlineStr">
        <is>
          <t>User Validation</t>
        </is>
      </c>
      <c r="M262" s="8" t="inlineStr">
        <is>
          <t>CIL Architecture Team</t>
        </is>
      </c>
      <c r="N262" s="8" t="inlineStr">
        <is>
          <t>2026-06-19</t>
        </is>
      </c>
      <c r="O262" s="8" t="inlineStr">
        <is>
          <t>CorpStage CIL Registry v4.0</t>
        </is>
      </c>
      <c r="P262" s="8" t="inlineStr">
        <is>
          <t>Company (default — collapses to Company level when no multi-node hierarchy is defined, per 5.0c Binding 1)</t>
        </is>
      </c>
      <c r="Q262" s="8" t="inlineStr">
        <is>
          <t>Global</t>
        </is>
      </c>
      <c r="R262" s="8" t="inlineStr">
        <is>
          <t>Tier 1 (Standard) — available to all frameworks and all customers</t>
        </is>
      </c>
      <c r="S26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3" ht="15" customHeight="1" s="6">
      <c r="A263" s="8" t="inlineStr">
        <is>
          <t>CDE-262</t>
        </is>
      </c>
      <c r="B263" s="8" t="inlineStr">
        <is>
          <t>Maturity Stage Basis/Evidence</t>
        </is>
      </c>
      <c r="C263" s="8" t="inlineStr">
        <is>
          <t>Text</t>
        </is>
      </c>
      <c r="D263" s="8" t="inlineStr">
        <is>
          <t>Supplemental</t>
        </is>
      </c>
      <c r="E263" s="8" t="inlineStr">
        <is>
          <t>Optional</t>
        </is>
      </c>
      <c r="F263" s="8" t="inlineStr">
        <is>
          <t>P3</t>
        </is>
      </c>
      <c r="G263" s="8" t="inlineStr">
        <is>
          <t>Non-empty text</t>
        </is>
      </c>
      <c r="H263" s="8" t="inlineStr">
        <is>
          <t>TYPE:TEXT</t>
        </is>
      </c>
      <c r="I263" s="8" t="inlineStr">
        <is>
          <t>Point-in-time</t>
        </is>
      </c>
      <c r="J263" s="8" t="inlineStr">
        <is>
          <t>One-to-one</t>
        </is>
      </c>
      <c r="K263" s="8" t="inlineStr">
        <is>
          <t>N/A — not a one-to-many numeric field</t>
        </is>
      </c>
      <c r="L263" s="8" t="inlineStr">
        <is>
          <t>User Validation</t>
        </is>
      </c>
      <c r="M263" s="8" t="inlineStr">
        <is>
          <t>CIL Architecture Team</t>
        </is>
      </c>
      <c r="N263" s="8" t="inlineStr">
        <is>
          <t>2026-06-19</t>
        </is>
      </c>
      <c r="O263" s="8" t="inlineStr">
        <is>
          <t>CorpStage CIL Registry v4.0</t>
        </is>
      </c>
      <c r="P263" s="8" t="inlineStr">
        <is>
          <t>Company (default — collapses to Company level when no multi-node hierarchy is defined, per 5.0c Binding 1)</t>
        </is>
      </c>
      <c r="Q263" s="8" t="inlineStr">
        <is>
          <t>Global</t>
        </is>
      </c>
      <c r="R263" s="8" t="inlineStr">
        <is>
          <t>Tier 1 (Standard) — available to all frameworks and all customers</t>
        </is>
      </c>
      <c r="S26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4" ht="15" customHeight="1" s="6">
      <c r="A264" s="8" t="inlineStr">
        <is>
          <t>CDE-263</t>
        </is>
      </c>
      <c r="B264" s="8" t="inlineStr">
        <is>
          <t>Purpose Statement Last Updated Date</t>
        </is>
      </c>
      <c r="C264" s="8" t="inlineStr">
        <is>
          <t>Date</t>
        </is>
      </c>
      <c r="D264" s="8" t="inlineStr">
        <is>
          <t>Supplemental</t>
        </is>
      </c>
      <c r="E264" s="8" t="inlineStr">
        <is>
          <t>Optional</t>
        </is>
      </c>
      <c r="F264" s="8" t="inlineStr">
        <is>
          <t>P3</t>
        </is>
      </c>
      <c r="G264" s="8" t="inlineStr">
        <is>
          <t>Valid date</t>
        </is>
      </c>
      <c r="H264" s="8" t="inlineStr">
        <is>
          <t>TYPE:DATE</t>
        </is>
      </c>
      <c r="I264" s="8" t="inlineStr">
        <is>
          <t>Point-in-time</t>
        </is>
      </c>
      <c r="J264" s="8" t="inlineStr">
        <is>
          <t>One-to-one</t>
        </is>
      </c>
      <c r="K264" s="8" t="inlineStr">
        <is>
          <t>N/A — not a one-to-many numeric field</t>
        </is>
      </c>
      <c r="L264" s="8" t="inlineStr">
        <is>
          <t>Corporate Website / Investor Relations Portal</t>
        </is>
      </c>
      <c r="M264" s="8" t="inlineStr">
        <is>
          <t>CIL Architecture Team</t>
        </is>
      </c>
      <c r="N264" s="8" t="inlineStr">
        <is>
          <t>2026-06-19</t>
        </is>
      </c>
      <c r="O264" s="8" t="inlineStr">
        <is>
          <t>CorpStage CIL Registry v4.0</t>
        </is>
      </c>
      <c r="P264" s="8" t="inlineStr">
        <is>
          <t>Company (default — collapses to Company level when no multi-node hierarchy is defined, per 5.0c Binding 1)</t>
        </is>
      </c>
      <c r="Q264" s="8" t="inlineStr">
        <is>
          <t>Global</t>
        </is>
      </c>
      <c r="R264" s="8" t="inlineStr">
        <is>
          <t>Tier 1 (Standard) — available to all frameworks and all customers</t>
        </is>
      </c>
      <c r="S26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5" ht="15" customHeight="1" s="6">
      <c r="A265" s="8" t="inlineStr">
        <is>
          <t>CDE-264</t>
        </is>
      </c>
      <c r="B265" s="8" t="inlineStr">
        <is>
          <t>Legal Form Last Changed Date</t>
        </is>
      </c>
      <c r="C265" s="8" t="inlineStr">
        <is>
          <t>Date</t>
        </is>
      </c>
      <c r="D265" s="8" t="inlineStr">
        <is>
          <t>Supplemental</t>
        </is>
      </c>
      <c r="E265" s="8" t="inlineStr">
        <is>
          <t>Optional</t>
        </is>
      </c>
      <c r="F265" s="8" t="inlineStr">
        <is>
          <t>P3</t>
        </is>
      </c>
      <c r="G265" s="8" t="inlineStr">
        <is>
          <t>Valid date</t>
        </is>
      </c>
      <c r="H265" s="8" t="inlineStr">
        <is>
          <t>TYPE:DATE</t>
        </is>
      </c>
      <c r="I265" s="8" t="inlineStr">
        <is>
          <t>Point-in-time</t>
        </is>
      </c>
      <c r="J265" s="8" t="inlineStr">
        <is>
          <t>One-to-one</t>
        </is>
      </c>
      <c r="K265" s="8" t="inlineStr">
        <is>
          <t>N/A — not a one-to-many numeric field</t>
        </is>
      </c>
      <c r="L265" s="8" t="inlineStr">
        <is>
          <t>Regulatory Filings (SEC EDGAR, Companies House, National Business Registry)</t>
        </is>
      </c>
      <c r="M265" s="8" t="inlineStr">
        <is>
          <t>CIL Architecture Team</t>
        </is>
      </c>
      <c r="N265" s="8" t="inlineStr">
        <is>
          <t>2026-06-19</t>
        </is>
      </c>
      <c r="O265" s="8" t="inlineStr">
        <is>
          <t>CorpStage CIL Registry v4.0</t>
        </is>
      </c>
      <c r="P265" s="8" t="inlineStr">
        <is>
          <t>Company (default — collapses to Company level when no multi-node hierarchy is defined, per 5.0c Binding 1)</t>
        </is>
      </c>
      <c r="Q265" s="8" t="inlineStr">
        <is>
          <t>Global</t>
        </is>
      </c>
      <c r="R265" s="8" t="inlineStr">
        <is>
          <t>Tier 1 (Standard) — available to all frameworks and all customers</t>
        </is>
      </c>
      <c r="S26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6" ht="15" customHeight="1" s="6">
      <c r="A266" s="8" t="inlineStr">
        <is>
          <t>CDE-266</t>
        </is>
      </c>
      <c r="B266" s="8" t="inlineStr">
        <is>
          <t>Tax Filing Jurisdiction Count</t>
        </is>
      </c>
      <c r="C266" s="8" t="inlineStr">
        <is>
          <t>Numeric</t>
        </is>
      </c>
      <c r="D266" s="8" t="inlineStr">
        <is>
          <t>Supplemental</t>
        </is>
      </c>
      <c r="E266" s="8" t="inlineStr">
        <is>
          <t>Optional</t>
        </is>
      </c>
      <c r="F266" s="8" t="inlineStr">
        <is>
          <t>P3</t>
        </is>
      </c>
      <c r="G266" s="8" t="inlineStr">
        <is>
          <t>&gt;=0, integer</t>
        </is>
      </c>
      <c r="H266" s="8" t="inlineStr">
        <is>
          <t>TYPE:INTEGER|MIN:0</t>
        </is>
      </c>
      <c r="I266" s="8" t="inlineStr">
        <is>
          <t>Effective-dated</t>
        </is>
      </c>
      <c r="J266" s="8" t="inlineStr">
        <is>
          <t>One-to-one</t>
        </is>
      </c>
      <c r="K266" s="8" t="inlineStr">
        <is>
          <t>N/A — not a one-to-many numeric field</t>
        </is>
      </c>
      <c r="L266" s="8" t="inlineStr">
        <is>
          <t>Regulatory Filings (SEC EDGAR, Companies House, National Business Registry)</t>
        </is>
      </c>
      <c r="M266" s="8" t="inlineStr">
        <is>
          <t>CIL Architecture Team</t>
        </is>
      </c>
      <c r="N266" s="8" t="inlineStr">
        <is>
          <t>2026-06-19</t>
        </is>
      </c>
      <c r="O266" s="8" t="inlineStr">
        <is>
          <t>CorpStage CIL Registry v4.0</t>
        </is>
      </c>
      <c r="P266" s="8" t="inlineStr">
        <is>
          <t>Region, Company, Group (collected at Country/Region node, aggregates upward)</t>
        </is>
      </c>
      <c r="Q266" s="8" t="inlineStr">
        <is>
          <t>Global</t>
        </is>
      </c>
      <c r="R266" s="8" t="inlineStr">
        <is>
          <t>Tier 1 (Standard) — available to all frameworks and all customers</t>
        </is>
      </c>
      <c r="S26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7" ht="15" customHeight="1" s="6">
      <c r="A267" s="8" t="inlineStr">
        <is>
          <t>CDE-267</t>
        </is>
      </c>
      <c r="B267" s="8" t="inlineStr">
        <is>
          <t>Interim Reporting Frequency</t>
        </is>
      </c>
      <c r="C267" s="8" t="inlineStr">
        <is>
          <t>Text</t>
        </is>
      </c>
      <c r="D267" s="8" t="inlineStr">
        <is>
          <t>Supplemental</t>
        </is>
      </c>
      <c r="E267" s="8" t="inlineStr">
        <is>
          <t>Optional</t>
        </is>
      </c>
      <c r="F267" s="8" t="inlineStr">
        <is>
          <t>P3</t>
        </is>
      </c>
      <c r="G267" s="8" t="inlineStr">
        <is>
          <t>Quarterly/Half-yearly/Annual</t>
        </is>
      </c>
      <c r="H267" s="8" t="inlineStr">
        <is>
          <t>TYPE:ENUM|ALLOWED:QUARTERLY,HALF_YEARLY,ANNUAL</t>
        </is>
      </c>
      <c r="I267" s="8" t="inlineStr">
        <is>
          <t>Point-in-time</t>
        </is>
      </c>
      <c r="J267" s="8" t="inlineStr">
        <is>
          <t>One-to-one</t>
        </is>
      </c>
      <c r="K267" s="8" t="inlineStr">
        <is>
          <t>N/A — not a one-to-many numeric field</t>
        </is>
      </c>
      <c r="L267" s="8" t="inlineStr">
        <is>
          <t>Annual Report / 10-K Filing (SEC EDGAR, Company IR Site)</t>
        </is>
      </c>
      <c r="M267" s="8" t="inlineStr">
        <is>
          <t>CIL Architecture Team</t>
        </is>
      </c>
      <c r="N267" s="8" t="inlineStr">
        <is>
          <t>2026-06-19</t>
        </is>
      </c>
      <c r="O267" s="8" t="inlineStr">
        <is>
          <t>CorpStage CIL Registry v4.0</t>
        </is>
      </c>
      <c r="P267" s="8" t="inlineStr">
        <is>
          <t>Company (default — collapses to Company level when no multi-node hierarchy is defined, per 5.0c Binding 1)</t>
        </is>
      </c>
      <c r="Q267" s="8" t="inlineStr">
        <is>
          <t>Global</t>
        </is>
      </c>
      <c r="R267" s="8" t="inlineStr">
        <is>
          <t>Tier 1 (Standard) — available to all frameworks and all customers</t>
        </is>
      </c>
      <c r="S26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8" ht="15" customHeight="1" s="6">
      <c r="A268" s="8" t="inlineStr">
        <is>
          <t>CDE-268</t>
        </is>
      </c>
      <c r="B268" s="8" t="inlineStr">
        <is>
          <t>Subsidiary Audit Status</t>
        </is>
      </c>
      <c r="C268" s="8" t="inlineStr">
        <is>
          <t>Text</t>
        </is>
      </c>
      <c r="D268" s="8" t="inlineStr">
        <is>
          <t>Recommended</t>
        </is>
      </c>
      <c r="E268" s="8" t="inlineStr">
        <is>
          <t>Optional</t>
        </is>
      </c>
      <c r="F268" s="8" t="inlineStr">
        <is>
          <t>P2</t>
        </is>
      </c>
      <c r="G268" s="8" t="inlineStr">
        <is>
          <t>Audited/Unaudited</t>
        </is>
      </c>
      <c r="H268" s="8" t="inlineStr">
        <is>
          <t>TYPE:ENUM|ALLOWED:AUDITED,UNAUDITED</t>
        </is>
      </c>
      <c r="I268" s="8" t="inlineStr">
        <is>
          <t>Effective-dated</t>
        </is>
      </c>
      <c r="J268" s="8" t="inlineStr">
        <is>
          <t>One-to-many</t>
        </is>
      </c>
      <c r="K268" s="8" t="inlineStr">
        <is>
          <t>N/A — not a one-to-many numeric field</t>
        </is>
      </c>
      <c r="L268" s="8" t="inlineStr">
        <is>
          <t>Annual Report / 10-K Filing (SEC EDGAR, Company IR Site)</t>
        </is>
      </c>
      <c r="M268" s="8" t="inlineStr">
        <is>
          <t>CIL Architecture Team</t>
        </is>
      </c>
      <c r="N268" s="8" t="inlineStr">
        <is>
          <t>2026-06-19</t>
        </is>
      </c>
      <c r="O268" s="8" t="inlineStr">
        <is>
          <t>CorpStage CIL Registry v4.0</t>
        </is>
      </c>
      <c r="P268" s="8" t="inlineStr">
        <is>
          <t>Company, Group (collected per legal entity, not below Company level)</t>
        </is>
      </c>
      <c r="Q268" s="8" t="inlineStr">
        <is>
          <t>Global</t>
        </is>
      </c>
      <c r="R268" s="8" t="inlineStr">
        <is>
          <t>Tier 1 (Standard) — available to all frameworks and all customers</t>
        </is>
      </c>
      <c r="S26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69" ht="15" customHeight="1" s="6">
      <c r="A269" s="8" t="inlineStr">
        <is>
          <t>CDE-269</t>
        </is>
      </c>
      <c r="B269" s="8" t="inlineStr">
        <is>
          <t>Wind-down Expected Completion Date</t>
        </is>
      </c>
      <c r="C269" s="8" t="inlineStr">
        <is>
          <t>Date</t>
        </is>
      </c>
      <c r="D269" s="8" t="inlineStr">
        <is>
          <t>Supplemental</t>
        </is>
      </c>
      <c r="E269" s="8" t="inlineStr">
        <is>
          <t>Optional</t>
        </is>
      </c>
      <c r="F269" s="8" t="inlineStr">
        <is>
          <t>P3</t>
        </is>
      </c>
      <c r="G269" s="8" t="inlineStr">
        <is>
          <t>Valid date</t>
        </is>
      </c>
      <c r="H269" s="8" t="inlineStr">
        <is>
          <t>TYPE:DATE</t>
        </is>
      </c>
      <c r="I269" s="8" t="inlineStr">
        <is>
          <t>Point-in-time</t>
        </is>
      </c>
      <c r="J269" s="8" t="inlineStr">
        <is>
          <t>One-to-many</t>
        </is>
      </c>
      <c r="K269" s="8" t="inlineStr">
        <is>
          <t>N/A — not a one-to-many numeric field</t>
        </is>
      </c>
      <c r="L269" s="8" t="inlineStr">
        <is>
          <t>Regulatory Filings (SEC EDGAR, Companies House, National Business Registry)</t>
        </is>
      </c>
      <c r="M269" s="8" t="inlineStr">
        <is>
          <t>CIL Architecture Team</t>
        </is>
      </c>
      <c r="N269" s="8" t="inlineStr">
        <is>
          <t>2026-06-19</t>
        </is>
      </c>
      <c r="O269" s="8" t="inlineStr">
        <is>
          <t>CorpStage CIL Registry v4.0</t>
        </is>
      </c>
      <c r="P269" s="8" t="inlineStr">
        <is>
          <t>Company (default — collapses to Company level when no multi-node hierarchy is defined, per 5.0c Binding 1)</t>
        </is>
      </c>
      <c r="Q269" s="8" t="inlineStr">
        <is>
          <t>Global</t>
        </is>
      </c>
      <c r="R269" s="8" t="inlineStr">
        <is>
          <t>Tier 1 (Standard) — available to all frameworks and all customers</t>
        </is>
      </c>
      <c r="S26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0" ht="15" customHeight="1" s="6">
      <c r="A270" s="8" t="inlineStr">
        <is>
          <t>CDE-270</t>
        </is>
      </c>
      <c r="B270" s="8" t="inlineStr">
        <is>
          <t>Shared Service Headcount</t>
        </is>
      </c>
      <c r="C270" s="8" t="inlineStr">
        <is>
          <t>Numeric</t>
        </is>
      </c>
      <c r="D270" s="8" t="inlineStr">
        <is>
          <t>Supplemental</t>
        </is>
      </c>
      <c r="E270" s="8" t="inlineStr">
        <is>
          <t>Optional</t>
        </is>
      </c>
      <c r="F270" s="8" t="inlineStr">
        <is>
          <t>P3</t>
        </is>
      </c>
      <c r="G270" s="8" t="inlineStr">
        <is>
          <t>&gt;=0, integer</t>
        </is>
      </c>
      <c r="H270" s="8" t="inlineStr">
        <is>
          <t>TYPE:INTEGER|MIN:0</t>
        </is>
      </c>
      <c r="I270" s="8" t="inlineStr">
        <is>
          <t>Effective-dated</t>
        </is>
      </c>
      <c r="J270" s="8" t="inlineStr">
        <is>
          <t>One-to-many</t>
        </is>
      </c>
      <c r="K270" s="8" t="inlineStr">
        <is>
          <t>Independent per shared service function; SUM across functions gives total shared-service headcount if reporting aggregate, individual counts not otherwise combined</t>
        </is>
      </c>
      <c r="L270" s="8" t="inlineStr">
        <is>
          <t>Org Design Platform (Workday, Pingboard, OrgVue)</t>
        </is>
      </c>
      <c r="M270" s="8" t="inlineStr">
        <is>
          <t>CIL Architecture Team</t>
        </is>
      </c>
      <c r="N270" s="8" t="inlineStr">
        <is>
          <t>2026-06-19</t>
        </is>
      </c>
      <c r="O270" s="8" t="inlineStr">
        <is>
          <t>CorpStage CIL Registry v4.0</t>
        </is>
      </c>
      <c r="P270" s="8" t="inlineStr">
        <is>
          <t>Plant, Site, Company, Group (collected at lowest defined node, aggregates upward)</t>
        </is>
      </c>
      <c r="Q270" s="8" t="inlineStr">
        <is>
          <t>Global</t>
        </is>
      </c>
      <c r="R270" s="8" t="inlineStr">
        <is>
          <t>Tier 1 (Standard) — available to all frameworks and all customers</t>
        </is>
      </c>
      <c r="S27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1" ht="15" customHeight="1" s="6">
      <c r="A271" s="8" t="inlineStr">
        <is>
          <t>CDE-271</t>
        </is>
      </c>
      <c r="B271" s="8" t="inlineStr">
        <is>
          <t>Tier Last Restructured Date</t>
        </is>
      </c>
      <c r="C271" s="8" t="inlineStr">
        <is>
          <t>Date</t>
        </is>
      </c>
      <c r="D271" s="8" t="inlineStr">
        <is>
          <t>Supplemental</t>
        </is>
      </c>
      <c r="E271" s="8" t="inlineStr">
        <is>
          <t>Optional</t>
        </is>
      </c>
      <c r="F271" s="8" t="inlineStr">
        <is>
          <t>P3</t>
        </is>
      </c>
      <c r="G271" s="8" t="inlineStr">
        <is>
          <t>Valid date</t>
        </is>
      </c>
      <c r="H271" s="8" t="inlineStr">
        <is>
          <t>TYPE:DATE</t>
        </is>
      </c>
      <c r="I271" s="8" t="inlineStr">
        <is>
          <t>Point-in-time</t>
        </is>
      </c>
      <c r="J271" s="8" t="inlineStr">
        <is>
          <t>One-to-many</t>
        </is>
      </c>
      <c r="K271" s="8" t="inlineStr">
        <is>
          <t>N/A — not a one-to-many numeric field</t>
        </is>
      </c>
      <c r="L271" s="8" t="inlineStr">
        <is>
          <t>Org Design Platform (Workday, Pingboard, OrgVue)</t>
        </is>
      </c>
      <c r="M271" s="8" t="inlineStr">
        <is>
          <t>CIL Architecture Team</t>
        </is>
      </c>
      <c r="N271" s="8" t="inlineStr">
        <is>
          <t>2026-06-19</t>
        </is>
      </c>
      <c r="O271" s="8" t="inlineStr">
        <is>
          <t>CorpStage CIL Registry v4.0</t>
        </is>
      </c>
      <c r="P271" s="8" t="inlineStr">
        <is>
          <t>Company (default — collapses to Company level when no multi-node hierarchy is defined, per 5.0c Binding 1)</t>
        </is>
      </c>
      <c r="Q271" s="8" t="inlineStr">
        <is>
          <t>Global</t>
        </is>
      </c>
      <c r="R271" s="8" t="inlineStr">
        <is>
          <t>Tier 1 (Standard) — available to all frameworks and all customers</t>
        </is>
      </c>
      <c r="S27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2" ht="15" customHeight="1" s="6">
      <c r="A272" s="8" t="inlineStr">
        <is>
          <t>CDE-272</t>
        </is>
      </c>
      <c r="B272" s="8" t="inlineStr">
        <is>
          <t>Shareholder Agreement Expiry Date</t>
        </is>
      </c>
      <c r="C272" s="8" t="inlineStr">
        <is>
          <t>Date</t>
        </is>
      </c>
      <c r="D272" s="8" t="inlineStr">
        <is>
          <t>Supplemental</t>
        </is>
      </c>
      <c r="E272" s="8" t="inlineStr">
        <is>
          <t>Optional</t>
        </is>
      </c>
      <c r="F272" s="8" t="inlineStr">
        <is>
          <t>P3</t>
        </is>
      </c>
      <c r="G272" s="8" t="inlineStr">
        <is>
          <t>Valid date</t>
        </is>
      </c>
      <c r="H272" s="8" t="inlineStr">
        <is>
          <t>TYPE:DATE</t>
        </is>
      </c>
      <c r="I272" s="8" t="inlineStr">
        <is>
          <t>Point-in-time</t>
        </is>
      </c>
      <c r="J272" s="8" t="inlineStr">
        <is>
          <t>One-to-one</t>
        </is>
      </c>
      <c r="K272" s="8" t="inlineStr">
        <is>
          <t>N/A — not a one-to-many numeric field</t>
        </is>
      </c>
      <c r="L272" s="8" t="inlineStr">
        <is>
          <t>Regulatory Filings (SEC EDGAR, Companies House, National Business Registry)</t>
        </is>
      </c>
      <c r="M272" s="8" t="inlineStr">
        <is>
          <t>CIL Architecture Team</t>
        </is>
      </c>
      <c r="N272" s="8" t="inlineStr">
        <is>
          <t>2026-06-19</t>
        </is>
      </c>
      <c r="O272" s="8" t="inlineStr">
        <is>
          <t>CorpStage CIL Registry v4.0</t>
        </is>
      </c>
      <c r="P272" s="8" t="inlineStr">
        <is>
          <t>Company (default — collapses to Company level when no multi-node hierarchy is defined, per 5.0c Binding 1)</t>
        </is>
      </c>
      <c r="Q272" s="8" t="inlineStr">
        <is>
          <t>Global</t>
        </is>
      </c>
      <c r="R272" s="8" t="inlineStr">
        <is>
          <t>Tier 1 (Standard) — available to all frameworks and all customers</t>
        </is>
      </c>
      <c r="S27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3" ht="15" customHeight="1" s="6">
      <c r="A273" s="8" t="inlineStr">
        <is>
          <t>CDE-273</t>
        </is>
      </c>
      <c r="B273" s="8" t="inlineStr">
        <is>
          <t>Pledge Release Date (if applicable)</t>
        </is>
      </c>
      <c r="C273" s="8" t="inlineStr">
        <is>
          <t>Date</t>
        </is>
      </c>
      <c r="D273" s="8" t="inlineStr">
        <is>
          <t>Supplemental</t>
        </is>
      </c>
      <c r="E273" s="8" t="inlineStr">
        <is>
          <t>Optional</t>
        </is>
      </c>
      <c r="F273" s="8" t="inlineStr">
        <is>
          <t>P3</t>
        </is>
      </c>
      <c r="G273" s="8" t="inlineStr">
        <is>
          <t>Valid date</t>
        </is>
      </c>
      <c r="H273" s="8" t="inlineStr">
        <is>
          <t>TYPE:DATE</t>
        </is>
      </c>
      <c r="I273" s="8" t="inlineStr">
        <is>
          <t>Point-in-time</t>
        </is>
      </c>
      <c r="J273" s="8" t="inlineStr">
        <is>
          <t>One-to-many</t>
        </is>
      </c>
      <c r="K273" s="8" t="inlineStr">
        <is>
          <t>N/A — not a one-to-many numeric field</t>
        </is>
      </c>
      <c r="L273" s="8" t="inlineStr">
        <is>
          <t>Regulatory Filings (SEC EDGAR, Companies House, National Business Registry)</t>
        </is>
      </c>
      <c r="M273" s="8" t="inlineStr">
        <is>
          <t>CIL Architecture Team</t>
        </is>
      </c>
      <c r="N273" s="8" t="inlineStr">
        <is>
          <t>2026-06-19</t>
        </is>
      </c>
      <c r="O273" s="8" t="inlineStr">
        <is>
          <t>CorpStage CIL Registry v4.0</t>
        </is>
      </c>
      <c r="P273" s="8" t="inlineStr">
        <is>
          <t>Company (default — collapses to Company level when no multi-node hierarchy is defined, per 5.0c Binding 1)</t>
        </is>
      </c>
      <c r="Q273" s="8" t="inlineStr">
        <is>
          <t>Global</t>
        </is>
      </c>
      <c r="R273" s="8" t="inlineStr">
        <is>
          <t>Tier 1 (Standard) — available to all frameworks and all customers</t>
        </is>
      </c>
      <c r="S27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4" ht="15" customHeight="1" s="6">
      <c r="A274" s="8" t="inlineStr">
        <is>
          <t>CDE-274</t>
        </is>
      </c>
      <c r="B274" s="8" t="inlineStr">
        <is>
          <t>Free Float Last Updated Date</t>
        </is>
      </c>
      <c r="C274" s="8" t="inlineStr">
        <is>
          <t>Date</t>
        </is>
      </c>
      <c r="D274" s="8" t="inlineStr">
        <is>
          <t>Supplemental</t>
        </is>
      </c>
      <c r="E274" s="8" t="inlineStr">
        <is>
          <t>Optional</t>
        </is>
      </c>
      <c r="F274" s="8" t="inlineStr">
        <is>
          <t>P3</t>
        </is>
      </c>
      <c r="G274" s="8" t="inlineStr">
        <is>
          <t>Valid date</t>
        </is>
      </c>
      <c r="H274" s="8" t="inlineStr">
        <is>
          <t>TYPE:DATE</t>
        </is>
      </c>
      <c r="I274" s="8" t="inlineStr">
        <is>
          <t>Point-in-time</t>
        </is>
      </c>
      <c r="J274" s="8" t="inlineStr">
        <is>
          <t>One-to-one</t>
        </is>
      </c>
      <c r="K274" s="8" t="inlineStr">
        <is>
          <t>N/A — not a one-to-many numeric field</t>
        </is>
      </c>
      <c r="L274" s="8" t="inlineStr">
        <is>
          <t>Regulatory Filings (SEC EDGAR, Companies House, National Business Registry)</t>
        </is>
      </c>
      <c r="M274" s="8" t="inlineStr">
        <is>
          <t>CIL Architecture Team</t>
        </is>
      </c>
      <c r="N274" s="8" t="inlineStr">
        <is>
          <t>2026-06-19</t>
        </is>
      </c>
      <c r="O274" s="8" t="inlineStr">
        <is>
          <t>CorpStage CIL Registry v4.0</t>
        </is>
      </c>
      <c r="P274" s="8" t="inlineStr">
        <is>
          <t>Group only (single enterprise-wide fact, does not repeat per node)</t>
        </is>
      </c>
      <c r="Q274" s="8" t="inlineStr">
        <is>
          <t>Global</t>
        </is>
      </c>
      <c r="R274" s="8" t="inlineStr">
        <is>
          <t>Tier 1 (Standard) — available to all frameworks and all customers</t>
        </is>
      </c>
      <c r="S27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5" ht="15" customHeight="1" s="6">
      <c r="A275" s="8" t="inlineStr">
        <is>
          <t>CDE-275</t>
        </is>
      </c>
      <c r="B275" s="8" t="inlineStr">
        <is>
          <t>Ownership Change Regulatory Approval Required</t>
        </is>
      </c>
      <c r="C275" s="8" t="inlineStr">
        <is>
          <t>Boolean</t>
        </is>
      </c>
      <c r="D275" s="8" t="inlineStr">
        <is>
          <t>Supplemental</t>
        </is>
      </c>
      <c r="E275" s="8" t="inlineStr">
        <is>
          <t>Optional</t>
        </is>
      </c>
      <c r="F275" s="8" t="inlineStr">
        <is>
          <t>P3</t>
        </is>
      </c>
      <c r="G275" s="8" t="inlineStr">
        <is>
          <t>True/False/Unknown (tri-state)</t>
        </is>
      </c>
      <c r="H275" s="8" t="inlineStr">
        <is>
          <t>TYPE:BOOLEAN|ALLOWED:TRUE,FALSE,UNKNOWN</t>
        </is>
      </c>
      <c r="I275" s="8" t="inlineStr">
        <is>
          <t>Point-in-time</t>
        </is>
      </c>
      <c r="J275" s="8" t="inlineStr">
        <is>
          <t>One-to-many</t>
        </is>
      </c>
      <c r="K275" s="8" t="inlineStr">
        <is>
          <t>N/A — not a one-to-many numeric field</t>
        </is>
      </c>
      <c r="L275" s="8" t="inlineStr">
        <is>
          <t>Regulatory Filings (SEC EDGAR, Companies House, National Business Registry)</t>
        </is>
      </c>
      <c r="M275" s="8" t="inlineStr">
        <is>
          <t>CIL Architecture Team</t>
        </is>
      </c>
      <c r="N275" s="8" t="inlineStr">
        <is>
          <t>2026-06-19</t>
        </is>
      </c>
      <c r="O275" s="8" t="inlineStr">
        <is>
          <t>CorpStage CIL Registry v4.0</t>
        </is>
      </c>
      <c r="P275" s="8" t="inlineStr">
        <is>
          <t>Company (default — collapses to Company level when no multi-node hierarchy is defined, per 5.0c Binding 1)</t>
        </is>
      </c>
      <c r="Q275" s="8" t="inlineStr">
        <is>
          <t>Global</t>
        </is>
      </c>
      <c r="R275" s="8" t="inlineStr">
        <is>
          <t>Tier 1 (Standard) — available to all frameworks and all customers</t>
        </is>
      </c>
      <c r="S27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6" ht="15" customHeight="1" s="6">
      <c r="A276" s="8" t="inlineStr">
        <is>
          <t>CDE-276</t>
        </is>
      </c>
      <c r="B276" s="8" t="inlineStr">
        <is>
          <t>Facility Headcount</t>
        </is>
      </c>
      <c r="C276" s="8" t="inlineStr">
        <is>
          <t>Numeric</t>
        </is>
      </c>
      <c r="D276" s="8" t="inlineStr">
        <is>
          <t>Supplemental</t>
        </is>
      </c>
      <c r="E276" s="8" t="inlineStr">
        <is>
          <t>Optional</t>
        </is>
      </c>
      <c r="F276" s="8" t="inlineStr">
        <is>
          <t>P3</t>
        </is>
      </c>
      <c r="G276" s="8" t="inlineStr">
        <is>
          <t>&gt;=0, integer</t>
        </is>
      </c>
      <c r="H276" s="8" t="inlineStr">
        <is>
          <t>TYPE:INTEGER|MIN:0</t>
        </is>
      </c>
      <c r="I276" s="8" t="inlineStr">
        <is>
          <t>Effective-dated</t>
        </is>
      </c>
      <c r="J276" s="8" t="inlineStr">
        <is>
          <t>One-to-many</t>
        </is>
      </c>
      <c r="K276" s="8" t="inlineStr">
        <is>
          <t>Independent per facility; SUM across facilities gives total facility headcount if reporting aggregate, individual counts not otherwise combined</t>
        </is>
      </c>
      <c r="L276" s="8" t="inlineStr">
        <is>
          <t>User Validation</t>
        </is>
      </c>
      <c r="M276" s="8" t="inlineStr">
        <is>
          <t>CIL Architecture Team</t>
        </is>
      </c>
      <c r="N276" s="8" t="inlineStr">
        <is>
          <t>2026-06-19</t>
        </is>
      </c>
      <c r="O276" s="8" t="inlineStr">
        <is>
          <t>CorpStage CIL Registry v4.0</t>
        </is>
      </c>
      <c r="P276" s="8" t="inlineStr">
        <is>
          <t>Plant, Site, Company, Group (collected at lowest defined node, aggregates upward)</t>
        </is>
      </c>
      <c r="Q276" s="8" t="inlineStr">
        <is>
          <t>Global</t>
        </is>
      </c>
      <c r="R276" s="8" t="inlineStr">
        <is>
          <t>Tier 1 (Standard) — available to all frameworks and all customers</t>
        </is>
      </c>
      <c r="S27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7" ht="15" customHeight="1" s="6">
      <c r="A277" s="8" t="inlineStr">
        <is>
          <t>CDE-277</t>
        </is>
      </c>
      <c r="B277" s="8" t="inlineStr">
        <is>
          <t>Country Concentration Risk Rating</t>
        </is>
      </c>
      <c r="C277" s="8" t="inlineStr">
        <is>
          <t>Text</t>
        </is>
      </c>
      <c r="D277" s="8" t="inlineStr">
        <is>
          <t>Recommended</t>
        </is>
      </c>
      <c r="E277" s="8" t="inlineStr">
        <is>
          <t>Optional</t>
        </is>
      </c>
      <c r="F277" s="8" t="inlineStr">
        <is>
          <t>P2</t>
        </is>
      </c>
      <c r="G277" s="8" t="inlineStr">
        <is>
          <t>High/Medium/Low</t>
        </is>
      </c>
      <c r="H277" s="8" t="inlineStr">
        <is>
          <t>TYPE:ENUM|ALLOWED:HIGH,MEDIUM,LOW</t>
        </is>
      </c>
      <c r="I277" s="8" t="inlineStr">
        <is>
          <t>Effective-dated</t>
        </is>
      </c>
      <c r="J277" s="8" t="inlineStr">
        <is>
          <t>One-to-many</t>
        </is>
      </c>
      <c r="K277" s="8" t="inlineStr">
        <is>
          <t>N/A — not a one-to-many numeric field</t>
        </is>
      </c>
      <c r="L277" s="8" t="inlineStr">
        <is>
          <t>User Validation</t>
        </is>
      </c>
      <c r="M277" s="8" t="inlineStr">
        <is>
          <t>CIL Architecture Team</t>
        </is>
      </c>
      <c r="N277" s="8" t="inlineStr">
        <is>
          <t>2026-06-19</t>
        </is>
      </c>
      <c r="O277" s="8" t="inlineStr">
        <is>
          <t>CorpStage CIL Registry v4.0</t>
        </is>
      </c>
      <c r="P277" s="8" t="inlineStr">
        <is>
          <t>Region, Company, Group (collected at Country/Region node, aggregates upward)</t>
        </is>
      </c>
      <c r="Q277" s="8" t="inlineStr">
        <is>
          <t>Global</t>
        </is>
      </c>
      <c r="R277" s="8" t="inlineStr">
        <is>
          <t>Tier 1 (Standard) — available to all frameworks and all customers</t>
        </is>
      </c>
      <c r="S27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8" ht="15" customHeight="1" s="6">
      <c r="A278" s="8" t="inlineStr">
        <is>
          <t>CDE-278</t>
        </is>
      </c>
      <c r="B278" s="8" t="inlineStr">
        <is>
          <t>Sanctions Screening Last Conducted Date</t>
        </is>
      </c>
      <c r="C278" s="8" t="inlineStr">
        <is>
          <t>Date</t>
        </is>
      </c>
      <c r="D278" s="8" t="inlineStr">
        <is>
          <t>Recommended</t>
        </is>
      </c>
      <c r="E278" s="8" t="inlineStr">
        <is>
          <t>Framework Specific</t>
        </is>
      </c>
      <c r="F278" s="8" t="inlineStr">
        <is>
          <t>P2</t>
        </is>
      </c>
      <c r="G278" s="8" t="inlineStr">
        <is>
          <t>Valid date</t>
        </is>
      </c>
      <c r="H278" s="8" t="inlineStr">
        <is>
          <t>TYPE:DATE</t>
        </is>
      </c>
      <c r="I278" s="8" t="inlineStr">
        <is>
          <t>Point-in-time</t>
        </is>
      </c>
      <c r="J278" s="8" t="inlineStr">
        <is>
          <t>One-to-many</t>
        </is>
      </c>
      <c r="K278" s="8" t="inlineStr">
        <is>
          <t>N/A — not a one-to-many numeric field</t>
        </is>
      </c>
      <c r="L278" s="8" t="inlineStr">
        <is>
          <t>User Validation</t>
        </is>
      </c>
      <c r="M278" s="8" t="inlineStr">
        <is>
          <t>CIL Architecture Team</t>
        </is>
      </c>
      <c r="N278" s="8" t="inlineStr">
        <is>
          <t>2026-06-19</t>
        </is>
      </c>
      <c r="O278" s="8" t="inlineStr">
        <is>
          <t>CorpStage CIL Registry v4.0</t>
        </is>
      </c>
      <c r="P278" s="8" t="inlineStr">
        <is>
          <t>Company (default — collapses to Company level when no multi-node hierarchy is defined, per 5.0c Binding 1)</t>
        </is>
      </c>
      <c r="Q278" s="8" t="inlineStr">
        <is>
          <t>Global</t>
        </is>
      </c>
      <c r="R278" s="8" t="inlineStr">
        <is>
          <t>Tier 1 (Standard) — available to all frameworks and all customers</t>
        </is>
      </c>
      <c r="S27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79" ht="15" customHeight="1" s="6">
      <c r="A279" s="8" t="inlineStr">
        <is>
          <t>CDE-279</t>
        </is>
      </c>
      <c r="B279" s="8" t="inlineStr">
        <is>
          <t>Revenue Model Last Reviewed Date</t>
        </is>
      </c>
      <c r="C279" s="8" t="inlineStr">
        <is>
          <t>Date</t>
        </is>
      </c>
      <c r="D279" s="8" t="inlineStr">
        <is>
          <t>Supplemental</t>
        </is>
      </c>
      <c r="E279" s="8" t="inlineStr">
        <is>
          <t>Optional</t>
        </is>
      </c>
      <c r="F279" s="8" t="inlineStr">
        <is>
          <t>P3</t>
        </is>
      </c>
      <c r="G279" s="8" t="inlineStr">
        <is>
          <t>Valid date</t>
        </is>
      </c>
      <c r="H279" s="8" t="inlineStr">
        <is>
          <t>TYPE:DATE</t>
        </is>
      </c>
      <c r="I279" s="8" t="inlineStr">
        <is>
          <t>Point-in-time</t>
        </is>
      </c>
      <c r="J279" s="8" t="inlineStr">
        <is>
          <t>One-to-one</t>
        </is>
      </c>
      <c r="K279" s="8" t="inlineStr">
        <is>
          <t>N/A — not a one-to-many numeric field</t>
        </is>
      </c>
      <c r="L279" s="8" t="inlineStr">
        <is>
          <t>Annual Report / 10-K Filing (SEC EDGAR, Company IR Site)</t>
        </is>
      </c>
      <c r="M279" s="8" t="inlineStr">
        <is>
          <t>CIL Architecture Team</t>
        </is>
      </c>
      <c r="N279" s="8" t="inlineStr">
        <is>
          <t>2026-06-19</t>
        </is>
      </c>
      <c r="O279" s="8" t="inlineStr">
        <is>
          <t>CorpStage CIL Registry v4.0</t>
        </is>
      </c>
      <c r="P279" s="8" t="inlineStr">
        <is>
          <t>Company (default — collapses to Company level when no multi-node hierarchy is defined, per 5.0c Binding 1)</t>
        </is>
      </c>
      <c r="Q279" s="8" t="inlineStr">
        <is>
          <t>Global</t>
        </is>
      </c>
      <c r="R279" s="8" t="inlineStr">
        <is>
          <t>Tier 1 (Standard) — available to all frameworks and all customers</t>
        </is>
      </c>
      <c r="S27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0" ht="15" customHeight="1" s="6">
      <c r="A280" s="8" t="inlineStr">
        <is>
          <t>CDE-280</t>
        </is>
      </c>
      <c r="B280" s="8" t="inlineStr">
        <is>
          <t>Customer Acquisition Channel</t>
        </is>
      </c>
      <c r="C280" s="8" t="inlineStr">
        <is>
          <t>Text</t>
        </is>
      </c>
      <c r="D280" s="8" t="inlineStr">
        <is>
          <t>Supplemental</t>
        </is>
      </c>
      <c r="E280" s="8" t="inlineStr">
        <is>
          <t>Optional</t>
        </is>
      </c>
      <c r="F280" s="8" t="inlineStr">
        <is>
          <t>P3</t>
        </is>
      </c>
      <c r="G280" s="8" t="inlineStr">
        <is>
          <t>Non-empty text</t>
        </is>
      </c>
      <c r="H280" s="8" t="inlineStr">
        <is>
          <t>TYPE:TEXT</t>
        </is>
      </c>
      <c r="I280" s="8" t="inlineStr">
        <is>
          <t>Point-in-time</t>
        </is>
      </c>
      <c r="J280" s="8" t="inlineStr">
        <is>
          <t>One-to-many</t>
        </is>
      </c>
      <c r="K280" s="8" t="inlineStr">
        <is>
          <t>N/A — not a one-to-many numeric field</t>
        </is>
      </c>
      <c r="L280" s="8" t="inlineStr">
        <is>
          <t>User Validation</t>
        </is>
      </c>
      <c r="M280" s="8" t="inlineStr">
        <is>
          <t>CIL Architecture Team</t>
        </is>
      </c>
      <c r="N280" s="8" t="inlineStr">
        <is>
          <t>2026-06-19</t>
        </is>
      </c>
      <c r="O280" s="8" t="inlineStr">
        <is>
          <t>CorpStage CIL Registry v4.0</t>
        </is>
      </c>
      <c r="P280" s="8" t="inlineStr">
        <is>
          <t>Company (default — collapses to Company level when no multi-node hierarchy is defined, per 5.0c Binding 1)</t>
        </is>
      </c>
      <c r="Q280" s="8" t="inlineStr">
        <is>
          <t>Global</t>
        </is>
      </c>
      <c r="R280" s="8" t="inlineStr">
        <is>
          <t>Tier 1 (Standard) — available to all frameworks and all customers</t>
        </is>
      </c>
      <c r="S28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1" ht="15" customHeight="1" s="6">
      <c r="A281" s="8" t="inlineStr">
        <is>
          <t>CDE-281</t>
        </is>
      </c>
      <c r="B281" s="8" t="inlineStr">
        <is>
          <t>Competitive Differentiation Category</t>
        </is>
      </c>
      <c r="C281" s="8" t="inlineStr">
        <is>
          <t>Text</t>
        </is>
      </c>
      <c r="D281" s="8" t="inlineStr">
        <is>
          <t>Supplemental</t>
        </is>
      </c>
      <c r="E281" s="8" t="inlineStr">
        <is>
          <t>Optional</t>
        </is>
      </c>
      <c r="F281" s="8" t="inlineStr">
        <is>
          <t>P3</t>
        </is>
      </c>
      <c r="G281" s="8" t="inlineStr">
        <is>
          <t>Price/Quality/Innovation/Service/Other</t>
        </is>
      </c>
      <c r="H281" s="8" t="inlineStr">
        <is>
          <t>TYPE:ENUM|ALLOWED:PRICE,QUALITY,INNOVATION,SERVICE,OTHER</t>
        </is>
      </c>
      <c r="I281" s="8" t="inlineStr">
        <is>
          <t>Point-in-time</t>
        </is>
      </c>
      <c r="J281" s="8" t="inlineStr">
        <is>
          <t>One-to-many</t>
        </is>
      </c>
      <c r="K281" s="8" t="inlineStr">
        <is>
          <t>N/A — not a one-to-many numeric field</t>
        </is>
      </c>
      <c r="L281" s="8" t="inlineStr">
        <is>
          <t>User Validation</t>
        </is>
      </c>
      <c r="M281" s="8" t="inlineStr">
        <is>
          <t>CIL Architecture Team</t>
        </is>
      </c>
      <c r="N281" s="8" t="inlineStr">
        <is>
          <t>2026-06-19</t>
        </is>
      </c>
      <c r="O281" s="8" t="inlineStr">
        <is>
          <t>CorpStage CIL Registry v4.0</t>
        </is>
      </c>
      <c r="P281" s="8" t="inlineStr">
        <is>
          <t>Company (default — collapses to Company level when no multi-node hierarchy is defined, per 5.0c Binding 1)</t>
        </is>
      </c>
      <c r="Q281" s="8" t="inlineStr">
        <is>
          <t>Global</t>
        </is>
      </c>
      <c r="R281" s="8" t="inlineStr">
        <is>
          <t>Tier 1 (Standard) — available to all frameworks and all customers</t>
        </is>
      </c>
      <c r="S28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2" ht="15" customHeight="1" s="6">
      <c r="A282" s="8" t="inlineStr">
        <is>
          <t>CDE-282</t>
        </is>
      </c>
      <c r="B282" s="8" t="inlineStr">
        <is>
          <t>Market Cap Volatility (52-week range)</t>
        </is>
      </c>
      <c r="C282" s="8" t="inlineStr">
        <is>
          <t>Text</t>
        </is>
      </c>
      <c r="D282" s="8" t="inlineStr">
        <is>
          <t>Supplemental</t>
        </is>
      </c>
      <c r="E282" s="8" t="inlineStr">
        <is>
          <t>Optional</t>
        </is>
      </c>
      <c r="F282" s="8" t="inlineStr">
        <is>
          <t>P3</t>
        </is>
      </c>
      <c r="G282" s="8" t="inlineStr">
        <is>
          <t>Non-empty text</t>
        </is>
      </c>
      <c r="H282" s="8" t="inlineStr">
        <is>
          <t>TYPE:TEXT</t>
        </is>
      </c>
      <c r="I282" s="8" t="inlineStr">
        <is>
          <t>Effective-dated</t>
        </is>
      </c>
      <c r="J282" s="8" t="inlineStr">
        <is>
          <t>One-to-one</t>
        </is>
      </c>
      <c r="K282" s="8" t="inlineStr">
        <is>
          <t>N/A — not a one-to-many numeric field</t>
        </is>
      </c>
      <c r="L282" s="8" t="inlineStr">
        <is>
          <t>Regulatory Filings (SEC EDGAR, Companies House, National Business Registry)</t>
        </is>
      </c>
      <c r="M282" s="8" t="inlineStr">
        <is>
          <t>CIL Architecture Team</t>
        </is>
      </c>
      <c r="N282" s="8" t="inlineStr">
        <is>
          <t>2026-06-19</t>
        </is>
      </c>
      <c r="O282" s="8" t="inlineStr">
        <is>
          <t>CorpStage CIL Registry v4.0</t>
        </is>
      </c>
      <c r="P282" s="8" t="inlineStr">
        <is>
          <t>Group only (single enterprise-wide fact, does not repeat per node)</t>
        </is>
      </c>
      <c r="Q282" s="8" t="inlineStr">
        <is>
          <t>Global</t>
        </is>
      </c>
      <c r="R282" s="8" t="inlineStr">
        <is>
          <t>Tier 1 (Standard) — available to all frameworks and all customers</t>
        </is>
      </c>
      <c r="S28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3" ht="15" customHeight="1" s="6">
      <c r="A283" s="8" t="inlineStr">
        <is>
          <t>CDE-283</t>
        </is>
      </c>
      <c r="B283" s="8" t="inlineStr">
        <is>
          <t>Growth Rate Source Period</t>
        </is>
      </c>
      <c r="C283" s="8" t="inlineStr">
        <is>
          <t>Text</t>
        </is>
      </c>
      <c r="D283" s="8" t="inlineStr">
        <is>
          <t>Supplemental</t>
        </is>
      </c>
      <c r="E283" s="8" t="inlineStr">
        <is>
          <t>Optional</t>
        </is>
      </c>
      <c r="F283" s="8" t="inlineStr">
        <is>
          <t>P3</t>
        </is>
      </c>
      <c r="G283" s="8" t="inlineStr">
        <is>
          <t>Non-empty text</t>
        </is>
      </c>
      <c r="H283" s="8" t="inlineStr">
        <is>
          <t>TYPE:TEXT</t>
        </is>
      </c>
      <c r="I283" s="8" t="inlineStr">
        <is>
          <t>Point-in-time</t>
        </is>
      </c>
      <c r="J283" s="8" t="inlineStr">
        <is>
          <t>One-to-one</t>
        </is>
      </c>
      <c r="K283" s="8" t="inlineStr">
        <is>
          <t>N/A — not a one-to-many numeric field</t>
        </is>
      </c>
      <c r="L283" s="8" t="inlineStr">
        <is>
          <t>Annual Report / 10-K Filing (SEC EDGAR, Company IR Site)</t>
        </is>
      </c>
      <c r="M283" s="8" t="inlineStr">
        <is>
          <t>CIL Architecture Team</t>
        </is>
      </c>
      <c r="N283" s="8" t="inlineStr">
        <is>
          <t>2026-06-19</t>
        </is>
      </c>
      <c r="O283" s="8" t="inlineStr">
        <is>
          <t>CorpStage CIL Registry v4.0</t>
        </is>
      </c>
      <c r="P283" s="8" t="inlineStr">
        <is>
          <t>Company (default — collapses to Company level when no multi-node hierarchy is defined, per 5.0c Binding 1)</t>
        </is>
      </c>
      <c r="Q283" s="8" t="inlineStr">
        <is>
          <t>Global</t>
        </is>
      </c>
      <c r="R283" s="8" t="inlineStr">
        <is>
          <t>Tier 1 (Standard) — available to all frameworks and all customers</t>
        </is>
      </c>
      <c r="S28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4" ht="15" customHeight="1" s="6">
      <c r="A284" s="8" t="inlineStr">
        <is>
          <t>CDE-284</t>
        </is>
      </c>
      <c r="B284" s="8" t="inlineStr">
        <is>
          <t>Facility Ownership Type (Owned/Leased)</t>
        </is>
      </c>
      <c r="C284" s="8" t="inlineStr">
        <is>
          <t>Text</t>
        </is>
      </c>
      <c r="D284" s="8" t="inlineStr">
        <is>
          <t>Recommended</t>
        </is>
      </c>
      <c r="E284" s="8" t="inlineStr">
        <is>
          <t>Optional</t>
        </is>
      </c>
      <c r="F284" s="8" t="inlineStr">
        <is>
          <t>P2</t>
        </is>
      </c>
      <c r="G284" s="8" t="inlineStr">
        <is>
          <t>Owned/Leased/Mixed</t>
        </is>
      </c>
      <c r="H284" s="8" t="inlineStr">
        <is>
          <t>TYPE:ENUM|ALLOWED:OWNED,LEASED,MIXED</t>
        </is>
      </c>
      <c r="I284" s="8" t="inlineStr">
        <is>
          <t>Point-in-time</t>
        </is>
      </c>
      <c r="J284" s="8" t="inlineStr">
        <is>
          <t>One-to-one</t>
        </is>
      </c>
      <c r="K284" s="8" t="inlineStr">
        <is>
          <t>N/A — not a one-to-many numeric field</t>
        </is>
      </c>
      <c r="L284" s="8" t="inlineStr">
        <is>
          <t>User Validation</t>
        </is>
      </c>
      <c r="M284" s="8" t="inlineStr">
        <is>
          <t>CIL Architecture Team</t>
        </is>
      </c>
      <c r="N284" s="8" t="inlineStr">
        <is>
          <t>2026-06-19</t>
        </is>
      </c>
      <c r="O284" s="8" t="inlineStr">
        <is>
          <t>CorpStage CIL Registry v4.0</t>
        </is>
      </c>
      <c r="P284" s="8" t="inlineStr">
        <is>
          <t>Plant, Site, Company, Group (collected at lowest defined node, aggregates upward)</t>
        </is>
      </c>
      <c r="Q284" s="8" t="inlineStr">
        <is>
          <t>Global</t>
        </is>
      </c>
      <c r="R284" s="8" t="inlineStr">
        <is>
          <t>Tier 1 (Standard) — available to all frameworks and all customers</t>
        </is>
      </c>
      <c r="S28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5" ht="15" customHeight="1" s="6">
      <c r="A285" s="8" t="inlineStr">
        <is>
          <t>CDE-285</t>
        </is>
      </c>
      <c r="B285" s="8" t="inlineStr">
        <is>
          <t>Top Customer Industry Sector</t>
        </is>
      </c>
      <c r="C285" s="8" t="inlineStr">
        <is>
          <t>Text</t>
        </is>
      </c>
      <c r="D285" s="8" t="inlineStr">
        <is>
          <t>Supplemental</t>
        </is>
      </c>
      <c r="E285" s="8" t="inlineStr">
        <is>
          <t>Optional</t>
        </is>
      </c>
      <c r="F285" s="8" t="inlineStr">
        <is>
          <t>P3</t>
        </is>
      </c>
      <c r="G285" s="8" t="inlineStr">
        <is>
          <t>Non-empty text</t>
        </is>
      </c>
      <c r="H285" s="8" t="inlineStr">
        <is>
          <t>TYPE:TEXT</t>
        </is>
      </c>
      <c r="I285" s="8" t="inlineStr">
        <is>
          <t>Point-in-time</t>
        </is>
      </c>
      <c r="J285" s="8" t="inlineStr">
        <is>
          <t>One-to-many</t>
        </is>
      </c>
      <c r="K285" s="8" t="inlineStr">
        <is>
          <t>N/A — not a one-to-many numeric field</t>
        </is>
      </c>
      <c r="L285" s="8" t="inlineStr">
        <is>
          <t>User Validation</t>
        </is>
      </c>
      <c r="M285" s="8" t="inlineStr">
        <is>
          <t>CIL Architecture Team</t>
        </is>
      </c>
      <c r="N285" s="8" t="inlineStr">
        <is>
          <t>2026-06-19</t>
        </is>
      </c>
      <c r="O285" s="8" t="inlineStr">
        <is>
          <t>CorpStage CIL Registry v4.0</t>
        </is>
      </c>
      <c r="P285" s="8" t="inlineStr">
        <is>
          <t>Company (default — collapses to Company level when no multi-node hierarchy is defined, per 5.0c Binding 1)</t>
        </is>
      </c>
      <c r="Q285" s="8" t="inlineStr">
        <is>
          <t>Global</t>
        </is>
      </c>
      <c r="R285" s="8" t="inlineStr">
        <is>
          <t>Tier 1 (Standard) — available to all frameworks and all customers</t>
        </is>
      </c>
      <c r="S28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6" ht="15" customHeight="1" s="6">
      <c r="A286" s="8" t="inlineStr">
        <is>
          <t>CDE-286</t>
        </is>
      </c>
      <c r="B286" s="8" t="inlineStr">
        <is>
          <t>Top Supplier Industry Sector</t>
        </is>
      </c>
      <c r="C286" s="8" t="inlineStr">
        <is>
          <t>Text</t>
        </is>
      </c>
      <c r="D286" s="8" t="inlineStr">
        <is>
          <t>Supplemental</t>
        </is>
      </c>
      <c r="E286" s="8" t="inlineStr">
        <is>
          <t>Optional</t>
        </is>
      </c>
      <c r="F286" s="8" t="inlineStr">
        <is>
          <t>P3</t>
        </is>
      </c>
      <c r="G286" s="8" t="inlineStr">
        <is>
          <t>Non-empty text</t>
        </is>
      </c>
      <c r="H286" s="8" t="inlineStr">
        <is>
          <t>TYPE:TEXT</t>
        </is>
      </c>
      <c r="I286" s="8" t="inlineStr">
        <is>
          <t>Point-in-time</t>
        </is>
      </c>
      <c r="J286" s="8" t="inlineStr">
        <is>
          <t>One-to-many</t>
        </is>
      </c>
      <c r="K286" s="8" t="inlineStr">
        <is>
          <t>N/A — not a one-to-many numeric field</t>
        </is>
      </c>
      <c r="L286" s="8" t="inlineStr">
        <is>
          <t>User Validation</t>
        </is>
      </c>
      <c r="M286" s="8" t="inlineStr">
        <is>
          <t>CIL Architecture Team</t>
        </is>
      </c>
      <c r="N286" s="8" t="inlineStr">
        <is>
          <t>2026-06-19</t>
        </is>
      </c>
      <c r="O286" s="8" t="inlineStr">
        <is>
          <t>CorpStage CIL Registry v4.0</t>
        </is>
      </c>
      <c r="P286" s="8" t="inlineStr">
        <is>
          <t>Company (default — collapses to Company level when no multi-node hierarchy is defined, per 5.0c Binding 1)</t>
        </is>
      </c>
      <c r="Q286" s="8" t="inlineStr">
        <is>
          <t>Global</t>
        </is>
      </c>
      <c r="R286" s="8" t="inlineStr">
        <is>
          <t>Tier 1 (Standard) — available to all frameworks and all customers</t>
        </is>
      </c>
      <c r="S28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7" ht="15" customHeight="1" s="6">
      <c r="A287" s="8" t="inlineStr">
        <is>
          <t>CDE-287</t>
        </is>
      </c>
      <c r="B287" s="8" t="inlineStr">
        <is>
          <t>Alliance/JV Formation Date</t>
        </is>
      </c>
      <c r="C287" s="8" t="inlineStr">
        <is>
          <t>Date</t>
        </is>
      </c>
      <c r="D287" s="8" t="inlineStr">
        <is>
          <t>Supplemental</t>
        </is>
      </c>
      <c r="E287" s="8" t="inlineStr">
        <is>
          <t>Optional</t>
        </is>
      </c>
      <c r="F287" s="8" t="inlineStr">
        <is>
          <t>P3</t>
        </is>
      </c>
      <c r="G287" s="8" t="inlineStr">
        <is>
          <t>Valid date</t>
        </is>
      </c>
      <c r="H287" s="8" t="inlineStr">
        <is>
          <t>TYPE:DATE</t>
        </is>
      </c>
      <c r="I287" s="8" t="inlineStr">
        <is>
          <t>Point-in-time</t>
        </is>
      </c>
      <c r="J287" s="8" t="inlineStr">
        <is>
          <t>One-to-many</t>
        </is>
      </c>
      <c r="K287" s="8" t="inlineStr">
        <is>
          <t>N/A — not a one-to-many numeric field</t>
        </is>
      </c>
      <c r="L287" s="8" t="inlineStr">
        <is>
          <t>Annual Report / 10-K Filing (SEC EDGAR, Company IR Site)</t>
        </is>
      </c>
      <c r="M287" s="8" t="inlineStr">
        <is>
          <t>CIL Architecture Team</t>
        </is>
      </c>
      <c r="N287" s="8" t="inlineStr">
        <is>
          <t>2026-06-19</t>
        </is>
      </c>
      <c r="O287" s="8" t="inlineStr">
        <is>
          <t>CorpStage CIL Registry v4.0</t>
        </is>
      </c>
      <c r="P287" s="8" t="inlineStr">
        <is>
          <t>Company (default — collapses to Company level when no multi-node hierarchy is defined, per 5.0c Binding 1)</t>
        </is>
      </c>
      <c r="Q287" s="8" t="inlineStr">
        <is>
          <t>Global</t>
        </is>
      </c>
      <c r="R287" s="8" t="inlineStr">
        <is>
          <t>Tier 1 (Standard) — available to all frameworks and all customers</t>
        </is>
      </c>
      <c r="S28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8" ht="15" customHeight="1" s="6">
      <c r="A288" s="8" t="inlineStr">
        <is>
          <t>CDE-288</t>
        </is>
      </c>
      <c r="B288" s="8" t="inlineStr">
        <is>
          <t>Board Meeting Frequency (per year)</t>
        </is>
      </c>
      <c r="C288" s="8" t="inlineStr">
        <is>
          <t>Numeric</t>
        </is>
      </c>
      <c r="D288" s="8" t="inlineStr">
        <is>
          <t>Recommended</t>
        </is>
      </c>
      <c r="E288" s="8" t="inlineStr">
        <is>
          <t>Universal</t>
        </is>
      </c>
      <c r="F288" s="8" t="inlineStr">
        <is>
          <t>P2</t>
        </is>
      </c>
      <c r="G288" s="8" t="inlineStr">
        <is>
          <t>&gt;=0, integer</t>
        </is>
      </c>
      <c r="H288" s="8" t="inlineStr">
        <is>
          <t>TYPE:INTEGER|MIN:0</t>
        </is>
      </c>
      <c r="I288" s="8" t="inlineStr">
        <is>
          <t>Effective-dated</t>
        </is>
      </c>
      <c r="J288" s="8" t="inlineStr">
        <is>
          <t>One-to-one</t>
        </is>
      </c>
      <c r="K288" s="8" t="inlineStr">
        <is>
          <t>N/A — not a one-to-many numeric field</t>
        </is>
      </c>
      <c r="L288" s="8" t="inlineStr">
        <is>
          <t>Annual Report / 10-K Filing (SEC EDGAR, Company IR Site)</t>
        </is>
      </c>
      <c r="M288" s="8" t="inlineStr">
        <is>
          <t>CIL Architecture Team</t>
        </is>
      </c>
      <c r="N288" s="8" t="inlineStr">
        <is>
          <t>2026-06-19</t>
        </is>
      </c>
      <c r="O288" s="8" t="inlineStr">
        <is>
          <t>CorpStage CIL Registry v4.0</t>
        </is>
      </c>
      <c r="P288" s="8" t="inlineStr">
        <is>
          <t>Group only (single enterprise-wide fact, does not repeat per node)</t>
        </is>
      </c>
      <c r="Q288" s="8" t="inlineStr">
        <is>
          <t>Global</t>
        </is>
      </c>
      <c r="R288" s="8" t="inlineStr">
        <is>
          <t>Tier 1 (Standard) — available to all frameworks and all customers</t>
        </is>
      </c>
      <c r="S28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89" ht="15" customHeight="1" s="6">
      <c r="A289" s="8" t="inlineStr">
        <is>
          <t>CDE-289</t>
        </is>
      </c>
      <c r="B289" s="8" t="inlineStr">
        <is>
          <t>Delegated Authority Last Reviewed Date</t>
        </is>
      </c>
      <c r="C289" s="8" t="inlineStr">
        <is>
          <t>Date</t>
        </is>
      </c>
      <c r="D289" s="8" t="inlineStr">
        <is>
          <t>Supplemental</t>
        </is>
      </c>
      <c r="E289" s="8" t="inlineStr">
        <is>
          <t>Optional</t>
        </is>
      </c>
      <c r="F289" s="8" t="inlineStr">
        <is>
          <t>P3</t>
        </is>
      </c>
      <c r="G289" s="8" t="inlineStr">
        <is>
          <t>Valid date</t>
        </is>
      </c>
      <c r="H289" s="8" t="inlineStr">
        <is>
          <t>TYPE:DATE</t>
        </is>
      </c>
      <c r="I289" s="8" t="inlineStr">
        <is>
          <t>Point-in-time</t>
        </is>
      </c>
      <c r="J289" s="8" t="inlineStr">
        <is>
          <t>One-to-many</t>
        </is>
      </c>
      <c r="K289" s="8" t="inlineStr">
        <is>
          <t>N/A — not a one-to-many numeric field</t>
        </is>
      </c>
      <c r="L289" s="8" t="inlineStr">
        <is>
          <t>Org Design Platform (Workday, Pingboard, OrgVue)</t>
        </is>
      </c>
      <c r="M289" s="8" t="inlineStr">
        <is>
          <t>CIL Architecture Team</t>
        </is>
      </c>
      <c r="N289" s="8" t="inlineStr">
        <is>
          <t>2026-06-19</t>
        </is>
      </c>
      <c r="O289" s="8" t="inlineStr">
        <is>
          <t>CorpStage CIL Registry v4.0</t>
        </is>
      </c>
      <c r="P289" s="8" t="inlineStr">
        <is>
          <t>Company (default — collapses to Company level when no multi-node hierarchy is defined, per 5.0c Binding 1)</t>
        </is>
      </c>
      <c r="Q289" s="8" t="inlineStr">
        <is>
          <t>Global</t>
        </is>
      </c>
      <c r="R289" s="8" t="inlineStr">
        <is>
          <t>Tier 1 (Standard) — available to all frameworks and all customers</t>
        </is>
      </c>
      <c r="S28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0" ht="15" customHeight="1" s="6">
      <c r="A290" s="8" t="inlineStr">
        <is>
          <t>CDE-290</t>
        </is>
      </c>
      <c r="B290" s="8" t="inlineStr">
        <is>
          <t>Span of Control by Department</t>
        </is>
      </c>
      <c r="C290" s="8" t="inlineStr">
        <is>
          <t>Text</t>
        </is>
      </c>
      <c r="D290" s="8" t="inlineStr">
        <is>
          <t>Supplemental</t>
        </is>
      </c>
      <c r="E290" s="8" t="inlineStr">
        <is>
          <t>Optional</t>
        </is>
      </c>
      <c r="F290" s="8" t="inlineStr">
        <is>
          <t>P3</t>
        </is>
      </c>
      <c r="G290" s="8" t="inlineStr">
        <is>
          <t>Non-empty text</t>
        </is>
      </c>
      <c r="H290" s="8" t="inlineStr">
        <is>
          <t>TYPE:TEXT</t>
        </is>
      </c>
      <c r="I290" s="8" t="inlineStr">
        <is>
          <t>Point-in-time</t>
        </is>
      </c>
      <c r="J290" s="8" t="inlineStr">
        <is>
          <t>One-to-many</t>
        </is>
      </c>
      <c r="K290" s="8" t="inlineStr">
        <is>
          <t>N/A — not a one-to-many numeric field</t>
        </is>
      </c>
      <c r="L290" s="8" t="inlineStr">
        <is>
          <t>Org Design Platform (Workday, Pingboard, OrgVue)</t>
        </is>
      </c>
      <c r="M290" s="8" t="inlineStr">
        <is>
          <t>CIL Architecture Team</t>
        </is>
      </c>
      <c r="N290" s="8" t="inlineStr">
        <is>
          <t>2026-06-19</t>
        </is>
      </c>
      <c r="O290" s="8" t="inlineStr">
        <is>
          <t>CorpStage CIL Registry v4.0</t>
        </is>
      </c>
      <c r="P290" s="8" t="inlineStr">
        <is>
          <t>Company (default — collapses to Company level when no multi-node hierarchy is defined, per 5.0c Binding 1)</t>
        </is>
      </c>
      <c r="Q290" s="8" t="inlineStr">
        <is>
          <t>Global</t>
        </is>
      </c>
      <c r="R290" s="8" t="inlineStr">
        <is>
          <t>Tier 1 (Standard) — available to all frameworks and all customers</t>
        </is>
      </c>
      <c r="S29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1" ht="15" customHeight="1" s="6">
      <c r="A291" s="8" t="inlineStr">
        <is>
          <t>CDE-291</t>
        </is>
      </c>
      <c r="B291" s="8" t="inlineStr">
        <is>
          <t>Single Point of Failure Last Tested Date</t>
        </is>
      </c>
      <c r="C291" s="8" t="inlineStr">
        <is>
          <t>Date</t>
        </is>
      </c>
      <c r="D291" s="8" t="inlineStr">
        <is>
          <t>Supplemental</t>
        </is>
      </c>
      <c r="E291" s="8" t="inlineStr">
        <is>
          <t>Optional</t>
        </is>
      </c>
      <c r="F291" s="8" t="inlineStr">
        <is>
          <t>P3</t>
        </is>
      </c>
      <c r="G291" s="8" t="inlineStr">
        <is>
          <t>Valid date</t>
        </is>
      </c>
      <c r="H291" s="8" t="inlineStr">
        <is>
          <t>TYPE:DATE</t>
        </is>
      </c>
      <c r="I291" s="8" t="inlineStr">
        <is>
          <t>Point-in-time</t>
        </is>
      </c>
      <c r="J291" s="8" t="inlineStr">
        <is>
          <t>One-to-many</t>
        </is>
      </c>
      <c r="K291" s="8" t="inlineStr">
        <is>
          <t>N/A — not a one-to-many numeric field</t>
        </is>
      </c>
      <c r="L291" s="8" t="inlineStr">
        <is>
          <t>User Validation</t>
        </is>
      </c>
      <c r="M291" s="8" t="inlineStr">
        <is>
          <t>CIL Architecture Team</t>
        </is>
      </c>
      <c r="N291" s="8" t="inlineStr">
        <is>
          <t>2026-06-19</t>
        </is>
      </c>
      <c r="O291" s="8" t="inlineStr">
        <is>
          <t>CorpStage CIL Registry v4.0</t>
        </is>
      </c>
      <c r="P291" s="8" t="inlineStr">
        <is>
          <t>Plant, Site, Company, Group (collected at lowest defined node, aggregates upward)</t>
        </is>
      </c>
      <c r="Q291" s="8" t="inlineStr">
        <is>
          <t>Global</t>
        </is>
      </c>
      <c r="R291" s="8" t="inlineStr">
        <is>
          <t>Tier 1 (Standard) — available to all frameworks and all customers</t>
        </is>
      </c>
      <c r="S29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2" ht="15" customHeight="1" s="6">
      <c r="A292" s="8" t="inlineStr">
        <is>
          <t>CDE-292</t>
        </is>
      </c>
      <c r="B292" s="8" t="inlineStr">
        <is>
          <t>Third-Party Dependency Alternative Vendor Exists</t>
        </is>
      </c>
      <c r="C292" s="8" t="inlineStr">
        <is>
          <t>Boolean</t>
        </is>
      </c>
      <c r="D292" s="8" t="inlineStr">
        <is>
          <t>Supplemental</t>
        </is>
      </c>
      <c r="E292" s="8" t="inlineStr">
        <is>
          <t>Optional</t>
        </is>
      </c>
      <c r="F292" s="8" t="inlineStr">
        <is>
          <t>P3</t>
        </is>
      </c>
      <c r="G292" s="8" t="inlineStr">
        <is>
          <t>True/False/Unknown (tri-state)</t>
        </is>
      </c>
      <c r="H292" s="8" t="inlineStr">
        <is>
          <t>TYPE:BOOLEAN|ALLOWED:TRUE,FALSE,UNKNOWN</t>
        </is>
      </c>
      <c r="I292" s="8" t="inlineStr">
        <is>
          <t>Point-in-time</t>
        </is>
      </c>
      <c r="J292" s="8" t="inlineStr">
        <is>
          <t>One-to-many</t>
        </is>
      </c>
      <c r="K292" s="8" t="inlineStr">
        <is>
          <t>N/A — not a one-to-many numeric field</t>
        </is>
      </c>
      <c r="L292" s="8" t="inlineStr">
        <is>
          <t>User Validation</t>
        </is>
      </c>
      <c r="M292" s="8" t="inlineStr">
        <is>
          <t>CIL Architecture Team</t>
        </is>
      </c>
      <c r="N292" s="8" t="inlineStr">
        <is>
          <t>2026-06-19</t>
        </is>
      </c>
      <c r="O292" s="8" t="inlineStr">
        <is>
          <t>CorpStage CIL Registry v4.0</t>
        </is>
      </c>
      <c r="P292" s="8" t="inlineStr">
        <is>
          <t>Company (default — collapses to Company level when no multi-node hierarchy is defined, per 5.0c Binding 1)</t>
        </is>
      </c>
      <c r="Q292" s="8" t="inlineStr">
        <is>
          <t>Global</t>
        </is>
      </c>
      <c r="R292" s="8" t="inlineStr">
        <is>
          <t>Tier 1 (Standard) — available to all frameworks and all customers</t>
        </is>
      </c>
      <c r="S29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3" ht="15" customHeight="1" s="6">
      <c r="A293" s="8" t="inlineStr">
        <is>
          <t>CDE-293</t>
        </is>
      </c>
      <c r="B293" s="8" t="inlineStr">
        <is>
          <t>Materiality Methodology Framework Aligned To</t>
        </is>
      </c>
      <c r="C293" s="8" t="inlineStr">
        <is>
          <t>Text</t>
        </is>
      </c>
      <c r="D293" s="8" t="inlineStr">
        <is>
          <t>Supplemental</t>
        </is>
      </c>
      <c r="E293" s="8" t="inlineStr">
        <is>
          <t>Framework Specific</t>
        </is>
      </c>
      <c r="F293" s="8" t="inlineStr">
        <is>
          <t>P3</t>
        </is>
      </c>
      <c r="G293" s="8" t="inlineStr">
        <is>
          <t>Non-empty text</t>
        </is>
      </c>
      <c r="H293" s="8" t="inlineStr">
        <is>
          <t>TYPE:TEXT</t>
        </is>
      </c>
      <c r="I293" s="8" t="inlineStr">
        <is>
          <t>Point-in-time</t>
        </is>
      </c>
      <c r="J293" s="8" t="inlineStr">
        <is>
          <t>One-to-one</t>
        </is>
      </c>
      <c r="K293" s="8" t="inlineStr">
        <is>
          <t>N/A — not a one-to-many numeric field</t>
        </is>
      </c>
      <c r="L293" s="8" t="inlineStr">
        <is>
          <t>User Validation</t>
        </is>
      </c>
      <c r="M293" s="8" t="inlineStr">
        <is>
          <t>CIL Architecture Team</t>
        </is>
      </c>
      <c r="N293" s="8" t="inlineStr">
        <is>
          <t>2026-06-19</t>
        </is>
      </c>
      <c r="O293" s="8" t="inlineStr">
        <is>
          <t>CorpStage CIL Registry v4.0</t>
        </is>
      </c>
      <c r="P293" s="8" t="inlineStr">
        <is>
          <t>Company (default — collapses to Company level when no multi-node hierarchy is defined, per 5.0c Binding 1)</t>
        </is>
      </c>
      <c r="Q293" s="8" t="inlineStr">
        <is>
          <t>Global</t>
        </is>
      </c>
      <c r="R293" s="8" t="inlineStr">
        <is>
          <t>Tier 1 (Standard) — available to all frameworks and all customers</t>
        </is>
      </c>
      <c r="S29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4" ht="15" customHeight="1" s="6">
      <c r="A294" s="8" t="inlineStr">
        <is>
          <t>CDE-294</t>
        </is>
      </c>
      <c r="B294" s="8" t="inlineStr">
        <is>
          <t>Stakeholder Consultation Sample Size</t>
        </is>
      </c>
      <c r="C294" s="8" t="inlineStr">
        <is>
          <t>Numeric</t>
        </is>
      </c>
      <c r="D294" s="8" t="inlineStr">
        <is>
          <t>Supplemental</t>
        </is>
      </c>
      <c r="E294" s="8" t="inlineStr">
        <is>
          <t>Framework Specific</t>
        </is>
      </c>
      <c r="F294" s="8" t="inlineStr">
        <is>
          <t>P3</t>
        </is>
      </c>
      <c r="G294" s="8" t="inlineStr">
        <is>
          <t>&gt;=0, integer</t>
        </is>
      </c>
      <c r="H294" s="8" t="inlineStr">
        <is>
          <t>TYPE:INTEGER|MIN:0</t>
        </is>
      </c>
      <c r="I294" s="8" t="inlineStr">
        <is>
          <t>Point-in-time</t>
        </is>
      </c>
      <c r="J294" s="8" t="inlineStr">
        <is>
          <t>One-to-many</t>
        </is>
      </c>
      <c r="K294" s="8" t="inlineStr">
        <is>
          <t>Independent per stakeholder group; sample sizes are not aggregated across different consultation exercises</t>
        </is>
      </c>
      <c r="L294" s="8" t="inlineStr">
        <is>
          <t>User Validation</t>
        </is>
      </c>
      <c r="M294" s="8" t="inlineStr">
        <is>
          <t>CIL Architecture Team</t>
        </is>
      </c>
      <c r="N294" s="8" t="inlineStr">
        <is>
          <t>2026-06-19</t>
        </is>
      </c>
      <c r="O294" s="8" t="inlineStr">
        <is>
          <t>CorpStage CIL Registry v4.0</t>
        </is>
      </c>
      <c r="P294" s="8" t="inlineStr">
        <is>
          <t>Company (default — collapses to Company level when no multi-node hierarchy is defined, per 5.0c Binding 1)</t>
        </is>
      </c>
      <c r="Q294" s="8" t="inlineStr">
        <is>
          <t>Global</t>
        </is>
      </c>
      <c r="R294" s="8" t="inlineStr">
        <is>
          <t>Tier 1 (Standard) — available to all frameworks and all customers</t>
        </is>
      </c>
      <c r="S29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5" ht="15" customHeight="1" s="6">
      <c r="A295" s="8" t="inlineStr">
        <is>
          <t>CDE-295</t>
        </is>
      </c>
      <c r="B295" s="8" t="inlineStr">
        <is>
          <t>M&amp;A Event Counterparty Name</t>
        </is>
      </c>
      <c r="C295" s="8" t="inlineStr">
        <is>
          <t>Text</t>
        </is>
      </c>
      <c r="D295" s="8" t="inlineStr">
        <is>
          <t>Supplemental</t>
        </is>
      </c>
      <c r="E295" s="8" t="inlineStr">
        <is>
          <t>Optional</t>
        </is>
      </c>
      <c r="F295" s="8" t="inlineStr">
        <is>
          <t>P3</t>
        </is>
      </c>
      <c r="G295" s="8" t="inlineStr">
        <is>
          <t>Non-empty text</t>
        </is>
      </c>
      <c r="H295" s="8" t="inlineStr">
        <is>
          <t>TYPE:TEXT</t>
        </is>
      </c>
      <c r="I295" s="8" t="inlineStr">
        <is>
          <t>Point-in-time</t>
        </is>
      </c>
      <c r="J295" s="8" t="inlineStr">
        <is>
          <t>One-to-many</t>
        </is>
      </c>
      <c r="K295" s="8" t="inlineStr">
        <is>
          <t>N/A — not a one-to-many numeric field</t>
        </is>
      </c>
      <c r="L295" s="8" t="inlineStr">
        <is>
          <t>Annual Report / 10-K Filing (SEC EDGAR, Company IR Site)</t>
        </is>
      </c>
      <c r="M295" s="8" t="inlineStr">
        <is>
          <t>CIL Architecture Team</t>
        </is>
      </c>
      <c r="N295" s="8" t="inlineStr">
        <is>
          <t>2026-06-19</t>
        </is>
      </c>
      <c r="O295" s="8" t="inlineStr">
        <is>
          <t>CorpStage CIL Registry v4.0</t>
        </is>
      </c>
      <c r="P295" s="8" t="inlineStr">
        <is>
          <t>Company (default — collapses to Company level when no multi-node hierarchy is defined, per 5.0c Binding 1)</t>
        </is>
      </c>
      <c r="Q295" s="8" t="inlineStr">
        <is>
          <t>Global</t>
        </is>
      </c>
      <c r="R295" s="8" t="inlineStr">
        <is>
          <t>Tier 1 (Standard) — available to all frameworks and all customers</t>
        </is>
      </c>
      <c r="S29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6" ht="15" customHeight="1" s="6">
      <c r="A296" s="8" t="inlineStr">
        <is>
          <t>CDE-296</t>
        </is>
      </c>
      <c r="B296" s="8" t="inlineStr">
        <is>
          <t>Strategic Horizon Time Frame (years)</t>
        </is>
      </c>
      <c r="C296" s="8" t="inlineStr">
        <is>
          <t>Numeric</t>
        </is>
      </c>
      <c r="D296" s="8" t="inlineStr">
        <is>
          <t>Supplemental</t>
        </is>
      </c>
      <c r="E296" s="8" t="inlineStr">
        <is>
          <t>Optional</t>
        </is>
      </c>
      <c r="F296" s="8" t="inlineStr">
        <is>
          <t>P3</t>
        </is>
      </c>
      <c r="G296" s="8" t="inlineStr">
        <is>
          <t>&gt;=0, integer</t>
        </is>
      </c>
      <c r="H296" s="8" t="inlineStr">
        <is>
          <t>TYPE:INTEGER|MIN:0</t>
        </is>
      </c>
      <c r="I296" s="8" t="inlineStr">
        <is>
          <t>Point-in-time</t>
        </is>
      </c>
      <c r="J296" s="8" t="inlineStr">
        <is>
          <t>One-to-one</t>
        </is>
      </c>
      <c r="K296" s="8" t="inlineStr">
        <is>
          <t>N/A — not a one-to-many numeric field</t>
        </is>
      </c>
      <c r="L296" s="8" t="inlineStr">
        <is>
          <t>User Validation</t>
        </is>
      </c>
      <c r="M296" s="8" t="inlineStr">
        <is>
          <t>CIL Architecture Team</t>
        </is>
      </c>
      <c r="N296" s="8" t="inlineStr">
        <is>
          <t>2026-06-19</t>
        </is>
      </c>
      <c r="O296" s="8" t="inlineStr">
        <is>
          <t>CorpStage CIL Registry v4.0</t>
        </is>
      </c>
      <c r="P296" s="8" t="inlineStr">
        <is>
          <t>Company (default — collapses to Company level when no multi-node hierarchy is defined, per 5.0c Binding 1)</t>
        </is>
      </c>
      <c r="Q296" s="8" t="inlineStr">
        <is>
          <t>Global</t>
        </is>
      </c>
      <c r="R296" s="8" t="inlineStr">
        <is>
          <t>Tier 1 (Standard) — available to all frameworks and all customers</t>
        </is>
      </c>
      <c r="S29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7" ht="15" customHeight="1" s="6">
      <c r="A297" s="8" t="inlineStr">
        <is>
          <t>CDE-297</t>
        </is>
      </c>
      <c r="B297" s="8" t="inlineStr">
        <is>
          <t>Public Commitment Verification Status</t>
        </is>
      </c>
      <c r="C297" s="8" t="inlineStr">
        <is>
          <t>Text</t>
        </is>
      </c>
      <c r="D297" s="8" t="inlineStr">
        <is>
          <t>Supplemental</t>
        </is>
      </c>
      <c r="E297" s="8" t="inlineStr">
        <is>
          <t>Framework Specific</t>
        </is>
      </c>
      <c r="F297" s="8" t="inlineStr">
        <is>
          <t>P3</t>
        </is>
      </c>
      <c r="G297" s="8" t="inlineStr">
        <is>
          <t>Third-party verified/Self-declared</t>
        </is>
      </c>
      <c r="H297" s="8" t="inlineStr">
        <is>
          <t>TYPE:ENUM|ALLOWED:THIRD_PARTY_VERIFIED,SELF_DECLARED</t>
        </is>
      </c>
      <c r="I297" s="8" t="inlineStr">
        <is>
          <t>Point-in-time</t>
        </is>
      </c>
      <c r="J297" s="8" t="inlineStr">
        <is>
          <t>One-to-many</t>
        </is>
      </c>
      <c r="K297" s="8" t="inlineStr">
        <is>
          <t>N/A — not a one-to-many numeric field</t>
        </is>
      </c>
      <c r="L297" s="8" t="inlineStr">
        <is>
          <t>Annual Report / 10-K Filing (SEC EDGAR, Company IR Site)</t>
        </is>
      </c>
      <c r="M297" s="8" t="inlineStr">
        <is>
          <t>CIL Architecture Team</t>
        </is>
      </c>
      <c r="N297" s="8" t="inlineStr">
        <is>
          <t>2026-06-19</t>
        </is>
      </c>
      <c r="O297" s="8" t="inlineStr">
        <is>
          <t>CorpStage CIL Registry v4.0</t>
        </is>
      </c>
      <c r="P297" s="8" t="inlineStr">
        <is>
          <t>Company (default — collapses to Company level when no multi-node hierarchy is defined, per 5.0c Binding 1)</t>
        </is>
      </c>
      <c r="Q297" s="8" t="inlineStr">
        <is>
          <t>Global</t>
        </is>
      </c>
      <c r="R297" s="8" t="inlineStr">
        <is>
          <t>Tier 1 (Standard) — available to all frameworks and all customers</t>
        </is>
      </c>
      <c r="S29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8" ht="15" customHeight="1" s="6">
      <c r="A298" s="8" t="inlineStr">
        <is>
          <t>CDE-298</t>
        </is>
      </c>
      <c r="B298" s="8" t="inlineStr">
        <is>
          <t>Website Last Audited/Reviewed Date</t>
        </is>
      </c>
      <c r="C298" s="8" t="inlineStr">
        <is>
          <t>Date</t>
        </is>
      </c>
      <c r="D298" s="8" t="inlineStr">
        <is>
          <t>Supplemental</t>
        </is>
      </c>
      <c r="E298" s="8" t="inlineStr">
        <is>
          <t>Optional</t>
        </is>
      </c>
      <c r="F298" s="8" t="inlineStr">
        <is>
          <t>P3</t>
        </is>
      </c>
      <c r="G298" s="8" t="inlineStr">
        <is>
          <t>Valid date</t>
        </is>
      </c>
      <c r="H298" s="8" t="inlineStr">
        <is>
          <t>TYPE:DATE</t>
        </is>
      </c>
      <c r="I298" s="8" t="inlineStr">
        <is>
          <t>Point-in-time</t>
        </is>
      </c>
      <c r="J298" s="8" t="inlineStr">
        <is>
          <t>One-to-one</t>
        </is>
      </c>
      <c r="K298" s="8" t="inlineStr">
        <is>
          <t>N/A — not a one-to-many numeric field</t>
        </is>
      </c>
      <c r="L298" s="8" t="inlineStr">
        <is>
          <t>User Validation</t>
        </is>
      </c>
      <c r="M298" s="8" t="inlineStr">
        <is>
          <t>CIL Architecture Team</t>
        </is>
      </c>
      <c r="N298" s="8" t="inlineStr">
        <is>
          <t>2026-06-19</t>
        </is>
      </c>
      <c r="O298" s="8" t="inlineStr">
        <is>
          <t>CorpStage CIL Registry v4.0</t>
        </is>
      </c>
      <c r="P298" s="8" t="inlineStr">
        <is>
          <t>Company (default — collapses to Company level when no multi-node hierarchy is defined, per 5.0c Binding 1)</t>
        </is>
      </c>
      <c r="Q298" s="8" t="inlineStr">
        <is>
          <t>Global</t>
        </is>
      </c>
      <c r="R298" s="8" t="inlineStr">
        <is>
          <t>Tier 1 (Standard) — available to all frameworks and all customers</t>
        </is>
      </c>
      <c r="S29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299" ht="15" customHeight="1" s="6">
      <c r="A299" s="8" t="inlineStr">
        <is>
          <t>CDE-299</t>
        </is>
      </c>
      <c r="B299" s="8" t="inlineStr">
        <is>
          <t>Name Change Regulatory Filing Reference</t>
        </is>
      </c>
      <c r="C299" s="8" t="inlineStr">
        <is>
          <t>Text</t>
        </is>
      </c>
      <c r="D299" s="8" t="inlineStr">
        <is>
          <t>Supplemental</t>
        </is>
      </c>
      <c r="E299" s="8" t="inlineStr">
        <is>
          <t>Optional</t>
        </is>
      </c>
      <c r="F299" s="8" t="inlineStr">
        <is>
          <t>P3</t>
        </is>
      </c>
      <c r="G299" s="8" t="inlineStr">
        <is>
          <t>Non-empty text</t>
        </is>
      </c>
      <c r="H299" s="8" t="inlineStr">
        <is>
          <t>TYPE:TEXT</t>
        </is>
      </c>
      <c r="I299" s="8" t="inlineStr">
        <is>
          <t>Point-in-time</t>
        </is>
      </c>
      <c r="J299" s="8" t="inlineStr">
        <is>
          <t>One-to-many</t>
        </is>
      </c>
      <c r="K299" s="8" t="inlineStr">
        <is>
          <t>N/A — not a one-to-many numeric field</t>
        </is>
      </c>
      <c r="L299" s="8" t="inlineStr">
        <is>
          <t>Regulatory Filings (SEC EDGAR, Companies House, National Business Registry)</t>
        </is>
      </c>
      <c r="M299" s="8" t="inlineStr">
        <is>
          <t>CIL Architecture Team</t>
        </is>
      </c>
      <c r="N299" s="8" t="inlineStr">
        <is>
          <t>2026-06-19</t>
        </is>
      </c>
      <c r="O299" s="8" t="inlineStr">
        <is>
          <t>CorpStage CIL Registry v4.0</t>
        </is>
      </c>
      <c r="P299" s="8" t="inlineStr">
        <is>
          <t>Company (default — collapses to Company level when no multi-node hierarchy is defined, per 5.0c Binding 1)</t>
        </is>
      </c>
      <c r="Q299" s="8" t="inlineStr">
        <is>
          <t>Global</t>
        </is>
      </c>
      <c r="R299" s="8" t="inlineStr">
        <is>
          <t>Tier 1 (Standard) — available to all frameworks and all customers</t>
        </is>
      </c>
      <c r="S29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0" ht="15" customHeight="1" s="6">
      <c r="A300" s="8" t="inlineStr">
        <is>
          <t>CDE-300</t>
        </is>
      </c>
      <c r="B300" s="8" t="inlineStr">
        <is>
          <t>Group Entity Count Source Date</t>
        </is>
      </c>
      <c r="C300" s="8" t="inlineStr">
        <is>
          <t>Date</t>
        </is>
      </c>
      <c r="D300" s="8" t="inlineStr">
        <is>
          <t>Supplemental</t>
        </is>
      </c>
      <c r="E300" s="8" t="inlineStr">
        <is>
          <t>Optional</t>
        </is>
      </c>
      <c r="F300" s="8" t="inlineStr">
        <is>
          <t>P3</t>
        </is>
      </c>
      <c r="G300" s="8" t="inlineStr">
        <is>
          <t>Valid date</t>
        </is>
      </c>
      <c r="H300" s="8" t="inlineStr">
        <is>
          <t>TYPE:DATE</t>
        </is>
      </c>
      <c r="I300" s="8" t="inlineStr">
        <is>
          <t>Point-in-time</t>
        </is>
      </c>
      <c r="J300" s="8" t="inlineStr">
        <is>
          <t>One-to-one</t>
        </is>
      </c>
      <c r="K300" s="8" t="inlineStr">
        <is>
          <t>N/A — not a one-to-many numeric field</t>
        </is>
      </c>
      <c r="L300" s="8" t="inlineStr">
        <is>
          <t>Org Design Platform (Workday, Pingboard, OrgVue)</t>
        </is>
      </c>
      <c r="M300" s="8" t="inlineStr">
        <is>
          <t>CIL Architecture Team</t>
        </is>
      </c>
      <c r="N300" s="8" t="inlineStr">
        <is>
          <t>2026-06-19</t>
        </is>
      </c>
      <c r="O300" s="8" t="inlineStr">
        <is>
          <t>CorpStage CIL Registry v4.0</t>
        </is>
      </c>
      <c r="P300" s="8" t="inlineStr">
        <is>
          <t>Company, Group (collected per legal entity, not below Company level)</t>
        </is>
      </c>
      <c r="Q300" s="8" t="inlineStr">
        <is>
          <t>Global</t>
        </is>
      </c>
      <c r="R300" s="8" t="inlineStr">
        <is>
          <t>Tier 1 (Standard) — available to all frameworks and all customers</t>
        </is>
      </c>
      <c r="S30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1" ht="15" customHeight="1" s="6">
      <c r="A301" s="8" t="inlineStr">
        <is>
          <t>CDE-301</t>
        </is>
      </c>
      <c r="B301" s="8" t="inlineStr">
        <is>
          <t>Cross-Shareholding Business Rationale</t>
        </is>
      </c>
      <c r="C301" s="8" t="inlineStr">
        <is>
          <t>Text</t>
        </is>
      </c>
      <c r="D301" s="8" t="inlineStr">
        <is>
          <t>Supplemental</t>
        </is>
      </c>
      <c r="E301" s="8" t="inlineStr">
        <is>
          <t>Optional</t>
        </is>
      </c>
      <c r="F301" s="8" t="inlineStr">
        <is>
          <t>P3</t>
        </is>
      </c>
      <c r="G301" s="8" t="inlineStr">
        <is>
          <t>Non-empty text</t>
        </is>
      </c>
      <c r="H301" s="8" t="inlineStr">
        <is>
          <t>TYPE:TEXT</t>
        </is>
      </c>
      <c r="I301" s="8" t="inlineStr">
        <is>
          <t>Point-in-time</t>
        </is>
      </c>
      <c r="J301" s="8" t="inlineStr">
        <is>
          <t>One-to-many</t>
        </is>
      </c>
      <c r="K301" s="8" t="inlineStr">
        <is>
          <t>N/A — not a one-to-many numeric field</t>
        </is>
      </c>
      <c r="L301" s="8" t="inlineStr">
        <is>
          <t>User Validation</t>
        </is>
      </c>
      <c r="M301" s="8" t="inlineStr">
        <is>
          <t>CIL Architecture Team</t>
        </is>
      </c>
      <c r="N301" s="8" t="inlineStr">
        <is>
          <t>2026-06-19</t>
        </is>
      </c>
      <c r="O301" s="8" t="inlineStr">
        <is>
          <t>CorpStage CIL Registry v4.0</t>
        </is>
      </c>
      <c r="P301" s="8" t="inlineStr">
        <is>
          <t>Company (default — collapses to Company level when no multi-node hierarchy is defined, per 5.0c Binding 1)</t>
        </is>
      </c>
      <c r="Q301" s="8" t="inlineStr">
        <is>
          <t>Global</t>
        </is>
      </c>
      <c r="R301" s="8" t="inlineStr">
        <is>
          <t>Tier 1 (Standard) — available to all frameworks and all customers</t>
        </is>
      </c>
      <c r="S30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2" ht="15" customHeight="1" s="6">
      <c r="A302" s="8" t="inlineStr">
        <is>
          <t>CDE-302</t>
        </is>
      </c>
      <c r="B302" s="8" t="inlineStr">
        <is>
          <t>SPV Jurisdiction</t>
        </is>
      </c>
      <c r="C302" s="8" t="inlineStr">
        <is>
          <t>Text</t>
        </is>
      </c>
      <c r="D302" s="8" t="inlineStr">
        <is>
          <t>Supplemental</t>
        </is>
      </c>
      <c r="E302" s="8" t="inlineStr">
        <is>
          <t>Optional</t>
        </is>
      </c>
      <c r="F302" s="8" t="inlineStr">
        <is>
          <t>P3</t>
        </is>
      </c>
      <c r="G302" s="8" t="inlineStr">
        <is>
          <t>Valid ISO country code</t>
        </is>
      </c>
      <c r="H302" s="8" t="inlineStr">
        <is>
          <t>TYPE:TEXT|PATTERN:ISO_CODE</t>
        </is>
      </c>
      <c r="I302" s="8" t="inlineStr">
        <is>
          <t>Point-in-time</t>
        </is>
      </c>
      <c r="J302" s="8" t="inlineStr">
        <is>
          <t>One-to-many</t>
        </is>
      </c>
      <c r="K302" s="8" t="inlineStr">
        <is>
          <t>N/A — not a one-to-many numeric field</t>
        </is>
      </c>
      <c r="L302" s="8" t="inlineStr">
        <is>
          <t>Regulatory Filings (SEC EDGAR, Companies House, National Business Registry)</t>
        </is>
      </c>
      <c r="M302" s="8" t="inlineStr">
        <is>
          <t>CIL Architecture Team</t>
        </is>
      </c>
      <c r="N302" s="8" t="inlineStr">
        <is>
          <t>2026-06-19</t>
        </is>
      </c>
      <c r="O302" s="8" t="inlineStr">
        <is>
          <t>CorpStage CIL Registry v4.0</t>
        </is>
      </c>
      <c r="P302" s="8" t="inlineStr">
        <is>
          <t>Region, Company, Group (collected at Country/Region node, aggregates upward)</t>
        </is>
      </c>
      <c r="Q302" s="8" t="inlineStr">
        <is>
          <t>Global</t>
        </is>
      </c>
      <c r="R302" s="8" t="inlineStr">
        <is>
          <t>Tier 1 (Standard) — available to all frameworks and all customers</t>
        </is>
      </c>
      <c r="S30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3" ht="15" customHeight="1" s="6">
      <c r="A303" s="8" t="inlineStr">
        <is>
          <t>CDE-303</t>
        </is>
      </c>
      <c r="B303" s="8" t="inlineStr">
        <is>
          <t>Promoter Group Member Count</t>
        </is>
      </c>
      <c r="C303" s="8" t="inlineStr">
        <is>
          <t>Numeric</t>
        </is>
      </c>
      <c r="D303" s="8" t="inlineStr">
        <is>
          <t>Supplemental</t>
        </is>
      </c>
      <c r="E303" s="8" t="inlineStr">
        <is>
          <t>Optional</t>
        </is>
      </c>
      <c r="F303" s="8" t="inlineStr">
        <is>
          <t>P3</t>
        </is>
      </c>
      <c r="G303" s="8" t="inlineStr">
        <is>
          <t>&gt;=0, integer</t>
        </is>
      </c>
      <c r="H303" s="8" t="inlineStr">
        <is>
          <t>TYPE:INTEGER|MIN:0</t>
        </is>
      </c>
      <c r="I303" s="8" t="inlineStr">
        <is>
          <t>Effective-dated</t>
        </is>
      </c>
      <c r="J303" s="8" t="inlineStr">
        <is>
          <t>One-to-one</t>
        </is>
      </c>
      <c r="K303" s="8" t="inlineStr">
        <is>
          <t>N/A — not a one-to-many numeric field</t>
        </is>
      </c>
      <c r="L303" s="8" t="inlineStr">
        <is>
          <t>Regulatory Filings (SEC EDGAR, Companies House, National Business Registry)</t>
        </is>
      </c>
      <c r="M303" s="8" t="inlineStr">
        <is>
          <t>CIL Architecture Team</t>
        </is>
      </c>
      <c r="N303" s="8" t="inlineStr">
        <is>
          <t>2026-06-19</t>
        </is>
      </c>
      <c r="O303" s="8" t="inlineStr">
        <is>
          <t>CorpStage CIL Registry v4.0</t>
        </is>
      </c>
      <c r="P303" s="8" t="inlineStr">
        <is>
          <t>Group only (single enterprise-wide fact, does not repeat per node)</t>
        </is>
      </c>
      <c r="Q303" s="8" t="inlineStr">
        <is>
          <t>Global</t>
        </is>
      </c>
      <c r="R303" s="8" t="inlineStr">
        <is>
          <t>Tier 1 (Standard) — available to all frameworks and all customers</t>
        </is>
      </c>
      <c r="S30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4" ht="15" customHeight="1" s="6">
      <c r="A304" s="8" t="inlineStr">
        <is>
          <t>CDE-304</t>
        </is>
      </c>
      <c r="B304" s="8" t="inlineStr">
        <is>
          <t>Nominee Disclosure Regulatory Basis</t>
        </is>
      </c>
      <c r="C304" s="8" t="inlineStr">
        <is>
          <t>Text</t>
        </is>
      </c>
      <c r="D304" s="8" t="inlineStr">
        <is>
          <t>Supplemental</t>
        </is>
      </c>
      <c r="E304" s="8" t="inlineStr">
        <is>
          <t>Optional</t>
        </is>
      </c>
      <c r="F304" s="8" t="inlineStr">
        <is>
          <t>P3</t>
        </is>
      </c>
      <c r="G304" s="8" t="inlineStr">
        <is>
          <t>Non-empty text</t>
        </is>
      </c>
      <c r="H304" s="8" t="inlineStr">
        <is>
          <t>TYPE:TEXT</t>
        </is>
      </c>
      <c r="I304" s="8" t="inlineStr">
        <is>
          <t>Point-in-time</t>
        </is>
      </c>
      <c r="J304" s="8" t="inlineStr">
        <is>
          <t>One-to-many</t>
        </is>
      </c>
      <c r="K304" s="8" t="inlineStr">
        <is>
          <t>N/A — not a one-to-many numeric field</t>
        </is>
      </c>
      <c r="L304" s="8" t="inlineStr">
        <is>
          <t>Regulatory Filings (SEC EDGAR, Companies House, National Business Registry)</t>
        </is>
      </c>
      <c r="M304" s="8" t="inlineStr">
        <is>
          <t>CIL Architecture Team</t>
        </is>
      </c>
      <c r="N304" s="8" t="inlineStr">
        <is>
          <t>2026-06-19</t>
        </is>
      </c>
      <c r="O304" s="8" t="inlineStr">
        <is>
          <t>CorpStage CIL Registry v4.0</t>
        </is>
      </c>
      <c r="P304" s="8" t="inlineStr">
        <is>
          <t>Company (default — collapses to Company level when no multi-node hierarchy is defined, per 5.0c Binding 1)</t>
        </is>
      </c>
      <c r="Q304" s="8" t="inlineStr">
        <is>
          <t>Global</t>
        </is>
      </c>
      <c r="R304" s="8" t="inlineStr">
        <is>
          <t>Tier 1 (Standard) — available to all frameworks and all customers</t>
        </is>
      </c>
      <c r="S30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5" ht="15" customHeight="1" s="6">
      <c r="A305" s="8" t="inlineStr">
        <is>
          <t>CDE-305</t>
        </is>
      </c>
      <c r="B305" s="8" t="inlineStr">
        <is>
          <t>Veto Right Scope Areas</t>
        </is>
      </c>
      <c r="C305" s="8" t="inlineStr">
        <is>
          <t>Text</t>
        </is>
      </c>
      <c r="D305" s="8" t="inlineStr">
        <is>
          <t>Supplemental</t>
        </is>
      </c>
      <c r="E305" s="8" t="inlineStr">
        <is>
          <t>Optional</t>
        </is>
      </c>
      <c r="F305" s="8" t="inlineStr">
        <is>
          <t>P3</t>
        </is>
      </c>
      <c r="G305" s="8" t="inlineStr">
        <is>
          <t>Non-empty text</t>
        </is>
      </c>
      <c r="H305" s="8" t="inlineStr">
        <is>
          <t>TYPE:TEXT</t>
        </is>
      </c>
      <c r="I305" s="8" t="inlineStr">
        <is>
          <t>Point-in-time</t>
        </is>
      </c>
      <c r="J305" s="8" t="inlineStr">
        <is>
          <t>One-to-one</t>
        </is>
      </c>
      <c r="K305" s="8" t="inlineStr">
        <is>
          <t>N/A — not a one-to-many numeric field</t>
        </is>
      </c>
      <c r="L305" s="8" t="inlineStr">
        <is>
          <t>User Validation</t>
        </is>
      </c>
      <c r="M305" s="8" t="inlineStr">
        <is>
          <t>CIL Architecture Team</t>
        </is>
      </c>
      <c r="N305" s="8" t="inlineStr">
        <is>
          <t>2026-06-19</t>
        </is>
      </c>
      <c r="O305" s="8" t="inlineStr">
        <is>
          <t>CorpStage CIL Registry v4.0</t>
        </is>
      </c>
      <c r="P305" s="8" t="inlineStr">
        <is>
          <t>Company (default — collapses to Company level when no multi-node hierarchy is defined, per 5.0c Binding 1)</t>
        </is>
      </c>
      <c r="Q305" s="8" t="inlineStr">
        <is>
          <t>Global</t>
        </is>
      </c>
      <c r="R305" s="8" t="inlineStr">
        <is>
          <t>Tier 1 (Standard) — available to all frameworks and all customers</t>
        </is>
      </c>
      <c r="S30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6" ht="15" customHeight="1" s="6">
      <c r="A306" s="8" t="inlineStr">
        <is>
          <t>CDE-306</t>
        </is>
      </c>
      <c r="B306" s="8" t="inlineStr">
        <is>
          <t>License Renewal Notice Period</t>
        </is>
      </c>
      <c r="C306" s="8" t="inlineStr">
        <is>
          <t>Text</t>
        </is>
      </c>
      <c r="D306" s="8" t="inlineStr">
        <is>
          <t>Supplemental</t>
        </is>
      </c>
      <c r="E306" s="8" t="inlineStr">
        <is>
          <t>Optional</t>
        </is>
      </c>
      <c r="F306" s="8" t="inlineStr">
        <is>
          <t>P3</t>
        </is>
      </c>
      <c r="G306" s="8" t="inlineStr">
        <is>
          <t>Non-empty text</t>
        </is>
      </c>
      <c r="H306" s="8" t="inlineStr">
        <is>
          <t>TYPE:TEXT</t>
        </is>
      </c>
      <c r="I306" s="8" t="inlineStr">
        <is>
          <t>Point-in-time</t>
        </is>
      </c>
      <c r="J306" s="8" t="inlineStr">
        <is>
          <t>One-to-many</t>
        </is>
      </c>
      <c r="K306" s="8" t="inlineStr">
        <is>
          <t>N/A — not a one-to-many numeric field</t>
        </is>
      </c>
      <c r="L306" s="8" t="inlineStr">
        <is>
          <t>Regulatory Filings (SEC EDGAR, Companies House, National Business Registry)</t>
        </is>
      </c>
      <c r="M306" s="8" t="inlineStr">
        <is>
          <t>CIL Architecture Team</t>
        </is>
      </c>
      <c r="N306" s="8" t="inlineStr">
        <is>
          <t>2026-06-19</t>
        </is>
      </c>
      <c r="O306" s="8" t="inlineStr">
        <is>
          <t>CorpStage CIL Registry v4.0</t>
        </is>
      </c>
      <c r="P306" s="8" t="inlineStr">
        <is>
          <t>Region, Company, Group (collected at Country/Region node, aggregates upward)</t>
        </is>
      </c>
      <c r="Q306" s="8" t="inlineStr">
        <is>
          <t>Global</t>
        </is>
      </c>
      <c r="R306" s="8" t="inlineStr">
        <is>
          <t>Tier 1 (Standard) — available to all frameworks and all customers</t>
        </is>
      </c>
      <c r="S30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7" ht="15" customHeight="1" s="6">
      <c r="A307" s="8" t="inlineStr">
        <is>
          <t>CDE-307</t>
        </is>
      </c>
      <c r="B307" s="8" t="inlineStr">
        <is>
          <t>Recurring Revenue Definition Basis</t>
        </is>
      </c>
      <c r="C307" s="8" t="inlineStr">
        <is>
          <t>Text</t>
        </is>
      </c>
      <c r="D307" s="8" t="inlineStr">
        <is>
          <t>Supplemental</t>
        </is>
      </c>
      <c r="E307" s="8" t="inlineStr">
        <is>
          <t>Optional</t>
        </is>
      </c>
      <c r="F307" s="8" t="inlineStr">
        <is>
          <t>P3</t>
        </is>
      </c>
      <c r="G307" s="8" t="inlineStr">
        <is>
          <t>Non-empty text</t>
        </is>
      </c>
      <c r="H307" s="8" t="inlineStr">
        <is>
          <t>TYPE:TEXT</t>
        </is>
      </c>
      <c r="I307" s="8" t="inlineStr">
        <is>
          <t>Point-in-time</t>
        </is>
      </c>
      <c r="J307" s="8" t="inlineStr">
        <is>
          <t>One-to-one</t>
        </is>
      </c>
      <c r="K307" s="8" t="inlineStr">
        <is>
          <t>N/A — not a one-to-many numeric field</t>
        </is>
      </c>
      <c r="L307" s="8" t="inlineStr">
        <is>
          <t>User Validation</t>
        </is>
      </c>
      <c r="M307" s="8" t="inlineStr">
        <is>
          <t>CIL Architecture Team</t>
        </is>
      </c>
      <c r="N307" s="8" t="inlineStr">
        <is>
          <t>2026-06-19</t>
        </is>
      </c>
      <c r="O307" s="8" t="inlineStr">
        <is>
          <t>CorpStage CIL Registry v4.0</t>
        </is>
      </c>
      <c r="P307" s="8" t="inlineStr">
        <is>
          <t>Company (default — collapses to Company level when no multi-node hierarchy is defined, per 5.0c Binding 1)</t>
        </is>
      </c>
      <c r="Q307" s="8" t="inlineStr">
        <is>
          <t>Global</t>
        </is>
      </c>
      <c r="R307" s="8" t="inlineStr">
        <is>
          <t>Tier 1 (Standard) — available to all frameworks and all customers</t>
        </is>
      </c>
      <c r="S30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8" ht="15" customHeight="1" s="6">
      <c r="A308" s="8" t="inlineStr">
        <is>
          <t>CDE-308</t>
        </is>
      </c>
      <c r="B308" s="8" t="inlineStr">
        <is>
          <t>Gross Margin Calculation Basis</t>
        </is>
      </c>
      <c r="C308" s="8" t="inlineStr">
        <is>
          <t>Text</t>
        </is>
      </c>
      <c r="D308" s="8" t="inlineStr">
        <is>
          <t>Supplemental</t>
        </is>
      </c>
      <c r="E308" s="8" t="inlineStr">
        <is>
          <t>Optional</t>
        </is>
      </c>
      <c r="F308" s="8" t="inlineStr">
        <is>
          <t>P3</t>
        </is>
      </c>
      <c r="G308" s="8" t="inlineStr">
        <is>
          <t>Non-empty text</t>
        </is>
      </c>
      <c r="H308" s="8" t="inlineStr">
        <is>
          <t>TYPE:TEXT</t>
        </is>
      </c>
      <c r="I308" s="8" t="inlineStr">
        <is>
          <t>Point-in-time</t>
        </is>
      </c>
      <c r="J308" s="8" t="inlineStr">
        <is>
          <t>One-to-many</t>
        </is>
      </c>
      <c r="K308" s="8" t="inlineStr">
        <is>
          <t>N/A — not a one-to-many numeric field</t>
        </is>
      </c>
      <c r="L308" s="8" t="inlineStr">
        <is>
          <t>User Validation</t>
        </is>
      </c>
      <c r="M308" s="8" t="inlineStr">
        <is>
          <t>CIL Architecture Team</t>
        </is>
      </c>
      <c r="N308" s="8" t="inlineStr">
        <is>
          <t>2026-06-19</t>
        </is>
      </c>
      <c r="O308" s="8" t="inlineStr">
        <is>
          <t>CorpStage CIL Registry v4.0</t>
        </is>
      </c>
      <c r="P308" s="8" t="inlineStr">
        <is>
          <t>Company (default — collapses to Company level when no multi-node hierarchy is defined, per 5.0c Binding 1)</t>
        </is>
      </c>
      <c r="Q308" s="8" t="inlineStr">
        <is>
          <t>Global</t>
        </is>
      </c>
      <c r="R308" s="8" t="inlineStr">
        <is>
          <t>Tier 1 (Standard) — available to all frameworks and all customers</t>
        </is>
      </c>
      <c r="S30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09" ht="15" customHeight="1" s="6">
      <c r="A309" s="8" t="inlineStr">
        <is>
          <t>CDE-309</t>
        </is>
      </c>
      <c r="B309" s="8" t="inlineStr">
        <is>
          <t>Contract Headcount Source</t>
        </is>
      </c>
      <c r="C309" s="8" t="inlineStr">
        <is>
          <t>Text</t>
        </is>
      </c>
      <c r="D309" s="8" t="inlineStr">
        <is>
          <t>Supplemental</t>
        </is>
      </c>
      <c r="E309" s="8" t="inlineStr">
        <is>
          <t>Optional</t>
        </is>
      </c>
      <c r="F309" s="8" t="inlineStr">
        <is>
          <t>P3</t>
        </is>
      </c>
      <c r="G309" s="8" t="inlineStr">
        <is>
          <t>Non-empty text</t>
        </is>
      </c>
      <c r="H309" s="8" t="inlineStr">
        <is>
          <t>TYPE:TEXT</t>
        </is>
      </c>
      <c r="I309" s="8" t="inlineStr">
        <is>
          <t>Point-in-time</t>
        </is>
      </c>
      <c r="J309" s="8" t="inlineStr">
        <is>
          <t>One-to-one</t>
        </is>
      </c>
      <c r="K309" s="8" t="inlineStr">
        <is>
          <t>N/A — not a one-to-many numeric field</t>
        </is>
      </c>
      <c r="L309" s="8" t="inlineStr">
        <is>
          <t>User Validation</t>
        </is>
      </c>
      <c r="M309" s="8" t="inlineStr">
        <is>
          <t>CIL Architecture Team</t>
        </is>
      </c>
      <c r="N309" s="8" t="inlineStr">
        <is>
          <t>2026-06-19</t>
        </is>
      </c>
      <c r="O309" s="8" t="inlineStr">
        <is>
          <t>CorpStage CIL Registry v4.0</t>
        </is>
      </c>
      <c r="P309" s="8" t="inlineStr">
        <is>
          <t>Plant, Site, Company, Group (collected at lowest defined node, aggregates upward)</t>
        </is>
      </c>
      <c r="Q309" s="8" t="inlineStr">
        <is>
          <t>Global</t>
        </is>
      </c>
      <c r="R309" s="8" t="inlineStr">
        <is>
          <t>Tier 1 (Standard) — available to all frameworks and all customers</t>
        </is>
      </c>
      <c r="S30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0" ht="15" customHeight="1" s="6">
      <c r="A310" s="8" t="inlineStr">
        <is>
          <t>CDE-310</t>
        </is>
      </c>
      <c r="B310" s="8" t="inlineStr">
        <is>
          <t>Enterprise Value Methodology</t>
        </is>
      </c>
      <c r="C310" s="8" t="inlineStr">
        <is>
          <t>Text</t>
        </is>
      </c>
      <c r="D310" s="8" t="inlineStr">
        <is>
          <t>Supplemental</t>
        </is>
      </c>
      <c r="E310" s="8" t="inlineStr">
        <is>
          <t>Optional</t>
        </is>
      </c>
      <c r="F310" s="8" t="inlineStr">
        <is>
          <t>P3</t>
        </is>
      </c>
      <c r="G310" s="8" t="inlineStr">
        <is>
          <t>Non-empty text</t>
        </is>
      </c>
      <c r="H310" s="8" t="inlineStr">
        <is>
          <t>TYPE:TEXT</t>
        </is>
      </c>
      <c r="I310" s="8" t="inlineStr">
        <is>
          <t>Point-in-time</t>
        </is>
      </c>
      <c r="J310" s="8" t="inlineStr">
        <is>
          <t>One-to-one</t>
        </is>
      </c>
      <c r="K310" s="8" t="inlineStr">
        <is>
          <t>N/A — not a one-to-many numeric field</t>
        </is>
      </c>
      <c r="L310" s="8" t="inlineStr">
        <is>
          <t>User Validation</t>
        </is>
      </c>
      <c r="M310" s="8" t="inlineStr">
        <is>
          <t>CIL Architecture Team</t>
        </is>
      </c>
      <c r="N310" s="8" t="inlineStr">
        <is>
          <t>2026-06-19</t>
        </is>
      </c>
      <c r="O310" s="8" t="inlineStr">
        <is>
          <t>CorpStage CIL Registry v4.0</t>
        </is>
      </c>
      <c r="P310" s="8" t="inlineStr">
        <is>
          <t>Group only (single enterprise-wide fact, does not repeat per node)</t>
        </is>
      </c>
      <c r="Q310" s="8" t="inlineStr">
        <is>
          <t>Global</t>
        </is>
      </c>
      <c r="R310" s="8" t="inlineStr">
        <is>
          <t>Tier 1 (Standard) — available to all frameworks and all customers</t>
        </is>
      </c>
      <c r="S31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1" ht="15" customHeight="1" s="6">
      <c r="A311" s="8" t="inlineStr">
        <is>
          <t>CDE-311</t>
        </is>
      </c>
      <c r="B311" s="8" t="inlineStr">
        <is>
          <t>Regulatory Body Reporting Frequency</t>
        </is>
      </c>
      <c r="C311" s="8" t="inlineStr">
        <is>
          <t>Text</t>
        </is>
      </c>
      <c r="D311" s="8" t="inlineStr">
        <is>
          <t>Supplemental</t>
        </is>
      </c>
      <c r="E311" s="8" t="inlineStr">
        <is>
          <t>Optional</t>
        </is>
      </c>
      <c r="F311" s="8" t="inlineStr">
        <is>
          <t>P3</t>
        </is>
      </c>
      <c r="G311" s="8" t="inlineStr">
        <is>
          <t>Non-empty text</t>
        </is>
      </c>
      <c r="H311" s="8" t="inlineStr">
        <is>
          <t>TYPE:TEXT</t>
        </is>
      </c>
      <c r="I311" s="8" t="inlineStr">
        <is>
          <t>Point-in-time</t>
        </is>
      </c>
      <c r="J311" s="8" t="inlineStr">
        <is>
          <t>One-to-many</t>
        </is>
      </c>
      <c r="K311" s="8" t="inlineStr">
        <is>
          <t>N/A — not a one-to-many numeric field</t>
        </is>
      </c>
      <c r="L311" s="8" t="inlineStr">
        <is>
          <t>Regulatory Filings (SEC EDGAR, Companies House, National Business Registry)</t>
        </is>
      </c>
      <c r="M311" s="8" t="inlineStr">
        <is>
          <t>CIL Architecture Team</t>
        </is>
      </c>
      <c r="N311" s="8" t="inlineStr">
        <is>
          <t>2026-06-19</t>
        </is>
      </c>
      <c r="O311" s="8" t="inlineStr">
        <is>
          <t>CorpStage CIL Registry v4.0</t>
        </is>
      </c>
      <c r="P311" s="8" t="inlineStr">
        <is>
          <t>Company (default — collapses to Company level when no multi-node hierarchy is defined, per 5.0c Binding 1)</t>
        </is>
      </c>
      <c r="Q311" s="8" t="inlineStr">
        <is>
          <t>Global</t>
        </is>
      </c>
      <c r="R311" s="8" t="inlineStr">
        <is>
          <t>Tier 1 (Standard) — available to all frameworks and all customers</t>
        </is>
      </c>
      <c r="S31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2" ht="15" customHeight="1" s="6">
      <c r="A312" s="8" t="inlineStr">
        <is>
          <t>CDE-312</t>
        </is>
      </c>
      <c r="B312" s="8" t="inlineStr">
        <is>
          <t>Lender Facility Type (Term Loan/Revolver/Bond)</t>
        </is>
      </c>
      <c r="C312" s="8" t="inlineStr">
        <is>
          <t>Text</t>
        </is>
      </c>
      <c r="D312" s="8" t="inlineStr">
        <is>
          <t>Supplemental</t>
        </is>
      </c>
      <c r="E312" s="8" t="inlineStr">
        <is>
          <t>Optional</t>
        </is>
      </c>
      <c r="F312" s="8" t="inlineStr">
        <is>
          <t>P3</t>
        </is>
      </c>
      <c r="G312" s="8" t="inlineStr">
        <is>
          <t>Term Loan/Revolver/Bond/Other</t>
        </is>
      </c>
      <c r="H312" s="8" t="inlineStr">
        <is>
          <t>TYPE:ENUM|ALLOWED:TERM_LOAN,REVOLVER,BOND,OTHER</t>
        </is>
      </c>
      <c r="I312" s="8" t="inlineStr">
        <is>
          <t>Point-in-time</t>
        </is>
      </c>
      <c r="J312" s="8" t="inlineStr">
        <is>
          <t>One-to-many</t>
        </is>
      </c>
      <c r="K312" s="8" t="inlineStr">
        <is>
          <t>N/A — not a one-to-many numeric field</t>
        </is>
      </c>
      <c r="L312" s="8" t="inlineStr">
        <is>
          <t>Regulatory Filings (SEC EDGAR, Companies House, National Business Registry)</t>
        </is>
      </c>
      <c r="M312" s="8" t="inlineStr">
        <is>
          <t>CIL Architecture Team</t>
        </is>
      </c>
      <c r="N312" s="8" t="inlineStr">
        <is>
          <t>2026-06-19</t>
        </is>
      </c>
      <c r="O312" s="8" t="inlineStr">
        <is>
          <t>CorpStage CIL Registry v4.0</t>
        </is>
      </c>
      <c r="P312" s="8" t="inlineStr">
        <is>
          <t>Plant, Site, Company, Group (collected at lowest defined node, aggregates upward)</t>
        </is>
      </c>
      <c r="Q312" s="8" t="inlineStr">
        <is>
          <t>Global</t>
        </is>
      </c>
      <c r="R312" s="8" t="inlineStr">
        <is>
          <t>Tier 1 (Standard) — available to all frameworks and all customers</t>
        </is>
      </c>
      <c r="S31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3" ht="15" customHeight="1" s="6">
      <c r="A313" s="8" t="inlineStr">
        <is>
          <t>CDE-313</t>
        </is>
      </c>
      <c r="B313" s="8" t="inlineStr">
        <is>
          <t>Diversity Policy Exists</t>
        </is>
      </c>
      <c r="C313" s="8" t="inlineStr">
        <is>
          <t>Boolean</t>
        </is>
      </c>
      <c r="D313" s="8" t="inlineStr">
        <is>
          <t>Recommended</t>
        </is>
      </c>
      <c r="E313" s="8" t="inlineStr">
        <is>
          <t>Framework Specific</t>
        </is>
      </c>
      <c r="F313" s="8" t="inlineStr">
        <is>
          <t>P2</t>
        </is>
      </c>
      <c r="G313" s="8" t="inlineStr">
        <is>
          <t>True/False/Unknown (tri-state)</t>
        </is>
      </c>
      <c r="H313" s="8" t="inlineStr">
        <is>
          <t>TYPE:BOOLEAN|ALLOWED:TRUE,FALSE,UNKNOWN</t>
        </is>
      </c>
      <c r="I313" s="8" t="inlineStr">
        <is>
          <t>Point-in-time</t>
        </is>
      </c>
      <c r="J313" s="8" t="inlineStr">
        <is>
          <t>One-to-one</t>
        </is>
      </c>
      <c r="K313" s="8" t="inlineStr">
        <is>
          <t>N/A — not a one-to-many numeric field</t>
        </is>
      </c>
      <c r="L313" s="8" t="inlineStr">
        <is>
          <t>Annual Report / 10-K Filing (SEC EDGAR, Company IR Site)</t>
        </is>
      </c>
      <c r="M313" s="8" t="inlineStr">
        <is>
          <t>CIL Architecture Team</t>
        </is>
      </c>
      <c r="N313" s="8" t="inlineStr">
        <is>
          <t>2026-06-19</t>
        </is>
      </c>
      <c r="O313" s="8" t="inlineStr">
        <is>
          <t>CorpStage CIL Registry v4.0</t>
        </is>
      </c>
      <c r="P313" s="8" t="inlineStr">
        <is>
          <t>Company (default — collapses to Company level when no multi-node hierarchy is defined, per 5.0c Binding 1)</t>
        </is>
      </c>
      <c r="Q313" s="8" t="inlineStr">
        <is>
          <t>Global</t>
        </is>
      </c>
      <c r="R313" s="8" t="inlineStr">
        <is>
          <t>Tier 1 (Standard) — available to all frameworks and all customers</t>
        </is>
      </c>
      <c r="S31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4" ht="15" customHeight="1" s="6">
      <c r="A314" s="8" t="inlineStr">
        <is>
          <t>CDE-314</t>
        </is>
      </c>
      <c r="B314" s="8" t="inlineStr">
        <is>
          <t>Mission-Critical System Last Audited Date</t>
        </is>
      </c>
      <c r="C314" s="8" t="inlineStr">
        <is>
          <t>Date</t>
        </is>
      </c>
      <c r="D314" s="8" t="inlineStr">
        <is>
          <t>Supplemental</t>
        </is>
      </c>
      <c r="E314" s="8" t="inlineStr">
        <is>
          <t>Optional</t>
        </is>
      </c>
      <c r="F314" s="8" t="inlineStr">
        <is>
          <t>P3</t>
        </is>
      </c>
      <c r="G314" s="8" t="inlineStr">
        <is>
          <t>Valid date</t>
        </is>
      </c>
      <c r="H314" s="8" t="inlineStr">
        <is>
          <t>TYPE:DATE</t>
        </is>
      </c>
      <c r="I314" s="8" t="inlineStr">
        <is>
          <t>Point-in-time</t>
        </is>
      </c>
      <c r="J314" s="8" t="inlineStr">
        <is>
          <t>One-to-many</t>
        </is>
      </c>
      <c r="K314" s="8" t="inlineStr">
        <is>
          <t>N/A — not a one-to-many numeric field</t>
        </is>
      </c>
      <c r="L314" s="8" t="inlineStr">
        <is>
          <t>User Validation</t>
        </is>
      </c>
      <c r="M314" s="8" t="inlineStr">
        <is>
          <t>CIL Architecture Team</t>
        </is>
      </c>
      <c r="N314" s="8" t="inlineStr">
        <is>
          <t>2026-06-19</t>
        </is>
      </c>
      <c r="O314" s="8" t="inlineStr">
        <is>
          <t>CorpStage CIL Registry v4.0</t>
        </is>
      </c>
      <c r="P314" s="8" t="inlineStr">
        <is>
          <t>Plant, Site, Company, Group (collected at lowest defined node, aggregates upward)</t>
        </is>
      </c>
      <c r="Q314" s="8" t="inlineStr">
        <is>
          <t>Global</t>
        </is>
      </c>
      <c r="R314" s="8" t="inlineStr">
        <is>
          <t>Tier 1 (Standard) — available to all frameworks and all customers</t>
        </is>
      </c>
      <c r="S31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5" ht="15" customHeight="1" s="6">
      <c r="A315" s="8" t="inlineStr">
        <is>
          <t>CDE-315</t>
        </is>
      </c>
      <c r="B315" s="8" t="inlineStr">
        <is>
          <t>ESG Topic Stakeholder Source</t>
        </is>
      </c>
      <c r="C315" s="8" t="inlineStr">
        <is>
          <t>Text</t>
        </is>
      </c>
      <c r="D315" s="8" t="inlineStr">
        <is>
          <t>Supplemental</t>
        </is>
      </c>
      <c r="E315" s="8" t="inlineStr">
        <is>
          <t>Framework Specific</t>
        </is>
      </c>
      <c r="F315" s="8" t="inlineStr">
        <is>
          <t>P3</t>
        </is>
      </c>
      <c r="G315" s="8" t="inlineStr">
        <is>
          <t>Non-empty text</t>
        </is>
      </c>
      <c r="H315" s="8" t="inlineStr">
        <is>
          <t>TYPE:TEXT</t>
        </is>
      </c>
      <c r="I315" s="8" t="inlineStr">
        <is>
          <t>Point-in-time</t>
        </is>
      </c>
      <c r="J315" s="8" t="inlineStr">
        <is>
          <t>One-to-many</t>
        </is>
      </c>
      <c r="K315" s="8" t="inlineStr">
        <is>
          <t>N/A — not a one-to-many numeric field</t>
        </is>
      </c>
      <c r="L315" s="8" t="inlineStr">
        <is>
          <t>User Validation</t>
        </is>
      </c>
      <c r="M315" s="8" t="inlineStr">
        <is>
          <t>CIL Architecture Team</t>
        </is>
      </c>
      <c r="N315" s="8" t="inlineStr">
        <is>
          <t>2026-06-19</t>
        </is>
      </c>
      <c r="O315" s="8" t="inlineStr">
        <is>
          <t>CorpStage CIL Registry v4.0</t>
        </is>
      </c>
      <c r="P315" s="8" t="inlineStr">
        <is>
          <t>Company (default — collapses to Company level when no multi-node hierarchy is defined, per 5.0c Binding 1)</t>
        </is>
      </c>
      <c r="Q315" s="8" t="inlineStr">
        <is>
          <t>Global</t>
        </is>
      </c>
      <c r="R315" s="8" t="inlineStr">
        <is>
          <t>Tier 1 (Standard) — available to all frameworks and all customers</t>
        </is>
      </c>
      <c r="S31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6" ht="15" customHeight="1" s="6">
      <c r="A316" s="8" t="inlineStr">
        <is>
          <t>CDE-316</t>
        </is>
      </c>
      <c r="B316" s="8" t="inlineStr">
        <is>
          <t>Rating Agency Last Review Date</t>
        </is>
      </c>
      <c r="C316" s="8" t="inlineStr">
        <is>
          <t>Date</t>
        </is>
      </c>
      <c r="D316" s="8" t="inlineStr">
        <is>
          <t>Supplemental</t>
        </is>
      </c>
      <c r="E316" s="8" t="inlineStr">
        <is>
          <t>Multi</t>
        </is>
      </c>
      <c r="F316" s="8" t="inlineStr">
        <is>
          <t>P3</t>
        </is>
      </c>
      <c r="G316" s="8" t="inlineStr">
        <is>
          <t>Valid date</t>
        </is>
      </c>
      <c r="H316" s="8" t="inlineStr">
        <is>
          <t>TYPE:DATE</t>
        </is>
      </c>
      <c r="I316" s="8" t="inlineStr">
        <is>
          <t>Point-in-time</t>
        </is>
      </c>
      <c r="J316" s="8" t="inlineStr">
        <is>
          <t>One-to-many</t>
        </is>
      </c>
      <c r="K316" s="8" t="inlineStr">
        <is>
          <t>N/A — not a one-to-many numeric field</t>
        </is>
      </c>
      <c r="L316" s="8" t="inlineStr">
        <is>
          <t>Regulatory Filings (SEC EDGAR, Companies House, National Business Registry)</t>
        </is>
      </c>
      <c r="M316" s="8" t="inlineStr">
        <is>
          <t>CIL Architecture Team</t>
        </is>
      </c>
      <c r="N316" s="8" t="inlineStr">
        <is>
          <t>2026-06-19</t>
        </is>
      </c>
      <c r="O316" s="8" t="inlineStr">
        <is>
          <t>CorpStage CIL Registry v4.0</t>
        </is>
      </c>
      <c r="P316" s="8" t="inlineStr">
        <is>
          <t>Company (default — collapses to Company level when no multi-node hierarchy is defined, per 5.0c Binding 1)</t>
        </is>
      </c>
      <c r="Q316" s="8" t="inlineStr">
        <is>
          <t>Global</t>
        </is>
      </c>
      <c r="R316" s="8" t="inlineStr">
        <is>
          <t>Tier 1 (Standard) — available to all frameworks and all customers</t>
        </is>
      </c>
      <c r="S31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7" ht="15" customHeight="1" s="6">
      <c r="A317" s="8" t="inlineStr">
        <is>
          <t>CDE-317</t>
        </is>
      </c>
      <c r="B317" s="8" t="inlineStr">
        <is>
          <t>Award Category/Domain</t>
        </is>
      </c>
      <c r="C317" s="8" t="inlineStr">
        <is>
          <t>Text</t>
        </is>
      </c>
      <c r="D317" s="8" t="inlineStr">
        <is>
          <t>Supplemental</t>
        </is>
      </c>
      <c r="E317" s="8" t="inlineStr">
        <is>
          <t>Optional</t>
        </is>
      </c>
      <c r="F317" s="8" t="inlineStr">
        <is>
          <t>P3</t>
        </is>
      </c>
      <c r="G317" s="8" t="inlineStr">
        <is>
          <t>Non-empty text</t>
        </is>
      </c>
      <c r="H317" s="8" t="inlineStr">
        <is>
          <t>TYPE:TEXT</t>
        </is>
      </c>
      <c r="I317" s="8" t="inlineStr">
        <is>
          <t>Point-in-time</t>
        </is>
      </c>
      <c r="J317" s="8" t="inlineStr">
        <is>
          <t>One-to-many</t>
        </is>
      </c>
      <c r="K317" s="8" t="inlineStr">
        <is>
          <t>N/A — not a one-to-many numeric field</t>
        </is>
      </c>
      <c r="L317" s="8" t="inlineStr">
        <is>
          <t>Corporate Website / Investor Relations Portal</t>
        </is>
      </c>
      <c r="M317" s="8" t="inlineStr">
        <is>
          <t>CIL Architecture Team</t>
        </is>
      </c>
      <c r="N317" s="8" t="inlineStr">
        <is>
          <t>2026-06-19</t>
        </is>
      </c>
      <c r="O317" s="8" t="inlineStr">
        <is>
          <t>CorpStage CIL Registry v4.0</t>
        </is>
      </c>
      <c r="P317" s="8" t="inlineStr">
        <is>
          <t>Company (default — collapses to Company level when no multi-node hierarchy is defined, per 5.0c Binding 1)</t>
        </is>
      </c>
      <c r="Q317" s="8" t="inlineStr">
        <is>
          <t>Global</t>
        </is>
      </c>
      <c r="R317" s="8" t="inlineStr">
        <is>
          <t>Tier 1 (Standard) — available to all frameworks and all customers</t>
        </is>
      </c>
      <c r="S31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8" ht="15" customHeight="1" s="6">
      <c r="A318" s="8" t="inlineStr">
        <is>
          <t>CDE-318</t>
        </is>
      </c>
      <c r="B318" s="8" t="inlineStr">
        <is>
          <t>Demerger/Spinoff Resulting Entity Name</t>
        </is>
      </c>
      <c r="C318" s="8" t="inlineStr">
        <is>
          <t>Text</t>
        </is>
      </c>
      <c r="D318" s="8" t="inlineStr">
        <is>
          <t>Required</t>
        </is>
      </c>
      <c r="E318" s="8" t="inlineStr">
        <is>
          <t>Optional</t>
        </is>
      </c>
      <c r="F318" s="8" t="inlineStr">
        <is>
          <t>P1</t>
        </is>
      </c>
      <c r="G318" s="8" t="inlineStr">
        <is>
          <t>Non-empty text</t>
        </is>
      </c>
      <c r="H318" s="8" t="inlineStr">
        <is>
          <t>TYPE:TEXT</t>
        </is>
      </c>
      <c r="I318" s="8" t="inlineStr">
        <is>
          <t>Point-in-time</t>
        </is>
      </c>
      <c r="J318" s="8" t="inlineStr">
        <is>
          <t>One-to-many</t>
        </is>
      </c>
      <c r="K318" s="8" t="inlineStr">
        <is>
          <t>N/A — not a one-to-many numeric field</t>
        </is>
      </c>
      <c r="L318" s="8" t="inlineStr">
        <is>
          <t>Annual Report / 10-K Filing (SEC EDGAR, Company IR Site)</t>
        </is>
      </c>
      <c r="M318" s="8" t="inlineStr">
        <is>
          <t>CIL Architecture Team</t>
        </is>
      </c>
      <c r="N318" s="8" t="inlineStr">
        <is>
          <t>2026-06-20</t>
        </is>
      </c>
      <c r="O318" s="8" t="inlineStr">
        <is>
          <t>CorpStage CIL Registry v6.0</t>
        </is>
      </c>
      <c r="P318" s="8" t="inlineStr">
        <is>
          <t>Company, Group (collected per legal entity, not below Company level)</t>
        </is>
      </c>
      <c r="Q318" s="8" t="inlineStr">
        <is>
          <t>Global</t>
        </is>
      </c>
      <c r="R318" s="8" t="inlineStr">
        <is>
          <t>Tier 1 (Standard) — available to all frameworks and all customers</t>
        </is>
      </c>
      <c r="S31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19" ht="15" customHeight="1" s="6">
      <c r="A319" s="8" t="inlineStr">
        <is>
          <t>CDE-319</t>
        </is>
      </c>
      <c r="B319" s="8" t="inlineStr">
        <is>
          <t>Demerger Share Exchange Ratio</t>
        </is>
      </c>
      <c r="C319" s="8" t="inlineStr">
        <is>
          <t>Text</t>
        </is>
      </c>
      <c r="D319" s="8" t="inlineStr">
        <is>
          <t>Recommended</t>
        </is>
      </c>
      <c r="E319" s="8" t="inlineStr">
        <is>
          <t>Optional</t>
        </is>
      </c>
      <c r="F319" s="8" t="inlineStr">
        <is>
          <t>P2</t>
        </is>
      </c>
      <c r="G319" s="8" t="inlineStr">
        <is>
          <t>Non-empty text</t>
        </is>
      </c>
      <c r="H319" s="8" t="inlineStr">
        <is>
          <t>TYPE:TEXT</t>
        </is>
      </c>
      <c r="I319" s="8" t="inlineStr">
        <is>
          <t>Point-in-time</t>
        </is>
      </c>
      <c r="J319" s="8" t="inlineStr">
        <is>
          <t>One-to-many</t>
        </is>
      </c>
      <c r="K319" s="8" t="inlineStr">
        <is>
          <t>N/A — not a one-to-many numeric field</t>
        </is>
      </c>
      <c r="L319" s="8" t="inlineStr">
        <is>
          <t>Regulatory Filings (SEC EDGAR, Companies House, National Business Registry)</t>
        </is>
      </c>
      <c r="M319" s="8" t="inlineStr">
        <is>
          <t>CIL Architecture Team</t>
        </is>
      </c>
      <c r="N319" s="8" t="inlineStr">
        <is>
          <t>2026-06-20</t>
        </is>
      </c>
      <c r="O319" s="8" t="inlineStr">
        <is>
          <t>CorpStage CIL Registry v6.0</t>
        </is>
      </c>
      <c r="P319" s="8" t="inlineStr">
        <is>
          <t>Company (default — collapses to Company level when no multi-node hierarchy is defined, per 5.0c Binding 1)</t>
        </is>
      </c>
      <c r="Q319" s="8" t="inlineStr">
        <is>
          <t>Global</t>
        </is>
      </c>
      <c r="R319" s="8" t="inlineStr">
        <is>
          <t>Tier 1 (Standard) — available to all frameworks and all customers</t>
        </is>
      </c>
      <c r="S31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0" ht="15" customHeight="1" s="6">
      <c r="A320" s="8" t="inlineStr">
        <is>
          <t>CDE-320</t>
        </is>
      </c>
      <c r="B320" s="8" t="inlineStr">
        <is>
          <t>Functional Currency per Entity</t>
        </is>
      </c>
      <c r="C320" s="8" t="inlineStr">
        <is>
          <t>Text</t>
        </is>
      </c>
      <c r="D320" s="8" t="inlineStr">
        <is>
          <t>Required</t>
        </is>
      </c>
      <c r="E320" s="8" t="inlineStr">
        <is>
          <t>Multi</t>
        </is>
      </c>
      <c r="F320" s="8" t="inlineStr">
        <is>
          <t>P1</t>
        </is>
      </c>
      <c r="G320" s="8" t="inlineStr">
        <is>
          <t>Valid ISO 4217 currency code</t>
        </is>
      </c>
      <c r="H320" s="8" t="inlineStr">
        <is>
          <t>TYPE:TEXT|PATTERN:ISO_CURRENCY</t>
        </is>
      </c>
      <c r="I320" s="8" t="inlineStr">
        <is>
          <t>Effective-dated</t>
        </is>
      </c>
      <c r="J320" s="8" t="inlineStr">
        <is>
          <t>One-to-many</t>
        </is>
      </c>
      <c r="K320" s="8" t="inlineStr">
        <is>
          <t>N/A — not a one-to-many numeric field</t>
        </is>
      </c>
      <c r="L320" s="8" t="inlineStr">
        <is>
          <t>Annual Report / 10-K Filing (SEC EDGAR, Company IR Site)</t>
        </is>
      </c>
      <c r="M320" s="8" t="inlineStr">
        <is>
          <t>CIL Architecture Team</t>
        </is>
      </c>
      <c r="N320" s="8" t="inlineStr">
        <is>
          <t>2026-06-20</t>
        </is>
      </c>
      <c r="O320" s="8" t="inlineStr">
        <is>
          <t>CorpStage CIL Registry v6.0</t>
        </is>
      </c>
      <c r="P320" s="8" t="inlineStr">
        <is>
          <t>Company, Group (collected per legal entity, not below Company level)</t>
        </is>
      </c>
      <c r="Q320" s="8" t="inlineStr">
        <is>
          <t>Global</t>
        </is>
      </c>
      <c r="R320" s="8" t="inlineStr">
        <is>
          <t>Tier 1 (Standard) — available to all frameworks and all customers</t>
        </is>
      </c>
      <c r="S32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1" ht="15" customHeight="1" s="6">
      <c r="A321" s="8" t="inlineStr">
        <is>
          <t>CDE-321</t>
        </is>
      </c>
      <c r="B321" s="8" t="inlineStr">
        <is>
          <t>Related Party Transaction Counterparty</t>
        </is>
      </c>
      <c r="C321" s="8" t="inlineStr">
        <is>
          <t>Text</t>
        </is>
      </c>
      <c r="D321" s="8" t="inlineStr">
        <is>
          <t>Required</t>
        </is>
      </c>
      <c r="E321" s="8" t="inlineStr">
        <is>
          <t>Multi</t>
        </is>
      </c>
      <c r="F321" s="8" t="inlineStr">
        <is>
          <t>P1</t>
        </is>
      </c>
      <c r="G321" s="8" t="inlineStr">
        <is>
          <t>Non-empty text</t>
        </is>
      </c>
      <c r="H321" s="8" t="inlineStr">
        <is>
          <t>TYPE:TEXT</t>
        </is>
      </c>
      <c r="I321" s="8" t="inlineStr">
        <is>
          <t>Point-in-time</t>
        </is>
      </c>
      <c r="J321" s="8" t="inlineStr">
        <is>
          <t>One-to-many</t>
        </is>
      </c>
      <c r="K321" s="8" t="inlineStr">
        <is>
          <t>N/A — not a one-to-many numeric field</t>
        </is>
      </c>
      <c r="L321" s="8" t="inlineStr">
        <is>
          <t>Annual Report / 10-K Filing (SEC EDGAR, Company IR Site)</t>
        </is>
      </c>
      <c r="M321" s="8" t="inlineStr">
        <is>
          <t>CIL Architecture Team</t>
        </is>
      </c>
      <c r="N321" s="8" t="inlineStr">
        <is>
          <t>2026-06-20</t>
        </is>
      </c>
      <c r="O321" s="8" t="inlineStr">
        <is>
          <t>CorpStage CIL Registry v6.0</t>
        </is>
      </c>
      <c r="P321" s="8" t="inlineStr">
        <is>
          <t>Company, Group (collected per legal entity, not below Company level)</t>
        </is>
      </c>
      <c r="Q321" s="8" t="inlineStr">
        <is>
          <t>Global</t>
        </is>
      </c>
      <c r="R321" s="8" t="inlineStr">
        <is>
          <t>Tier 1 (Standard) — available to all frameworks and all customers</t>
        </is>
      </c>
      <c r="S32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2" ht="15" customHeight="1" s="6">
      <c r="A322" s="8" t="inlineStr">
        <is>
          <t>CDE-322</t>
        </is>
      </c>
      <c r="B322" s="8" t="inlineStr">
        <is>
          <t>Related Party Transaction Value</t>
        </is>
      </c>
      <c r="C322" s="8" t="inlineStr">
        <is>
          <t>Numeric</t>
        </is>
      </c>
      <c r="D322" s="8" t="inlineStr">
        <is>
          <t>Required</t>
        </is>
      </c>
      <c r="E322" s="8" t="inlineStr">
        <is>
          <t>Multi</t>
        </is>
      </c>
      <c r="F322" s="8" t="inlineStr">
        <is>
          <t>P1</t>
        </is>
      </c>
      <c r="G322" s="8" t="inlineStr">
        <is>
          <t>&gt;=0, numeric</t>
        </is>
      </c>
      <c r="H322" s="8" t="inlineStr">
        <is>
          <t>TYPE:NUMERIC|MIN:0</t>
        </is>
      </c>
      <c r="I322" s="8" t="inlineStr">
        <is>
          <t>Effective-dated</t>
        </is>
      </c>
      <c r="J322" s="8" t="inlineStr">
        <is>
          <t>One-to-many</t>
        </is>
      </c>
      <c r="K322" s="8" t="inlineStr">
        <is>
          <t>Independent per transaction; NOT aggregated across counterparties unless reporting total RPT exposure</t>
        </is>
      </c>
      <c r="L322" s="8" t="inlineStr">
        <is>
          <t>Annual Report / 10-K Filing (SEC EDGAR, Company IR Site)</t>
        </is>
      </c>
      <c r="M322" s="8" t="inlineStr">
        <is>
          <t>CIL Architecture Team</t>
        </is>
      </c>
      <c r="N322" s="8" t="inlineStr">
        <is>
          <t>2026-06-20</t>
        </is>
      </c>
      <c r="O322" s="8" t="inlineStr">
        <is>
          <t>CorpStage CIL Registry v6.0</t>
        </is>
      </c>
      <c r="P322" s="8" t="inlineStr">
        <is>
          <t>Company, Group (collected per legal entity, not below Company level)</t>
        </is>
      </c>
      <c r="Q322" s="8" t="inlineStr">
        <is>
          <t>Global</t>
        </is>
      </c>
      <c r="R322" s="8" t="inlineStr">
        <is>
          <t>Tier 1 (Standard) — available to all frameworks and all customers</t>
        </is>
      </c>
      <c r="S32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3" ht="15" customHeight="1" s="6">
      <c r="A323" s="8" t="inlineStr">
        <is>
          <t>CDE-323</t>
        </is>
      </c>
      <c r="B323" s="8" t="inlineStr">
        <is>
          <t>Related Party Transaction Nature</t>
        </is>
      </c>
      <c r="C323" s="8" t="inlineStr">
        <is>
          <t>Text</t>
        </is>
      </c>
      <c r="D323" s="8" t="inlineStr">
        <is>
          <t>Recommended</t>
        </is>
      </c>
      <c r="E323" s="8" t="inlineStr">
        <is>
          <t>Multi</t>
        </is>
      </c>
      <c r="F323" s="8" t="inlineStr">
        <is>
          <t>P2</t>
        </is>
      </c>
      <c r="G323" s="8" t="inlineStr">
        <is>
          <t>Non-empty text</t>
        </is>
      </c>
      <c r="H323" s="8" t="inlineStr">
        <is>
          <t>TYPE:TEXT</t>
        </is>
      </c>
      <c r="I323" s="8" t="inlineStr">
        <is>
          <t>Point-in-time</t>
        </is>
      </c>
      <c r="J323" s="8" t="inlineStr">
        <is>
          <t>One-to-many</t>
        </is>
      </c>
      <c r="K323" s="8" t="inlineStr">
        <is>
          <t>N/A — not a one-to-many numeric field</t>
        </is>
      </c>
      <c r="L323" s="8" t="inlineStr">
        <is>
          <t>Annual Report / 10-K Filing (SEC EDGAR, Company IR Site)</t>
        </is>
      </c>
      <c r="M323" s="8" t="inlineStr">
        <is>
          <t>CIL Architecture Team</t>
        </is>
      </c>
      <c r="N323" s="8" t="inlineStr">
        <is>
          <t>2026-06-20</t>
        </is>
      </c>
      <c r="O323" s="8" t="inlineStr">
        <is>
          <t>CorpStage CIL Registry v6.0</t>
        </is>
      </c>
      <c r="P323" s="8" t="inlineStr">
        <is>
          <t>Company, Group (collected per legal entity, not below Company level)</t>
        </is>
      </c>
      <c r="Q323" s="8" t="inlineStr">
        <is>
          <t>Global</t>
        </is>
      </c>
      <c r="R323" s="8" t="inlineStr">
        <is>
          <t>Tier 1 (Standard) — available to all frameworks and all customers</t>
        </is>
      </c>
      <c r="S32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4" ht="15" customHeight="1" s="6">
      <c r="A324" s="8" t="inlineStr">
        <is>
          <t>CDE-324</t>
        </is>
      </c>
      <c r="B324" s="8" t="inlineStr">
        <is>
          <t>Related Party Transaction Approval Authority</t>
        </is>
      </c>
      <c r="C324" s="8" t="inlineStr">
        <is>
          <t>Text</t>
        </is>
      </c>
      <c r="D324" s="8" t="inlineStr">
        <is>
          <t>Required</t>
        </is>
      </c>
      <c r="E324" s="8" t="inlineStr">
        <is>
          <t>Multi</t>
        </is>
      </c>
      <c r="F324" s="8" t="inlineStr">
        <is>
          <t>P1</t>
        </is>
      </c>
      <c r="G324" s="8" t="inlineStr">
        <is>
          <t>Audit Committee/Board/Shareholders</t>
        </is>
      </c>
      <c r="H324" s="8" t="inlineStr">
        <is>
          <t>TYPE:ENUM|ALLOWED:AUDIT_COMMITTEE,BOARD,SHAREHOLDERS</t>
        </is>
      </c>
      <c r="I324" s="8" t="inlineStr">
        <is>
          <t>Point-in-time</t>
        </is>
      </c>
      <c r="J324" s="8" t="inlineStr">
        <is>
          <t>One-to-many</t>
        </is>
      </c>
      <c r="K324" s="8" t="inlineStr">
        <is>
          <t>N/A — not a one-to-many numeric field</t>
        </is>
      </c>
      <c r="L324" s="8" t="inlineStr">
        <is>
          <t>Regulatory Filings (SEC EDGAR, Companies House, National Business Registry)</t>
        </is>
      </c>
      <c r="M324" s="8" t="inlineStr">
        <is>
          <t>CIL Architecture Team</t>
        </is>
      </c>
      <c r="N324" s="8" t="inlineStr">
        <is>
          <t>2026-06-20</t>
        </is>
      </c>
      <c r="O324" s="8" t="inlineStr">
        <is>
          <t>CorpStage CIL Registry v6.0</t>
        </is>
      </c>
      <c r="P324" s="8" t="inlineStr">
        <is>
          <t>Company, Group (collected per legal entity, not below Company level)</t>
        </is>
      </c>
      <c r="Q324" s="8" t="inlineStr">
        <is>
          <t>Global</t>
        </is>
      </c>
      <c r="R324" s="8" t="inlineStr">
        <is>
          <t>Tier 1 (Standard) — available to all frameworks and all customers</t>
        </is>
      </c>
      <c r="S32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5" ht="15" customHeight="1" s="6">
      <c r="A325" s="8" t="inlineStr">
        <is>
          <t>CDE-325</t>
        </is>
      </c>
      <c r="B325" s="8" t="inlineStr">
        <is>
          <t>Minority Interest %</t>
        </is>
      </c>
      <c r="C325" s="8" t="inlineStr">
        <is>
          <t>Numeric</t>
        </is>
      </c>
      <c r="D325" s="8" t="inlineStr">
        <is>
          <t>Required</t>
        </is>
      </c>
      <c r="E325" s="8" t="inlineStr">
        <is>
          <t>Multi</t>
        </is>
      </c>
      <c r="F325" s="8" t="inlineStr">
        <is>
          <t>P1</t>
        </is>
      </c>
      <c r="G325" s="8" t="inlineStr">
        <is>
          <t>0-100, numeric</t>
        </is>
      </c>
      <c r="H325" s="8" t="inlineStr">
        <is>
          <t>TYPE:NUMERIC|MIN:0|MAX:100</t>
        </is>
      </c>
      <c r="I325" s="8" t="inlineStr">
        <is>
          <t>Effective-dated</t>
        </is>
      </c>
      <c r="J325" s="8" t="inlineStr">
        <is>
          <t>One-to-many</t>
        </is>
      </c>
      <c r="K325" s="8" t="inlineStr">
        <is>
          <t>Complement of group ownership % per entity; SUM with CDE-009 Ownership % should equal 100%; TOLERANCE: 98-102%</t>
        </is>
      </c>
      <c r="L325" s="8" t="inlineStr">
        <is>
          <t>Annual Report / 10-K Filing (SEC EDGAR, Company IR Site)</t>
        </is>
      </c>
      <c r="M325" s="8" t="inlineStr">
        <is>
          <t>CIL Architecture Team</t>
        </is>
      </c>
      <c r="N325" s="8" t="inlineStr">
        <is>
          <t>2026-06-20</t>
        </is>
      </c>
      <c r="O325" s="8" t="inlineStr">
        <is>
          <t>CorpStage CIL Registry v6.0</t>
        </is>
      </c>
      <c r="P325" s="8" t="inlineStr">
        <is>
          <t>Company, Group (collected per legal entity, not below Company level)</t>
        </is>
      </c>
      <c r="Q325" s="8" t="inlineStr">
        <is>
          <t>Global</t>
        </is>
      </c>
      <c r="R325" s="8" t="inlineStr">
        <is>
          <t>Tier 1 (Standard) — available to all frameworks and all customers</t>
        </is>
      </c>
      <c r="S32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6" ht="15" customHeight="1" s="6">
      <c r="A326" s="8" t="inlineStr">
        <is>
          <t>CDE-326</t>
        </is>
      </c>
      <c r="B326" s="8" t="inlineStr">
        <is>
          <t>Minority Interest Holder Name</t>
        </is>
      </c>
      <c r="C326" s="8" t="inlineStr">
        <is>
          <t>Text</t>
        </is>
      </c>
      <c r="D326" s="8" t="inlineStr">
        <is>
          <t>Recommended</t>
        </is>
      </c>
      <c r="E326" s="8" t="inlineStr">
        <is>
          <t>Optional</t>
        </is>
      </c>
      <c r="F326" s="8" t="inlineStr">
        <is>
          <t>P2</t>
        </is>
      </c>
      <c r="G326" s="8" t="inlineStr">
        <is>
          <t>Non-empty text</t>
        </is>
      </c>
      <c r="H326" s="8" t="inlineStr">
        <is>
          <t>TYPE:TEXT</t>
        </is>
      </c>
      <c r="I326" s="8" t="inlineStr">
        <is>
          <t>Point-in-time</t>
        </is>
      </c>
      <c r="J326" s="8" t="inlineStr">
        <is>
          <t>One-to-many</t>
        </is>
      </c>
      <c r="K326" s="8" t="inlineStr">
        <is>
          <t>N/A — not a one-to-many numeric field</t>
        </is>
      </c>
      <c r="L326" s="8" t="inlineStr">
        <is>
          <t>Regulatory Filings (SEC EDGAR, Companies House, National Business Registry)</t>
        </is>
      </c>
      <c r="M326" s="8" t="inlineStr">
        <is>
          <t>CIL Architecture Team</t>
        </is>
      </c>
      <c r="N326" s="8" t="inlineStr">
        <is>
          <t>2026-06-20</t>
        </is>
      </c>
      <c r="O326" s="8" t="inlineStr">
        <is>
          <t>CorpStage CIL Registry v6.0</t>
        </is>
      </c>
      <c r="P326" s="8" t="inlineStr">
        <is>
          <t>Company, Group (collected per legal entity, not below Company level)</t>
        </is>
      </c>
      <c r="Q326" s="8" t="inlineStr">
        <is>
          <t>Global</t>
        </is>
      </c>
      <c r="R326" s="8" t="inlineStr">
        <is>
          <t>Tier 1 (Standard) — available to all frameworks and all customers</t>
        </is>
      </c>
      <c r="S32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7" ht="15" customHeight="1" s="6">
      <c r="A327" s="8" t="inlineStr">
        <is>
          <t>CDE-327</t>
        </is>
      </c>
      <c r="B327" s="8" t="inlineStr">
        <is>
          <t>Minority Interest Value (Balance Sheet)</t>
        </is>
      </c>
      <c r="C327" s="8" t="inlineStr">
        <is>
          <t>Numeric</t>
        </is>
      </c>
      <c r="D327" s="8" t="inlineStr">
        <is>
          <t>Recommended</t>
        </is>
      </c>
      <c r="E327" s="8" t="inlineStr">
        <is>
          <t>Multi</t>
        </is>
      </c>
      <c r="F327" s="8" t="inlineStr">
        <is>
          <t>P2</t>
        </is>
      </c>
      <c r="G327" s="8" t="inlineStr">
        <is>
          <t>&gt;=0, numeric</t>
        </is>
      </c>
      <c r="H327" s="8" t="inlineStr">
        <is>
          <t>TYPE:NUMERIC|MIN:0</t>
        </is>
      </c>
      <c r="I327" s="8" t="inlineStr">
        <is>
          <t>Effective-dated</t>
        </is>
      </c>
      <c r="J327" s="8" t="inlineStr">
        <is>
          <t>One-to-many</t>
        </is>
      </c>
      <c r="K327" s="8" t="inlineStr">
        <is>
          <t>Independent per subsidiary; SUM across subsidiaries gives total minority interest balance sheet value if reporting consolidated exposure</t>
        </is>
      </c>
      <c r="L327" s="8" t="inlineStr">
        <is>
          <t>Annual Report / 10-K Filing (SEC EDGAR, Company IR Site)</t>
        </is>
      </c>
      <c r="M327" s="8" t="inlineStr">
        <is>
          <t>CIL Architecture Team</t>
        </is>
      </c>
      <c r="N327" s="8" t="inlineStr">
        <is>
          <t>2026-06-20</t>
        </is>
      </c>
      <c r="O327" s="8" t="inlineStr">
        <is>
          <t>CorpStage CIL Registry v6.0</t>
        </is>
      </c>
      <c r="P327" s="8" t="inlineStr">
        <is>
          <t>Company, Group (collected per legal entity, not below Company level)</t>
        </is>
      </c>
      <c r="Q327" s="8" t="inlineStr">
        <is>
          <t>Global</t>
        </is>
      </c>
      <c r="R327" s="8" t="inlineStr">
        <is>
          <t>Tier 1 (Standard) — available to all frameworks and all customers</t>
        </is>
      </c>
      <c r="S32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8" ht="15" customHeight="1" s="6">
      <c r="A328" s="8" t="inlineStr">
        <is>
          <t>CDE-328</t>
        </is>
      </c>
      <c r="B328" s="8" t="inlineStr">
        <is>
          <t>Intercompany Loan/Guarantee Lender Entity</t>
        </is>
      </c>
      <c r="C328" s="8" t="inlineStr">
        <is>
          <t>Text</t>
        </is>
      </c>
      <c r="D328" s="8" t="inlineStr">
        <is>
          <t>Required</t>
        </is>
      </c>
      <c r="E328" s="8" t="inlineStr">
        <is>
          <t>Multi</t>
        </is>
      </c>
      <c r="F328" s="8" t="inlineStr">
        <is>
          <t>P1</t>
        </is>
      </c>
      <c r="G328" s="8" t="inlineStr">
        <is>
          <t>Non-empty text</t>
        </is>
      </c>
      <c r="H328" s="8" t="inlineStr">
        <is>
          <t>TYPE:TEXT</t>
        </is>
      </c>
      <c r="I328" s="8" t="inlineStr">
        <is>
          <t>Point-in-time</t>
        </is>
      </c>
      <c r="J328" s="8" t="inlineStr">
        <is>
          <t>One-to-many</t>
        </is>
      </c>
      <c r="K328" s="8" t="inlineStr">
        <is>
          <t>N/A — not a one-to-many numeric field</t>
        </is>
      </c>
      <c r="L328" s="8" t="inlineStr">
        <is>
          <t>Annual Report / 10-K Filing (SEC EDGAR, Company IR Site)</t>
        </is>
      </c>
      <c r="M328" s="8" t="inlineStr">
        <is>
          <t>CIL Architecture Team</t>
        </is>
      </c>
      <c r="N328" s="8" t="inlineStr">
        <is>
          <t>2026-06-20</t>
        </is>
      </c>
      <c r="O328" s="8" t="inlineStr">
        <is>
          <t>CorpStage CIL Registry v6.0</t>
        </is>
      </c>
      <c r="P328" s="8" t="inlineStr">
        <is>
          <t>Company, Group (collected per legal entity, not below Company level)</t>
        </is>
      </c>
      <c r="Q328" s="8" t="inlineStr">
        <is>
          <t>Global</t>
        </is>
      </c>
      <c r="R328" s="8" t="inlineStr">
        <is>
          <t>Tier 1 (Standard) — available to all frameworks and all customers</t>
        </is>
      </c>
      <c r="S32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29" ht="15" customHeight="1" s="6">
      <c r="A329" s="8" t="inlineStr">
        <is>
          <t>CDE-329</t>
        </is>
      </c>
      <c r="B329" s="8" t="inlineStr">
        <is>
          <t>Intercompany Loan/Guarantee Borrower Entity</t>
        </is>
      </c>
      <c r="C329" s="8" t="inlineStr">
        <is>
          <t>Text</t>
        </is>
      </c>
      <c r="D329" s="8" t="inlineStr">
        <is>
          <t>Required</t>
        </is>
      </c>
      <c r="E329" s="8" t="inlineStr">
        <is>
          <t>Multi</t>
        </is>
      </c>
      <c r="F329" s="8" t="inlineStr">
        <is>
          <t>P1</t>
        </is>
      </c>
      <c r="G329" s="8" t="inlineStr">
        <is>
          <t>Non-empty text</t>
        </is>
      </c>
      <c r="H329" s="8" t="inlineStr">
        <is>
          <t>TYPE:TEXT</t>
        </is>
      </c>
      <c r="I329" s="8" t="inlineStr">
        <is>
          <t>Point-in-time</t>
        </is>
      </c>
      <c r="J329" s="8" t="inlineStr">
        <is>
          <t>One-to-many</t>
        </is>
      </c>
      <c r="K329" s="8" t="inlineStr">
        <is>
          <t>N/A — not a one-to-many numeric field</t>
        </is>
      </c>
      <c r="L329" s="8" t="inlineStr">
        <is>
          <t>Annual Report / 10-K Filing (SEC EDGAR, Company IR Site)</t>
        </is>
      </c>
      <c r="M329" s="8" t="inlineStr">
        <is>
          <t>CIL Architecture Team</t>
        </is>
      </c>
      <c r="N329" s="8" t="inlineStr">
        <is>
          <t>2026-06-20</t>
        </is>
      </c>
      <c r="O329" s="8" t="inlineStr">
        <is>
          <t>CorpStage CIL Registry v6.0</t>
        </is>
      </c>
      <c r="P329" s="8" t="inlineStr">
        <is>
          <t>Company, Group (collected per legal entity, not below Company level)</t>
        </is>
      </c>
      <c r="Q329" s="8" t="inlineStr">
        <is>
          <t>Global</t>
        </is>
      </c>
      <c r="R329" s="8" t="inlineStr">
        <is>
          <t>Tier 1 (Standard) — available to all frameworks and all customers</t>
        </is>
      </c>
      <c r="S32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0" ht="15" customHeight="1" s="6">
      <c r="A330" s="8" t="inlineStr">
        <is>
          <t>CDE-330</t>
        </is>
      </c>
      <c r="B330" s="8" t="inlineStr">
        <is>
          <t>Intercompany Loan/Guarantee Amount</t>
        </is>
      </c>
      <c r="C330" s="8" t="inlineStr">
        <is>
          <t>Numeric</t>
        </is>
      </c>
      <c r="D330" s="8" t="inlineStr">
        <is>
          <t>Required</t>
        </is>
      </c>
      <c r="E330" s="8" t="inlineStr">
        <is>
          <t>Multi</t>
        </is>
      </c>
      <c r="F330" s="8" t="inlineStr">
        <is>
          <t>P1</t>
        </is>
      </c>
      <c r="G330" s="8" t="inlineStr">
        <is>
          <t>&gt;=0, numeric</t>
        </is>
      </c>
      <c r="H330" s="8" t="inlineStr">
        <is>
          <t>TYPE:NUMERIC|MIN:0</t>
        </is>
      </c>
      <c r="I330" s="8" t="inlineStr">
        <is>
          <t>Effective-dated</t>
        </is>
      </c>
      <c r="J330" s="8" t="inlineStr">
        <is>
          <t>One-to-many</t>
        </is>
      </c>
      <c r="K330" s="8" t="inlineStr">
        <is>
          <t>Independent per loan/guarantee; NOT netted against other intercompany balances unless reporting consolidated exposure</t>
        </is>
      </c>
      <c r="L330" s="8" t="inlineStr">
        <is>
          <t>Annual Report / 10-K Filing (SEC EDGAR, Company IR Site)</t>
        </is>
      </c>
      <c r="M330" s="8" t="inlineStr">
        <is>
          <t>CIL Architecture Team</t>
        </is>
      </c>
      <c r="N330" s="8" t="inlineStr">
        <is>
          <t>2026-06-20</t>
        </is>
      </c>
      <c r="O330" s="8" t="inlineStr">
        <is>
          <t>CorpStage CIL Registry v6.0</t>
        </is>
      </c>
      <c r="P330" s="8" t="inlineStr">
        <is>
          <t>Company, Group (collected per legal entity, not below Company level)</t>
        </is>
      </c>
      <c r="Q330" s="8" t="inlineStr">
        <is>
          <t>Global</t>
        </is>
      </c>
      <c r="R330" s="8" t="inlineStr">
        <is>
          <t>Tier 1 (Standard) — available to all frameworks and all customers</t>
        </is>
      </c>
      <c r="S33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1" ht="15" customHeight="1" s="6">
      <c r="A331" s="8" t="inlineStr">
        <is>
          <t>CDE-331</t>
        </is>
      </c>
      <c r="B331" s="8" t="inlineStr">
        <is>
          <t>Intercompany Loan/Guarantee Type</t>
        </is>
      </c>
      <c r="C331" s="8" t="inlineStr">
        <is>
          <t>Text</t>
        </is>
      </c>
      <c r="D331" s="8" t="inlineStr">
        <is>
          <t>Recommended</t>
        </is>
      </c>
      <c r="E331" s="8" t="inlineStr">
        <is>
          <t>Multi</t>
        </is>
      </c>
      <c r="F331" s="8" t="inlineStr">
        <is>
          <t>P2</t>
        </is>
      </c>
      <c r="G331" s="8" t="inlineStr">
        <is>
          <t>Loan/Guarantee/Letter of Credit</t>
        </is>
      </c>
      <c r="H331" s="8" t="inlineStr">
        <is>
          <t>TYPE:ENUM|ALLOWED:LOAN,GUARANTEE,LETTER_OF_CREDIT</t>
        </is>
      </c>
      <c r="I331" s="8" t="inlineStr">
        <is>
          <t>Point-in-time</t>
        </is>
      </c>
      <c r="J331" s="8" t="inlineStr">
        <is>
          <t>One-to-many</t>
        </is>
      </c>
      <c r="K331" s="8" t="inlineStr">
        <is>
          <t>N/A — not a one-to-many numeric field</t>
        </is>
      </c>
      <c r="L331" s="8" t="inlineStr">
        <is>
          <t>Annual Report / 10-K Filing (SEC EDGAR, Company IR Site)</t>
        </is>
      </c>
      <c r="M331" s="8" t="inlineStr">
        <is>
          <t>CIL Architecture Team</t>
        </is>
      </c>
      <c r="N331" s="8" t="inlineStr">
        <is>
          <t>2026-06-20</t>
        </is>
      </c>
      <c r="O331" s="8" t="inlineStr">
        <is>
          <t>CorpStage CIL Registry v6.0</t>
        </is>
      </c>
      <c r="P331" s="8" t="inlineStr">
        <is>
          <t>Company, Group (collected per legal entity, not below Company level)</t>
        </is>
      </c>
      <c r="Q331" s="8" t="inlineStr">
        <is>
          <t>Global</t>
        </is>
      </c>
      <c r="R331" s="8" t="inlineStr">
        <is>
          <t>Tier 1 (Standard) — available to all frameworks and all customers</t>
        </is>
      </c>
      <c r="S33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2" ht="15" customHeight="1" s="6">
      <c r="A332" s="8" t="inlineStr">
        <is>
          <t>CDE-332</t>
        </is>
      </c>
      <c r="B332" s="8" t="inlineStr">
        <is>
          <t>Statutory Auditor Name</t>
        </is>
      </c>
      <c r="C332" s="8" t="inlineStr">
        <is>
          <t>Text</t>
        </is>
      </c>
      <c r="D332" s="8" t="inlineStr">
        <is>
          <t>Required</t>
        </is>
      </c>
      <c r="E332" s="8" t="inlineStr">
        <is>
          <t>Universal</t>
        </is>
      </c>
      <c r="F332" s="8" t="inlineStr">
        <is>
          <t>P1</t>
        </is>
      </c>
      <c r="G332" s="8" t="inlineStr">
        <is>
          <t>Non-empty text</t>
        </is>
      </c>
      <c r="H332" s="8" t="inlineStr">
        <is>
          <t>TYPE:TEXT</t>
        </is>
      </c>
      <c r="I332" s="8" t="inlineStr">
        <is>
          <t>Effective-dated</t>
        </is>
      </c>
      <c r="J332" s="8" t="inlineStr">
        <is>
          <t>One-to-one</t>
        </is>
      </c>
      <c r="K332" s="8" t="inlineStr">
        <is>
          <t>N/A — not a one-to-many numeric field</t>
        </is>
      </c>
      <c r="L332" s="8" t="inlineStr">
        <is>
          <t>Annual Report / 10-K Filing (SEC EDGAR, Company IR Site)</t>
        </is>
      </c>
      <c r="M332" s="8" t="inlineStr">
        <is>
          <t>CIL Architecture Team</t>
        </is>
      </c>
      <c r="N332" s="8" t="inlineStr">
        <is>
          <t>2026-06-20</t>
        </is>
      </c>
      <c r="O332" s="8" t="inlineStr">
        <is>
          <t>CorpStage CIL Registry v6.0</t>
        </is>
      </c>
      <c r="P332" s="8" t="inlineStr">
        <is>
          <t>Company, Group (collected per legal entity, not below Company level)</t>
        </is>
      </c>
      <c r="Q332" s="8" t="inlineStr">
        <is>
          <t>Global</t>
        </is>
      </c>
      <c r="R332" s="8" t="inlineStr">
        <is>
          <t>Tier 1 (Standard) — available to all frameworks and all customers</t>
        </is>
      </c>
      <c r="S33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3" ht="15" customHeight="1" s="6">
      <c r="A333" s="8" t="inlineStr">
        <is>
          <t>CDE-333</t>
        </is>
      </c>
      <c r="B333" s="8" t="inlineStr">
        <is>
          <t>Statutory Auditor Tenure (years)</t>
        </is>
      </c>
      <c r="C333" s="8" t="inlineStr">
        <is>
          <t>Numeric</t>
        </is>
      </c>
      <c r="D333" s="8" t="inlineStr">
        <is>
          <t>Recommended</t>
        </is>
      </c>
      <c r="E333" s="8" t="inlineStr">
        <is>
          <t>Multi</t>
        </is>
      </c>
      <c r="F333" s="8" t="inlineStr">
        <is>
          <t>P2</t>
        </is>
      </c>
      <c r="G333" s="8" t="inlineStr">
        <is>
          <t>&gt;=0, numeric</t>
        </is>
      </c>
      <c r="H333" s="8" t="inlineStr">
        <is>
          <t>TYPE:NUMERIC|MIN:0</t>
        </is>
      </c>
      <c r="I333" s="8" t="inlineStr">
        <is>
          <t>Effective-dated</t>
        </is>
      </c>
      <c r="J333" s="8" t="inlineStr">
        <is>
          <t>One-to-one</t>
        </is>
      </c>
      <c r="K333" s="8" t="inlineStr">
        <is>
          <t>N/A — not a one-to-many numeric field</t>
        </is>
      </c>
      <c r="L333" s="8" t="inlineStr">
        <is>
          <t>Annual Report / 10-K Filing (SEC EDGAR, Company IR Site)</t>
        </is>
      </c>
      <c r="M333" s="8" t="inlineStr">
        <is>
          <t>CIL Architecture Team</t>
        </is>
      </c>
      <c r="N333" s="8" t="inlineStr">
        <is>
          <t>2026-06-20</t>
        </is>
      </c>
      <c r="O333" s="8" t="inlineStr">
        <is>
          <t>CorpStage CIL Registry v6.0</t>
        </is>
      </c>
      <c r="P333" s="8" t="inlineStr">
        <is>
          <t>Company, Group (collected per legal entity, not below Company level)</t>
        </is>
      </c>
      <c r="Q333" s="8" t="inlineStr">
        <is>
          <t>Global</t>
        </is>
      </c>
      <c r="R333" s="8" t="inlineStr">
        <is>
          <t>Tier 1 (Standard) — available to all frameworks and all customers</t>
        </is>
      </c>
      <c r="S33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4" ht="15" customHeight="1" s="6">
      <c r="A334" s="8" t="inlineStr">
        <is>
          <t>CDE-334</t>
        </is>
      </c>
      <c r="B334" s="8" t="inlineStr">
        <is>
          <t>Compliance Officer / Company Secretary Name</t>
        </is>
      </c>
      <c r="C334" s="8" t="inlineStr">
        <is>
          <t>Text</t>
        </is>
      </c>
      <c r="D334" s="8" t="inlineStr">
        <is>
          <t>Required</t>
        </is>
      </c>
      <c r="E334" s="8" t="inlineStr">
        <is>
          <t>Multi</t>
        </is>
      </c>
      <c r="F334" s="8" t="inlineStr">
        <is>
          <t>P1</t>
        </is>
      </c>
      <c r="G334" s="8" t="inlineStr">
        <is>
          <t>Non-empty text</t>
        </is>
      </c>
      <c r="H334" s="8" t="inlineStr">
        <is>
          <t>TYPE:TEXT</t>
        </is>
      </c>
      <c r="I334" s="8" t="inlineStr">
        <is>
          <t>Effective-dated</t>
        </is>
      </c>
      <c r="J334" s="8" t="inlineStr">
        <is>
          <t>One-to-one</t>
        </is>
      </c>
      <c r="K334" s="8" t="inlineStr">
        <is>
          <t>N/A — not a one-to-many numeric field</t>
        </is>
      </c>
      <c r="L334" s="8" t="inlineStr">
        <is>
          <t>Annual Report / 10-K Filing (SEC EDGAR, Company IR Site)</t>
        </is>
      </c>
      <c r="M334" s="8" t="inlineStr">
        <is>
          <t>CIL Architecture Team</t>
        </is>
      </c>
      <c r="N334" s="8" t="inlineStr">
        <is>
          <t>2026-06-20</t>
        </is>
      </c>
      <c r="O334" s="8" t="inlineStr">
        <is>
          <t>CorpStage CIL Registry v6.0</t>
        </is>
      </c>
      <c r="P334" s="8" t="inlineStr">
        <is>
          <t>Company (default — collapses to Company level when no multi-node hierarchy is defined, per 5.0c Binding 1)</t>
        </is>
      </c>
      <c r="Q334" s="8" t="inlineStr">
        <is>
          <t>Global</t>
        </is>
      </c>
      <c r="R334" s="8" t="inlineStr">
        <is>
          <t>Tier 1 (Standard) — available to all frameworks and all customers</t>
        </is>
      </c>
      <c r="S33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5" ht="15" customHeight="1" s="6">
      <c r="A335" s="8" t="inlineStr">
        <is>
          <t>CDE-335</t>
        </is>
      </c>
      <c r="B335" s="8" t="inlineStr">
        <is>
          <t>Secretarial Audit Status</t>
        </is>
      </c>
      <c r="C335" s="8" t="inlineStr">
        <is>
          <t>Text</t>
        </is>
      </c>
      <c r="D335" s="8" t="inlineStr">
        <is>
          <t>Recommended</t>
        </is>
      </c>
      <c r="E335" s="8" t="inlineStr">
        <is>
          <t>Multi</t>
        </is>
      </c>
      <c r="F335" s="8" t="inlineStr">
        <is>
          <t>P2</t>
        </is>
      </c>
      <c r="G335" s="8" t="inlineStr">
        <is>
          <t>Conducted/Not Conducted/Not Applicable</t>
        </is>
      </c>
      <c r="H335" s="8" t="inlineStr">
        <is>
          <t>TYPE:ENUM|ALLOWED:CONDUCTED,NOT_CONDUCTED,NOT_APPLICABLE</t>
        </is>
      </c>
      <c r="I335" s="8" t="inlineStr">
        <is>
          <t>Effective-dated</t>
        </is>
      </c>
      <c r="J335" s="8" t="inlineStr">
        <is>
          <t>One-to-one</t>
        </is>
      </c>
      <c r="K335" s="8" t="inlineStr">
        <is>
          <t>N/A — not a one-to-many numeric field</t>
        </is>
      </c>
      <c r="L335" s="8" t="inlineStr">
        <is>
          <t>Annual Report / 10-K Filing (SEC EDGAR, Company IR Site)</t>
        </is>
      </c>
      <c r="M335" s="8" t="inlineStr">
        <is>
          <t>CIL Architecture Team</t>
        </is>
      </c>
      <c r="N335" s="8" t="inlineStr">
        <is>
          <t>2026-06-20</t>
        </is>
      </c>
      <c r="O335" s="8" t="inlineStr">
        <is>
          <t>CorpStage CIL Registry v6.0</t>
        </is>
      </c>
      <c r="P335" s="8" t="inlineStr">
        <is>
          <t>Group only (single enterprise-wide fact, does not repeat per node)</t>
        </is>
      </c>
      <c r="Q335" s="8" t="inlineStr">
        <is>
          <t>Global</t>
        </is>
      </c>
      <c r="R335" s="8" t="inlineStr">
        <is>
          <t>Tier 1 (Standard) — available to all frameworks and all customers</t>
        </is>
      </c>
      <c r="S33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6" ht="15" customHeight="1" s="6">
      <c r="A336" s="8" t="inlineStr">
        <is>
          <t>CDE-336</t>
        </is>
      </c>
      <c r="B336" s="8" t="inlineStr">
        <is>
          <t>Material Subsidiary Threshold Basis</t>
        </is>
      </c>
      <c r="C336" s="8" t="inlineStr">
        <is>
          <t>Text</t>
        </is>
      </c>
      <c r="D336" s="8" t="inlineStr">
        <is>
          <t>Recommended</t>
        </is>
      </c>
      <c r="E336" s="8" t="inlineStr">
        <is>
          <t>Framework Specific</t>
        </is>
      </c>
      <c r="F336" s="8" t="inlineStr">
        <is>
          <t>P2</t>
        </is>
      </c>
      <c r="G336" s="8" t="inlineStr">
        <is>
          <t>Non-empty text (e.g. 10% of consolidated turnover/net worth)</t>
        </is>
      </c>
      <c r="H336" s="8" t="inlineStr">
        <is>
          <t>TYPE:TEXT</t>
        </is>
      </c>
      <c r="I336" s="8" t="inlineStr">
        <is>
          <t>Point-in-time</t>
        </is>
      </c>
      <c r="J336" s="8" t="inlineStr">
        <is>
          <t>One-to-one</t>
        </is>
      </c>
      <c r="K336" s="8" t="inlineStr">
        <is>
          <t>N/A — not a one-to-many numeric field</t>
        </is>
      </c>
      <c r="L336" s="8" t="inlineStr">
        <is>
          <t>Regulatory Filings (SEC EDGAR, Companies House, National Business Registry)</t>
        </is>
      </c>
      <c r="M336" s="8" t="inlineStr">
        <is>
          <t>CIL Architecture Team</t>
        </is>
      </c>
      <c r="N336" s="8" t="inlineStr">
        <is>
          <t>2026-06-20</t>
        </is>
      </c>
      <c r="O336" s="8" t="inlineStr">
        <is>
          <t>CorpStage CIL Registry v6.0</t>
        </is>
      </c>
      <c r="P336" s="8" t="inlineStr">
        <is>
          <t>Company, Group (collected per legal entity, not below Company level)</t>
        </is>
      </c>
      <c r="Q336" s="8" t="inlineStr">
        <is>
          <t>Global</t>
        </is>
      </c>
      <c r="R336" s="8" t="inlineStr">
        <is>
          <t>Tier 1 (Standard) — available to all frameworks and all customers</t>
        </is>
      </c>
      <c r="S33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7" ht="15" customHeight="1" s="6">
      <c r="A337" s="8" t="inlineStr">
        <is>
          <t>CDE-337</t>
        </is>
      </c>
      <c r="B337" s="8" t="inlineStr">
        <is>
          <t>Insider Trading Code Adopted</t>
        </is>
      </c>
      <c r="C337" s="8" t="inlineStr">
        <is>
          <t>Boolean</t>
        </is>
      </c>
      <c r="D337" s="8" t="inlineStr">
        <is>
          <t>Required</t>
        </is>
      </c>
      <c r="E337" s="8" t="inlineStr">
        <is>
          <t>Multi</t>
        </is>
      </c>
      <c r="F337" s="8" t="inlineStr">
        <is>
          <t>P1</t>
        </is>
      </c>
      <c r="G337" s="8" t="inlineStr">
        <is>
          <t>True/False/Unknown (tri-state)</t>
        </is>
      </c>
      <c r="H337" s="8" t="inlineStr">
        <is>
          <t>TYPE:BOOLEAN|ALLOWED:TRUE,FALSE,UNKNOWN</t>
        </is>
      </c>
      <c r="I337" s="8" t="inlineStr">
        <is>
          <t>Effective-dated</t>
        </is>
      </c>
      <c r="J337" s="8" t="inlineStr">
        <is>
          <t>One-to-one</t>
        </is>
      </c>
      <c r="K337" s="8" t="inlineStr">
        <is>
          <t>N/A — not a one-to-many numeric field</t>
        </is>
      </c>
      <c r="L337" s="8" t="inlineStr">
        <is>
          <t>Annual Report / 10-K Filing (SEC EDGAR, Company IR Site)</t>
        </is>
      </c>
      <c r="M337" s="8" t="inlineStr">
        <is>
          <t>CIL Architecture Team</t>
        </is>
      </c>
      <c r="N337" s="8" t="inlineStr">
        <is>
          <t>2026-06-20</t>
        </is>
      </c>
      <c r="O337" s="8" t="inlineStr">
        <is>
          <t>CorpStage CIL Registry v6.0</t>
        </is>
      </c>
      <c r="P337" s="8" t="inlineStr">
        <is>
          <t>Group only (single enterprise-wide fact, does not repeat per node)</t>
        </is>
      </c>
      <c r="Q337" s="8" t="inlineStr">
        <is>
          <t>Global</t>
        </is>
      </c>
      <c r="R337" s="8" t="inlineStr">
        <is>
          <t>Tier 1 (Standard) — available to all frameworks and all customers</t>
        </is>
      </c>
      <c r="S33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8" ht="15" customHeight="1" s="6">
      <c r="A338" s="8" t="inlineStr">
        <is>
          <t>CDE-338</t>
        </is>
      </c>
      <c r="B338" s="8" t="inlineStr">
        <is>
          <t>Insider Trading Code Last Updated Date</t>
        </is>
      </c>
      <c r="C338" s="8" t="inlineStr">
        <is>
          <t>Date</t>
        </is>
      </c>
      <c r="D338" s="8" t="inlineStr">
        <is>
          <t>Recommended</t>
        </is>
      </c>
      <c r="E338" s="8" t="inlineStr">
        <is>
          <t>Optional</t>
        </is>
      </c>
      <c r="F338" s="8" t="inlineStr">
        <is>
          <t>P2</t>
        </is>
      </c>
      <c r="G338" s="8" t="inlineStr">
        <is>
          <t>Valid date</t>
        </is>
      </c>
      <c r="H338" s="8" t="inlineStr">
        <is>
          <t>TYPE:DATE</t>
        </is>
      </c>
      <c r="I338" s="8" t="inlineStr">
        <is>
          <t>Point-in-time</t>
        </is>
      </c>
      <c r="J338" s="8" t="inlineStr">
        <is>
          <t>One-to-one</t>
        </is>
      </c>
      <c r="K338" s="8" t="inlineStr">
        <is>
          <t>N/A — not a one-to-many numeric field</t>
        </is>
      </c>
      <c r="L338" s="8" t="inlineStr">
        <is>
          <t>Regulatory Filings (SEC EDGAR, Companies House, National Business Registry)</t>
        </is>
      </c>
      <c r="M338" s="8" t="inlineStr">
        <is>
          <t>CIL Architecture Team</t>
        </is>
      </c>
      <c r="N338" s="8" t="inlineStr">
        <is>
          <t>2026-06-20</t>
        </is>
      </c>
      <c r="O338" s="8" t="inlineStr">
        <is>
          <t>CorpStage CIL Registry v6.0</t>
        </is>
      </c>
      <c r="P338" s="8" t="inlineStr">
        <is>
          <t>Group only (single enterprise-wide fact, does not repeat per node)</t>
        </is>
      </c>
      <c r="Q338" s="8" t="inlineStr">
        <is>
          <t>Global</t>
        </is>
      </c>
      <c r="R338" s="8" t="inlineStr">
        <is>
          <t>Tier 1 (Standard) — available to all frameworks and all customers</t>
        </is>
      </c>
      <c r="S33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39" ht="15" customHeight="1" s="6">
      <c r="A339" s="8" t="inlineStr">
        <is>
          <t>CDE-339</t>
        </is>
      </c>
      <c r="B339" s="8" t="inlineStr">
        <is>
          <t>Insider Trading Compliance Officer Name</t>
        </is>
      </c>
      <c r="C339" s="8" t="inlineStr">
        <is>
          <t>Text</t>
        </is>
      </c>
      <c r="D339" s="8" t="inlineStr">
        <is>
          <t>Recommended</t>
        </is>
      </c>
      <c r="E339" s="8" t="inlineStr">
        <is>
          <t>Multi</t>
        </is>
      </c>
      <c r="F339" s="8" t="inlineStr">
        <is>
          <t>P2</t>
        </is>
      </c>
      <c r="G339" s="8" t="inlineStr">
        <is>
          <t>Non-empty text</t>
        </is>
      </c>
      <c r="H339" s="8" t="inlineStr">
        <is>
          <t>TYPE:TEXT</t>
        </is>
      </c>
      <c r="I339" s="8" t="inlineStr">
        <is>
          <t>Effective-dated</t>
        </is>
      </c>
      <c r="J339" s="8" t="inlineStr">
        <is>
          <t>One-to-one</t>
        </is>
      </c>
      <c r="K339" s="8" t="inlineStr">
        <is>
          <t>N/A — not a one-to-many numeric field</t>
        </is>
      </c>
      <c r="L339" s="8" t="inlineStr">
        <is>
          <t>Annual Report / 10-K Filing (SEC EDGAR, Company IR Site)</t>
        </is>
      </c>
      <c r="M339" s="8" t="inlineStr">
        <is>
          <t>CIL Architecture Team</t>
        </is>
      </c>
      <c r="N339" s="8" t="inlineStr">
        <is>
          <t>2026-06-20</t>
        </is>
      </c>
      <c r="O339" s="8" t="inlineStr">
        <is>
          <t>CorpStage CIL Registry v6.0</t>
        </is>
      </c>
      <c r="P339" s="8" t="inlineStr">
        <is>
          <t>Group only (single enterprise-wide fact, does not repeat per node)</t>
        </is>
      </c>
      <c r="Q339" s="8" t="inlineStr">
        <is>
          <t>Global</t>
        </is>
      </c>
      <c r="R339" s="8" t="inlineStr">
        <is>
          <t>Tier 1 (Standard) — available to all frameworks and all customers</t>
        </is>
      </c>
      <c r="S33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0" ht="15" customHeight="1" s="6">
      <c r="A340" s="8" t="inlineStr">
        <is>
          <t>CDE-340</t>
        </is>
      </c>
      <c r="B340" s="8" t="inlineStr">
        <is>
          <t>Investor Contact Email</t>
        </is>
      </c>
      <c r="C340" s="8" t="inlineStr">
        <is>
          <t>Text</t>
        </is>
      </c>
      <c r="D340" s="8" t="inlineStr">
        <is>
          <t>Recommended</t>
        </is>
      </c>
      <c r="E340" s="8" t="inlineStr">
        <is>
          <t>Universal</t>
        </is>
      </c>
      <c r="F340" s="8" t="inlineStr">
        <is>
          <t>P2</t>
        </is>
      </c>
      <c r="G340" s="8" t="inlineStr">
        <is>
          <t>Valid email format</t>
        </is>
      </c>
      <c r="H340" s="8" t="inlineStr">
        <is>
          <t>TYPE:TEXT|PATTERN:EMAIL</t>
        </is>
      </c>
      <c r="I340" s="8" t="inlineStr">
        <is>
          <t>Point-in-time</t>
        </is>
      </c>
      <c r="J340" s="8" t="inlineStr">
        <is>
          <t>One-to-one</t>
        </is>
      </c>
      <c r="K340" s="8" t="inlineStr">
        <is>
          <t>N/A — not a one-to-many numeric field</t>
        </is>
      </c>
      <c r="L340" s="8" t="inlineStr">
        <is>
          <t>Corporate Website / Investor Relations Portal</t>
        </is>
      </c>
      <c r="M340" s="8" t="inlineStr">
        <is>
          <t>CIL Architecture Team</t>
        </is>
      </c>
      <c r="N340" s="8" t="inlineStr">
        <is>
          <t>2026-06-20</t>
        </is>
      </c>
      <c r="O340" s="8" t="inlineStr">
        <is>
          <t>CorpStage CIL Registry v6.0</t>
        </is>
      </c>
      <c r="P340" s="8" t="inlineStr">
        <is>
          <t>Company (default — collapses to Company level when no multi-node hierarchy is defined, per 5.0c Binding 1)</t>
        </is>
      </c>
      <c r="Q340" s="8" t="inlineStr">
        <is>
          <t>Global</t>
        </is>
      </c>
      <c r="R340" s="8" t="inlineStr">
        <is>
          <t>Tier 1 (Standard) — available to all frameworks and all customers</t>
        </is>
      </c>
      <c r="S34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1" ht="15" customHeight="1" s="6">
      <c r="A341" s="8" t="inlineStr">
        <is>
          <t>CDE-341</t>
        </is>
      </c>
      <c r="B341" s="8" t="inlineStr">
        <is>
          <t>Investor Contact Phone</t>
        </is>
      </c>
      <c r="C341" s="8" t="inlineStr">
        <is>
          <t>Text</t>
        </is>
      </c>
      <c r="D341" s="8" t="inlineStr">
        <is>
          <t>Supplemental</t>
        </is>
      </c>
      <c r="E341" s="8" t="inlineStr">
        <is>
          <t>Universal</t>
        </is>
      </c>
      <c r="F341" s="8" t="inlineStr">
        <is>
          <t>P3</t>
        </is>
      </c>
      <c r="G341" s="8" t="inlineStr">
        <is>
          <t>Non-empty text</t>
        </is>
      </c>
      <c r="H341" s="8" t="inlineStr">
        <is>
          <t>TYPE:TEXT</t>
        </is>
      </c>
      <c r="I341" s="8" t="inlineStr">
        <is>
          <t>Point-in-time</t>
        </is>
      </c>
      <c r="J341" s="8" t="inlineStr">
        <is>
          <t>One-to-one</t>
        </is>
      </c>
      <c r="K341" s="8" t="inlineStr">
        <is>
          <t>N/A — not a one-to-many numeric field</t>
        </is>
      </c>
      <c r="L341" s="8" t="inlineStr">
        <is>
          <t>Corporate Website / Investor Relations Portal</t>
        </is>
      </c>
      <c r="M341" s="8" t="inlineStr">
        <is>
          <t>CIL Architecture Team</t>
        </is>
      </c>
      <c r="N341" s="8" t="inlineStr">
        <is>
          <t>2026-06-20</t>
        </is>
      </c>
      <c r="O341" s="8" t="inlineStr">
        <is>
          <t>CorpStage CIL Registry v6.0</t>
        </is>
      </c>
      <c r="P341" s="8" t="inlineStr">
        <is>
          <t>Company (default — collapses to Company level when no multi-node hierarchy is defined, per 5.0c Binding 1)</t>
        </is>
      </c>
      <c r="Q341" s="8" t="inlineStr">
        <is>
          <t>Global</t>
        </is>
      </c>
      <c r="R341" s="8" t="inlineStr">
        <is>
          <t>Tier 1 (Standard) — available to all frameworks and all customers</t>
        </is>
      </c>
      <c r="S34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2" ht="15" customHeight="1" s="6">
      <c r="A342" s="8" t="inlineStr">
        <is>
          <t>CDE-342</t>
        </is>
      </c>
      <c r="B342" s="8" t="inlineStr">
        <is>
          <t>Employees with Disabilities Count</t>
        </is>
      </c>
      <c r="C342" s="8" t="inlineStr">
        <is>
          <t>Numeric</t>
        </is>
      </c>
      <c r="D342" s="8" t="inlineStr">
        <is>
          <t>Recommended</t>
        </is>
      </c>
      <c r="E342" s="8" t="inlineStr">
        <is>
          <t>Framework Specific</t>
        </is>
      </c>
      <c r="F342" s="8" t="inlineStr">
        <is>
          <t>P2</t>
        </is>
      </c>
      <c r="G342" s="8" t="inlineStr">
        <is>
          <t>&gt;=0, integer</t>
        </is>
      </c>
      <c r="H342" s="8" t="inlineStr">
        <is>
          <t>TYPE:INTEGER|MIN:0</t>
        </is>
      </c>
      <c r="I342" s="8" t="inlineStr">
        <is>
          <t>Effective-dated</t>
        </is>
      </c>
      <c r="J342" s="8" t="inlineStr">
        <is>
          <t>One-to-one</t>
        </is>
      </c>
      <c r="K342" s="8" t="inlineStr">
        <is>
          <t>N/A — not a one-to-many numeric field</t>
        </is>
      </c>
      <c r="L342" s="8" t="inlineStr">
        <is>
          <t>Annual Report / 10-K Filing (SEC EDGAR, Company IR Site)</t>
        </is>
      </c>
      <c r="M342" s="8" t="inlineStr">
        <is>
          <t>CIL Architecture Team</t>
        </is>
      </c>
      <c r="N342" s="8" t="inlineStr">
        <is>
          <t>2026-06-20</t>
        </is>
      </c>
      <c r="O342" s="8" t="inlineStr">
        <is>
          <t>CorpStage CIL Registry v6.0</t>
        </is>
      </c>
      <c r="P342" s="8" t="inlineStr">
        <is>
          <t>Company (default — collapses to Company level when no multi-node hierarchy is defined, per 5.0c Binding 1)</t>
        </is>
      </c>
      <c r="Q342" s="8" t="inlineStr">
        <is>
          <t>Global</t>
        </is>
      </c>
      <c r="R342" s="8" t="inlineStr">
        <is>
          <t>Tier 1 (Standard) — available to all frameworks and all customers</t>
        </is>
      </c>
      <c r="S34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3" ht="15" customHeight="1" s="6">
      <c r="A343" s="8" t="inlineStr">
        <is>
          <t>CDE-343</t>
        </is>
      </c>
      <c r="B343" s="8" t="inlineStr">
        <is>
          <t>CSR Applicability Status</t>
        </is>
      </c>
      <c r="C343" s="8" t="inlineStr">
        <is>
          <t>Boolean</t>
        </is>
      </c>
      <c r="D343" s="8" t="inlineStr">
        <is>
          <t>Required</t>
        </is>
      </c>
      <c r="E343" s="8" t="inlineStr">
        <is>
          <t>Framework Specific</t>
        </is>
      </c>
      <c r="F343" s="8" t="inlineStr">
        <is>
          <t>P1</t>
        </is>
      </c>
      <c r="G343" s="8" t="inlineStr">
        <is>
          <t>True/False</t>
        </is>
      </c>
      <c r="H343" s="8" t="inlineStr">
        <is>
          <t>TYPE:BOOLEAN|ALLOWED:TRUE,FALSE</t>
        </is>
      </c>
      <c r="I343" s="8" t="inlineStr">
        <is>
          <t>Effective-dated</t>
        </is>
      </c>
      <c r="J343" s="8" t="inlineStr">
        <is>
          <t>One-to-one</t>
        </is>
      </c>
      <c r="K343" s="8" t="inlineStr">
        <is>
          <t>N/A — not a one-to-many numeric field</t>
        </is>
      </c>
      <c r="L343" s="8" t="inlineStr">
        <is>
          <t>Annual Report / 10-K Filing (SEC EDGAR, Company IR Site)</t>
        </is>
      </c>
      <c r="M343" s="8" t="inlineStr">
        <is>
          <t>CIL Architecture Team</t>
        </is>
      </c>
      <c r="N343" s="8" t="inlineStr">
        <is>
          <t>2026-06-20</t>
        </is>
      </c>
      <c r="O343" s="8" t="inlineStr">
        <is>
          <t>CorpStage CIL Registry v6.0</t>
        </is>
      </c>
      <c r="P343" s="8" t="inlineStr">
        <is>
          <t>Company (default — collapses to Company level when no multi-node hierarchy is defined, per 5.0c Binding 1)</t>
        </is>
      </c>
      <c r="Q343" s="8" t="inlineStr">
        <is>
          <t>Global</t>
        </is>
      </c>
      <c r="R343" s="8" t="inlineStr">
        <is>
          <t>Tier 1 (Standard) — available to all frameworks and all customers</t>
        </is>
      </c>
      <c r="S34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4" ht="15" customHeight="1" s="6">
      <c r="A344" s="8" t="inlineStr">
        <is>
          <t>CDE-344</t>
        </is>
      </c>
      <c r="B344" s="8" t="inlineStr">
        <is>
          <t>CSR Spend Amount (if applicable)</t>
        </is>
      </c>
      <c r="C344" s="8" t="inlineStr">
        <is>
          <t>Numeric</t>
        </is>
      </c>
      <c r="D344" s="8" t="inlineStr">
        <is>
          <t>Recommended</t>
        </is>
      </c>
      <c r="E344" s="8" t="inlineStr">
        <is>
          <t>Framework Specific</t>
        </is>
      </c>
      <c r="F344" s="8" t="inlineStr">
        <is>
          <t>P2</t>
        </is>
      </c>
      <c r="G344" s="8" t="inlineStr">
        <is>
          <t>&gt;=0, numeric</t>
        </is>
      </c>
      <c r="H344" s="8" t="inlineStr">
        <is>
          <t>TYPE:NUMERIC|MIN:0</t>
        </is>
      </c>
      <c r="I344" s="8" t="inlineStr">
        <is>
          <t>Effective-dated</t>
        </is>
      </c>
      <c r="J344" s="8" t="inlineStr">
        <is>
          <t>One-to-one</t>
        </is>
      </c>
      <c r="K344" s="8" t="inlineStr">
        <is>
          <t>N/A — not a one-to-many numeric field</t>
        </is>
      </c>
      <c r="L344" s="8" t="inlineStr">
        <is>
          <t>Annual Report / 10-K Filing (SEC EDGAR, Company IR Site)</t>
        </is>
      </c>
      <c r="M344" s="8" t="inlineStr">
        <is>
          <t>CIL Architecture Team</t>
        </is>
      </c>
      <c r="N344" s="8" t="inlineStr">
        <is>
          <t>2026-06-20</t>
        </is>
      </c>
      <c r="O344" s="8" t="inlineStr">
        <is>
          <t>CorpStage CIL Registry v6.0</t>
        </is>
      </c>
      <c r="P344" s="8" t="inlineStr">
        <is>
          <t>Company (default — collapses to Company level when no multi-node hierarchy is defined, per 5.0c Binding 1)</t>
        </is>
      </c>
      <c r="Q344" s="8" t="inlineStr">
        <is>
          <t>Global</t>
        </is>
      </c>
      <c r="R344" s="8" t="inlineStr">
        <is>
          <t>Tier 1 (Standard) — available to all frameworks and all customers</t>
        </is>
      </c>
      <c r="S34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5" ht="15" customHeight="1" s="6">
      <c r="A345" s="8" t="inlineStr">
        <is>
          <t>CDE-345</t>
        </is>
      </c>
      <c r="B345" s="8" t="inlineStr">
        <is>
          <t>Permanent Establishment Risk per Jurisdiction</t>
        </is>
      </c>
      <c r="C345" s="8" t="inlineStr">
        <is>
          <t>Text</t>
        </is>
      </c>
      <c r="D345" s="8" t="inlineStr">
        <is>
          <t>Required</t>
        </is>
      </c>
      <c r="E345" s="8" t="inlineStr">
        <is>
          <t>Multi</t>
        </is>
      </c>
      <c r="F345" s="8" t="inlineStr">
        <is>
          <t>P1</t>
        </is>
      </c>
      <c r="G345" s="8" t="inlineStr">
        <is>
          <t>High/Medium/Low/None</t>
        </is>
      </c>
      <c r="H345" s="8" t="inlineStr">
        <is>
          <t>TYPE:ENUM|ALLOWED:HIGH,MEDIUM,LOW,NONE</t>
        </is>
      </c>
      <c r="I345" s="8" t="inlineStr">
        <is>
          <t>Effective-dated</t>
        </is>
      </c>
      <c r="J345" s="8" t="inlineStr">
        <is>
          <t>One-to-many</t>
        </is>
      </c>
      <c r="K345" s="8" t="inlineStr">
        <is>
          <t>N/A — not a one-to-many numeric field</t>
        </is>
      </c>
      <c r="L345" s="8" t="inlineStr">
        <is>
          <t>Regulatory Filings (SEC EDGAR, Companies House, National Business Registry)</t>
        </is>
      </c>
      <c r="M345" s="8" t="inlineStr">
        <is>
          <t>CIL Architecture Team</t>
        </is>
      </c>
      <c r="N345" s="8" t="inlineStr">
        <is>
          <t>2026-06-20</t>
        </is>
      </c>
      <c r="O345" s="8" t="inlineStr">
        <is>
          <t>CorpStage CIL Registry v7.0</t>
        </is>
      </c>
      <c r="P345" s="8" t="inlineStr">
        <is>
          <t>Company, Group (collected per legal entity, not below Company level)</t>
        </is>
      </c>
      <c r="Q345" s="8" t="inlineStr">
        <is>
          <t>Global</t>
        </is>
      </c>
      <c r="R345" s="8" t="inlineStr">
        <is>
          <t>Tier 1 (Standard) — available to all frameworks and all customers</t>
        </is>
      </c>
      <c r="S34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6" ht="15" customHeight="1" s="6">
      <c r="A346" s="8" t="inlineStr">
        <is>
          <t>CDE-346</t>
        </is>
      </c>
      <c r="B346" s="8" t="inlineStr">
        <is>
          <t>Withholding Tax Obligation by Jurisdiction</t>
        </is>
      </c>
      <c r="C346" s="8" t="inlineStr">
        <is>
          <t>Text</t>
        </is>
      </c>
      <c r="D346" s="8" t="inlineStr">
        <is>
          <t>Recommended</t>
        </is>
      </c>
      <c r="E346" s="8" t="inlineStr">
        <is>
          <t>Multi</t>
        </is>
      </c>
      <c r="F346" s="8" t="inlineStr">
        <is>
          <t>P2</t>
        </is>
      </c>
      <c r="G346" s="8" t="inlineStr">
        <is>
          <t>Non-empty text</t>
        </is>
      </c>
      <c r="H346" s="8" t="inlineStr">
        <is>
          <t>TYPE:TEXT</t>
        </is>
      </c>
      <c r="I346" s="8" t="inlineStr">
        <is>
          <t>Point-in-time</t>
        </is>
      </c>
      <c r="J346" s="8" t="inlineStr">
        <is>
          <t>One-to-many</t>
        </is>
      </c>
      <c r="K346" s="8" t="inlineStr">
        <is>
          <t>N/A — not a one-to-many numeric field</t>
        </is>
      </c>
      <c r="L346" s="8" t="inlineStr">
        <is>
          <t>Regulatory Filings (SEC EDGAR, Companies House, National Business Registry)</t>
        </is>
      </c>
      <c r="M346" s="8" t="inlineStr">
        <is>
          <t>CIL Architecture Team</t>
        </is>
      </c>
      <c r="N346" s="8" t="inlineStr">
        <is>
          <t>2026-06-20</t>
        </is>
      </c>
      <c r="O346" s="8" t="inlineStr">
        <is>
          <t>CorpStage CIL Registry v7.0</t>
        </is>
      </c>
      <c r="P346" s="8" t="inlineStr">
        <is>
          <t>Company, Group (collected per legal entity, not below Company level)</t>
        </is>
      </c>
      <c r="Q346" s="8" t="inlineStr">
        <is>
          <t>Global</t>
        </is>
      </c>
      <c r="R346" s="8" t="inlineStr">
        <is>
          <t>Tier 1 (Standard) — available to all frameworks and all customers</t>
        </is>
      </c>
      <c r="S34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7" ht="15" customHeight="1" s="6">
      <c r="A347" s="8" t="inlineStr">
        <is>
          <t>CDE-347</t>
        </is>
      </c>
      <c r="B347" s="8" t="inlineStr">
        <is>
          <t>Double Tax Treaty Reliance</t>
        </is>
      </c>
      <c r="C347" s="8" t="inlineStr">
        <is>
          <t>Boolean</t>
        </is>
      </c>
      <c r="D347" s="8" t="inlineStr">
        <is>
          <t>Recommended</t>
        </is>
      </c>
      <c r="E347" s="8" t="inlineStr">
        <is>
          <t>Multi</t>
        </is>
      </c>
      <c r="F347" s="8" t="inlineStr">
        <is>
          <t>P2</t>
        </is>
      </c>
      <c r="G347" s="8" t="inlineStr">
        <is>
          <t>True/False/Unknown (tri-state)</t>
        </is>
      </c>
      <c r="H347" s="8" t="inlineStr">
        <is>
          <t>TYPE:BOOLEAN|ALLOWED:TRUE,FALSE,UNKNOWN</t>
        </is>
      </c>
      <c r="I347" s="8" t="inlineStr">
        <is>
          <t>Effective-dated</t>
        </is>
      </c>
      <c r="J347" s="8" t="inlineStr">
        <is>
          <t>One-to-many</t>
        </is>
      </c>
      <c r="K347" s="8" t="inlineStr">
        <is>
          <t>N/A — not a one-to-many numeric field</t>
        </is>
      </c>
      <c r="L347" s="8" t="inlineStr">
        <is>
          <t>Regulatory Filings (SEC EDGAR, Companies House, National Business Registry)</t>
        </is>
      </c>
      <c r="M347" s="8" t="inlineStr">
        <is>
          <t>CIL Architecture Team</t>
        </is>
      </c>
      <c r="N347" s="8" t="inlineStr">
        <is>
          <t>2026-06-20</t>
        </is>
      </c>
      <c r="O347" s="8" t="inlineStr">
        <is>
          <t>CorpStage CIL Registry v7.0</t>
        </is>
      </c>
      <c r="P347" s="8" t="inlineStr">
        <is>
          <t>Company, Group (collected per legal entity, not below Company level)</t>
        </is>
      </c>
      <c r="Q347" s="8" t="inlineStr">
        <is>
          <t>Global</t>
        </is>
      </c>
      <c r="R347" s="8" t="inlineStr">
        <is>
          <t>Tier 1 (Standard) — available to all frameworks and all customers</t>
        </is>
      </c>
      <c r="S34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8" ht="15" customHeight="1" s="6">
      <c r="A348" s="8" t="inlineStr">
        <is>
          <t>CDE-348</t>
        </is>
      </c>
      <c r="B348" s="8" t="inlineStr">
        <is>
          <t>Code of Conduct Acknowledgement Coverage %</t>
        </is>
      </c>
      <c r="C348" s="8" t="inlineStr">
        <is>
          <t>Numeric</t>
        </is>
      </c>
      <c r="D348" s="8" t="inlineStr">
        <is>
          <t>Recommended</t>
        </is>
      </c>
      <c r="E348" s="8" t="inlineStr">
        <is>
          <t>Multi</t>
        </is>
      </c>
      <c r="F348" s="8" t="inlineStr">
        <is>
          <t>P2</t>
        </is>
      </c>
      <c r="G348" s="8" t="inlineStr">
        <is>
          <t>0-100, numeric</t>
        </is>
      </c>
      <c r="H348" s="8" t="inlineStr">
        <is>
          <t>TYPE:NUMERIC|MIN:0|MAX:100</t>
        </is>
      </c>
      <c r="I348" s="8" t="inlineStr">
        <is>
          <t>Effective-dated</t>
        </is>
      </c>
      <c r="J348" s="8" t="inlineStr">
        <is>
          <t>One-to-one</t>
        </is>
      </c>
      <c r="K348" s="8" t="inlineStr">
        <is>
          <t>N/A — not a one-to-many numeric field</t>
        </is>
      </c>
      <c r="L348" s="8" t="inlineStr">
        <is>
          <t>Annual Report / 10-K Filing (SEC EDGAR, Company IR Site)</t>
        </is>
      </c>
      <c r="M348" s="8" t="inlineStr">
        <is>
          <t>CIL Architecture Team</t>
        </is>
      </c>
      <c r="N348" s="8" t="inlineStr">
        <is>
          <t>2026-06-20</t>
        </is>
      </c>
      <c r="O348" s="8" t="inlineStr">
        <is>
          <t>CorpStage CIL Registry v7.0</t>
        </is>
      </c>
      <c r="P348" s="8" t="inlineStr">
        <is>
          <t>Company (default — collapses to Company level when no multi-node hierarchy is defined, per 5.0c Binding 1)</t>
        </is>
      </c>
      <c r="Q348" s="8" t="inlineStr">
        <is>
          <t>Global</t>
        </is>
      </c>
      <c r="R348" s="8" t="inlineStr">
        <is>
          <t>Tier 1 (Standard) — available to all frameworks and all customers</t>
        </is>
      </c>
      <c r="S34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49" ht="15" customHeight="1" s="6">
      <c r="A349" s="8" t="inlineStr">
        <is>
          <t>CDE-349</t>
        </is>
      </c>
      <c r="B349" s="8" t="inlineStr">
        <is>
          <t>Entity Registered Name (Native Script)</t>
        </is>
      </c>
      <c r="C349" s="8" t="inlineStr">
        <is>
          <t>Text</t>
        </is>
      </c>
      <c r="D349" s="8" t="inlineStr">
        <is>
          <t>Supplemental</t>
        </is>
      </c>
      <c r="E349" s="8" t="inlineStr">
        <is>
          <t>Optional</t>
        </is>
      </c>
      <c r="F349" s="8" t="inlineStr">
        <is>
          <t>P3</t>
        </is>
      </c>
      <c r="G349" s="8" t="inlineStr">
        <is>
          <t>Non-empty text</t>
        </is>
      </c>
      <c r="H349" s="8" t="inlineStr">
        <is>
          <t>TYPE:TEXT</t>
        </is>
      </c>
      <c r="I349" s="8" t="inlineStr">
        <is>
          <t>Point-in-time</t>
        </is>
      </c>
      <c r="J349" s="8" t="inlineStr">
        <is>
          <t>One-to-one</t>
        </is>
      </c>
      <c r="K349" s="8" t="inlineStr">
        <is>
          <t>N/A — not a one-to-many numeric field</t>
        </is>
      </c>
      <c r="L349" s="8" t="inlineStr">
        <is>
          <t>Regulatory Filings (SEC EDGAR, Companies House, National Business Registry)</t>
        </is>
      </c>
      <c r="M349" s="8" t="inlineStr">
        <is>
          <t>CIL Architecture Team</t>
        </is>
      </c>
      <c r="N349" s="8" t="inlineStr">
        <is>
          <t>2026-06-20</t>
        </is>
      </c>
      <c r="O349" s="8" t="inlineStr">
        <is>
          <t>CorpStage CIL Registry v7.0</t>
        </is>
      </c>
      <c r="P349" s="8" t="inlineStr">
        <is>
          <t>Company (default — collapses to Company level when no multi-node hierarchy is defined, per 5.0c Binding 1)</t>
        </is>
      </c>
      <c r="Q349" s="8" t="inlineStr">
        <is>
          <t>Global</t>
        </is>
      </c>
      <c r="R349" s="8" t="inlineStr">
        <is>
          <t>Tier 1 (Standard) — available to all frameworks and all customers</t>
        </is>
      </c>
      <c r="S34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50" ht="15" customHeight="1" s="6">
      <c r="A350" s="8" t="inlineStr">
        <is>
          <t>CDE-350</t>
        </is>
      </c>
      <c r="B350" s="8" t="inlineStr">
        <is>
          <t>Transfer Pricing Policy Exists</t>
        </is>
      </c>
      <c r="C350" s="8" t="inlineStr">
        <is>
          <t>Boolean</t>
        </is>
      </c>
      <c r="D350" s="8" t="inlineStr">
        <is>
          <t>Required</t>
        </is>
      </c>
      <c r="E350" s="8" t="inlineStr">
        <is>
          <t>Multi</t>
        </is>
      </c>
      <c r="F350" s="8" t="inlineStr">
        <is>
          <t>P1</t>
        </is>
      </c>
      <c r="G350" s="8" t="inlineStr">
        <is>
          <t>True/False/Unknown (tri-state)</t>
        </is>
      </c>
      <c r="H350" s="8" t="inlineStr">
        <is>
          <t>TYPE:BOOLEAN|ALLOWED:TRUE,FALSE,UNKNOWN</t>
        </is>
      </c>
      <c r="I350" s="8" t="inlineStr">
        <is>
          <t>Effective-dated</t>
        </is>
      </c>
      <c r="J350" s="8" t="inlineStr">
        <is>
          <t>One-to-one</t>
        </is>
      </c>
      <c r="K350" s="8" t="inlineStr">
        <is>
          <t>N/A — not a one-to-many numeric field</t>
        </is>
      </c>
      <c r="L350" s="8" t="inlineStr">
        <is>
          <t>Annual Report / 10-K Filing (SEC EDGAR, Company IR Site)</t>
        </is>
      </c>
      <c r="M350" s="8" t="inlineStr">
        <is>
          <t>CIL Architecture Team</t>
        </is>
      </c>
      <c r="N350" s="8" t="inlineStr">
        <is>
          <t>2026-06-20</t>
        </is>
      </c>
      <c r="O350" s="8" t="inlineStr">
        <is>
          <t>CorpStage CIL Registry v7.0</t>
        </is>
      </c>
      <c r="P350" s="8" t="inlineStr">
        <is>
          <t>Company, Group (collected per legal entity, not below Company level)</t>
        </is>
      </c>
      <c r="Q350" s="8" t="inlineStr">
        <is>
          <t>Global</t>
        </is>
      </c>
      <c r="R350" s="8" t="inlineStr">
        <is>
          <t>Tier 1 (Standard) — available to all frameworks and all customers</t>
        </is>
      </c>
      <c r="S35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51" ht="15" customHeight="1" s="6">
      <c r="A351" s="8" t="inlineStr">
        <is>
          <t>CDE-351</t>
        </is>
      </c>
      <c r="B351" s="8" t="inlineStr">
        <is>
          <t>Climate Transition Plan Exists</t>
        </is>
      </c>
      <c r="C351" s="8" t="inlineStr">
        <is>
          <t>Boolean</t>
        </is>
      </c>
      <c r="D351" s="8" t="inlineStr">
        <is>
          <t>Recommended</t>
        </is>
      </c>
      <c r="E351" s="8" t="inlineStr">
        <is>
          <t>Framework Specific</t>
        </is>
      </c>
      <c r="F351" s="8" t="inlineStr">
        <is>
          <t>P2</t>
        </is>
      </c>
      <c r="G351" s="8" t="inlineStr">
        <is>
          <t>True/False/Unknown (tri-state)</t>
        </is>
      </c>
      <c r="H351" s="8" t="inlineStr">
        <is>
          <t>TYPE:BOOLEAN|ALLOWED:TRUE,FALSE,UNKNOWN</t>
        </is>
      </c>
      <c r="I351" s="8" t="inlineStr">
        <is>
          <t>Effective-dated</t>
        </is>
      </c>
      <c r="J351" s="8" t="inlineStr">
        <is>
          <t>One-to-one</t>
        </is>
      </c>
      <c r="K351" s="8" t="inlineStr">
        <is>
          <t>N/A — not a one-to-many numeric field</t>
        </is>
      </c>
      <c r="L351" s="8" t="inlineStr">
        <is>
          <t>Annual Report / 10-K Filing (SEC EDGAR, Company IR Site)</t>
        </is>
      </c>
      <c r="M351" s="8" t="inlineStr">
        <is>
          <t>CIL Architecture Team</t>
        </is>
      </c>
      <c r="N351" s="8" t="inlineStr">
        <is>
          <t>2026-06-20</t>
        </is>
      </c>
      <c r="O351" s="8" t="inlineStr">
        <is>
          <t>CorpStage CIL Registry v7.0</t>
        </is>
      </c>
      <c r="P351" s="8" t="inlineStr">
        <is>
          <t>Group only (single enterprise-wide fact, does not repeat per node)</t>
        </is>
      </c>
      <c r="Q351" s="8" t="inlineStr">
        <is>
          <t>Global</t>
        </is>
      </c>
      <c r="R351" s="8" t="inlineStr">
        <is>
          <t>Tier 1 (Standard) — available to all frameworks and all customers</t>
        </is>
      </c>
      <c r="S351" s="8" t="inlineStr">
        <is>
          <t>Owned by Enterprise Intelligence per Binding 6(a) — extracted from Annual Report enterprise-level disclosure; consumed by future Sustainability/Climate domain when built. Other domains must reference this CDE, not duplicate it.</t>
        </is>
      </c>
    </row>
    <row r="352" ht="15" customHeight="1" s="6">
      <c r="A352" s="8" t="inlineStr">
        <is>
          <t>CDE-352</t>
        </is>
      </c>
      <c r="B352" s="8" t="inlineStr">
        <is>
          <t>Physical Climate Risk Exposure by Facility</t>
        </is>
      </c>
      <c r="C352" s="8" t="inlineStr">
        <is>
          <t>Text</t>
        </is>
      </c>
      <c r="D352" s="8" t="inlineStr">
        <is>
          <t>Recommended</t>
        </is>
      </c>
      <c r="E352" s="8" t="inlineStr">
        <is>
          <t>Framework Specific</t>
        </is>
      </c>
      <c r="F352" s="8" t="inlineStr">
        <is>
          <t>P2</t>
        </is>
      </c>
      <c r="G352" s="8" t="inlineStr">
        <is>
          <t>High/Medium/Low</t>
        </is>
      </c>
      <c r="H352" s="8" t="inlineStr">
        <is>
          <t>TYPE:ENUM|ALLOWED:HIGH,MEDIUM,LOW</t>
        </is>
      </c>
      <c r="I352" s="8" t="inlineStr">
        <is>
          <t>Effective-dated</t>
        </is>
      </c>
      <c r="J352" s="8" t="inlineStr">
        <is>
          <t>One-to-many</t>
        </is>
      </c>
      <c r="K352" s="8" t="inlineStr">
        <is>
          <t>N/A — not a one-to-many numeric field</t>
        </is>
      </c>
      <c r="L352" s="8" t="inlineStr">
        <is>
          <t>User Validation</t>
        </is>
      </c>
      <c r="M352" s="8" t="inlineStr">
        <is>
          <t>CIL Architecture Team</t>
        </is>
      </c>
      <c r="N352" s="8" t="inlineStr">
        <is>
          <t>2026-06-20</t>
        </is>
      </c>
      <c r="O352" s="8" t="inlineStr">
        <is>
          <t>CorpStage CIL Registry v7.0</t>
        </is>
      </c>
      <c r="P352" s="8" t="inlineStr">
        <is>
          <t>Plant, Site, Company, Group (collected at lowest defined node, aggregates upward)</t>
        </is>
      </c>
      <c r="Q352" s="8" t="inlineStr">
        <is>
          <t>Global</t>
        </is>
      </c>
      <c r="R352" s="8" t="inlineStr">
        <is>
          <t>Tier 1 (Standard) — available to all frameworks and all customers</t>
        </is>
      </c>
      <c r="S352" s="8" t="inlineStr">
        <is>
          <t>Owned by Enterprise Intelligence per Binding 6(a) — extracted from Annual Report enterprise-level disclosure; consumed by future Sustainability/Climate domain when built. Other domains must reference this CDE, not duplicate it.</t>
        </is>
      </c>
    </row>
    <row r="353" ht="15" customHeight="1" s="6">
      <c r="A353" s="8" t="inlineStr">
        <is>
          <t>CDE-353</t>
        </is>
      </c>
      <c r="B353" s="8" t="inlineStr">
        <is>
          <t>GHG Reporting Boundary Consolidation Approach</t>
        </is>
      </c>
      <c r="C353" s="8" t="inlineStr">
        <is>
          <t>Text</t>
        </is>
      </c>
      <c r="D353" s="8" t="inlineStr">
        <is>
          <t>Recommended</t>
        </is>
      </c>
      <c r="E353" s="8" t="inlineStr">
        <is>
          <t>Framework Specific</t>
        </is>
      </c>
      <c r="F353" s="8" t="inlineStr">
        <is>
          <t>P2</t>
        </is>
      </c>
      <c r="G353" s="8" t="inlineStr">
        <is>
          <t>Operational Control/Financial Control/Equity Share</t>
        </is>
      </c>
      <c r="H353" s="8" t="inlineStr">
        <is>
          <t>TYPE:ENUM|ALLOWED:OPERATIONAL_CONTROL,FINANCIAL_CONTROL,EQUITY_SHARE</t>
        </is>
      </c>
      <c r="I353" s="8" t="inlineStr">
        <is>
          <t>Point-in-time</t>
        </is>
      </c>
      <c r="J353" s="8" t="inlineStr">
        <is>
          <t>One-to-one</t>
        </is>
      </c>
      <c r="K353" s="8" t="inlineStr">
        <is>
          <t>N/A — not a one-to-many numeric field</t>
        </is>
      </c>
      <c r="L353" s="8" t="inlineStr">
        <is>
          <t>Annual Report / 10-K Filing (SEC EDGAR, Company IR Site)</t>
        </is>
      </c>
      <c r="M353" s="8" t="inlineStr">
        <is>
          <t>CIL Architecture Team</t>
        </is>
      </c>
      <c r="N353" s="8" t="inlineStr">
        <is>
          <t>2026-06-20</t>
        </is>
      </c>
      <c r="O353" s="8" t="inlineStr">
        <is>
          <t>CorpStage CIL Registry v7.0</t>
        </is>
      </c>
      <c r="P353" s="8" t="inlineStr">
        <is>
          <t>Group only (single enterprise-wide fact, does not repeat per node)</t>
        </is>
      </c>
      <c r="Q353" s="8" t="inlineStr">
        <is>
          <t>Global</t>
        </is>
      </c>
      <c r="R353" s="8" t="inlineStr">
        <is>
          <t>Tier 1 (Standard) — available to all frameworks and all customers</t>
        </is>
      </c>
      <c r="S353" s="8" t="inlineStr">
        <is>
          <t>Owned by Enterprise Intelligence per Binding 6(a) — extracted from Annual Report enterprise-level disclosure; consumed by future Sustainability/Climate domain when built. Other domains must reference this CDE, not duplicate it.</t>
        </is>
      </c>
    </row>
    <row r="354" ht="15" customHeight="1" s="6">
      <c r="A354" s="8" t="inlineStr">
        <is>
          <t>CDE-354</t>
        </is>
      </c>
      <c r="B354" s="8" t="inlineStr">
        <is>
          <t>Whistleblower Policy Exists</t>
        </is>
      </c>
      <c r="C354" s="8" t="inlineStr">
        <is>
          <t>Boolean</t>
        </is>
      </c>
      <c r="D354" s="8" t="inlineStr">
        <is>
          <t>Required</t>
        </is>
      </c>
      <c r="E354" s="8" t="inlineStr">
        <is>
          <t>Multi</t>
        </is>
      </c>
      <c r="F354" s="8" t="inlineStr">
        <is>
          <t>P1</t>
        </is>
      </c>
      <c r="G354" s="8" t="inlineStr">
        <is>
          <t>True/False/Unknown (tri-state)</t>
        </is>
      </c>
      <c r="H354" s="8" t="inlineStr">
        <is>
          <t>TYPE:BOOLEAN|ALLOWED:TRUE,FALSE,UNKNOWN</t>
        </is>
      </c>
      <c r="I354" s="8" t="inlineStr">
        <is>
          <t>Effective-dated</t>
        </is>
      </c>
      <c r="J354" s="8" t="inlineStr">
        <is>
          <t>One-to-one</t>
        </is>
      </c>
      <c r="K354" s="8" t="inlineStr">
        <is>
          <t>N/A — not a one-to-many numeric field</t>
        </is>
      </c>
      <c r="L354" s="8" t="inlineStr">
        <is>
          <t>Annual Report / 10-K Filing (SEC EDGAR, Company IR Site)</t>
        </is>
      </c>
      <c r="M354" s="8" t="inlineStr">
        <is>
          <t>CIL Architecture Team</t>
        </is>
      </c>
      <c r="N354" s="8" t="inlineStr">
        <is>
          <t>2026-06-20</t>
        </is>
      </c>
      <c r="O354" s="8" t="inlineStr">
        <is>
          <t>CorpStage CIL Registry v7.0</t>
        </is>
      </c>
      <c r="P354" s="8" t="inlineStr">
        <is>
          <t>Company (default — collapses to Company level when no multi-node hierarchy is defined, per 5.0c Binding 1)</t>
        </is>
      </c>
      <c r="Q354" s="8" t="inlineStr">
        <is>
          <t>Global</t>
        </is>
      </c>
      <c r="R354" s="8" t="inlineStr">
        <is>
          <t>Tier 1 (Standard) — available to all frameworks and all customers</t>
        </is>
      </c>
      <c r="S354" s="8" t="inlineStr">
        <is>
          <t>Owned by Enterprise Intelligence per Binding 6(a) — extracted from Annual Report governance section; consumed by future Risk &amp; Compliance domain when built. Other domains must reference this CDE, not duplicate it.</t>
        </is>
      </c>
    </row>
    <row r="355" ht="15" customHeight="1" s="6">
      <c r="A355" s="8" t="inlineStr">
        <is>
          <t>CDE-355</t>
        </is>
      </c>
      <c r="B355" s="8" t="inlineStr">
        <is>
          <t>Anti-Bribery / Anti-Corruption Policy Status</t>
        </is>
      </c>
      <c r="C355" s="8" t="inlineStr">
        <is>
          <t>Text</t>
        </is>
      </c>
      <c r="D355" s="8" t="inlineStr">
        <is>
          <t>Required</t>
        </is>
      </c>
      <c r="E355" s="8" t="inlineStr">
        <is>
          <t>Multi</t>
        </is>
      </c>
      <c r="F355" s="8" t="inlineStr">
        <is>
          <t>P1</t>
        </is>
      </c>
      <c r="G355" s="8" t="inlineStr">
        <is>
          <t>Adopted/Not Adopted/Under Review</t>
        </is>
      </c>
      <c r="H355" s="8" t="inlineStr">
        <is>
          <t>TYPE:ENUM|ALLOWED:ADOPTED,NOT_ADOPTED,UNDER_REVIEW</t>
        </is>
      </c>
      <c r="I355" s="8" t="inlineStr">
        <is>
          <t>Effective-dated</t>
        </is>
      </c>
      <c r="J355" s="8" t="inlineStr">
        <is>
          <t>One-to-one</t>
        </is>
      </c>
      <c r="K355" s="8" t="inlineStr">
        <is>
          <t>N/A — not a one-to-many numeric field</t>
        </is>
      </c>
      <c r="L355" s="8" t="inlineStr">
        <is>
          <t>Annual Report / 10-K Filing (SEC EDGAR, Company IR Site)</t>
        </is>
      </c>
      <c r="M355" s="8" t="inlineStr">
        <is>
          <t>CIL Architecture Team</t>
        </is>
      </c>
      <c r="N355" s="8" t="inlineStr">
        <is>
          <t>2026-06-20</t>
        </is>
      </c>
      <c r="O355" s="8" t="inlineStr">
        <is>
          <t>CorpStage CIL Registry v7.0</t>
        </is>
      </c>
      <c r="P355" s="8" t="inlineStr">
        <is>
          <t>Company (default — collapses to Company level when no multi-node hierarchy is defined, per 5.0c Binding 1)</t>
        </is>
      </c>
      <c r="Q355" s="8" t="inlineStr">
        <is>
          <t>Global</t>
        </is>
      </c>
      <c r="R355" s="8" t="inlineStr">
        <is>
          <t>Tier 1 (Standard) — available to all frameworks and all customers</t>
        </is>
      </c>
      <c r="S355" s="8" t="inlineStr">
        <is>
          <t>Owned by Enterprise Intelligence per Binding 6(a) — extracted from Annual Report governance section; consumed by future Risk &amp; Compliance domain when built. Other domains must reference this CDE, not duplicate it.</t>
        </is>
      </c>
    </row>
    <row r="356" ht="15" customHeight="1" s="6">
      <c r="A356" s="8" t="inlineStr">
        <is>
          <t>CDE-356</t>
        </is>
      </c>
      <c r="B356" s="8" t="inlineStr">
        <is>
          <t>Data Protection Officer Name</t>
        </is>
      </c>
      <c r="C356" s="8" t="inlineStr">
        <is>
          <t>Text</t>
        </is>
      </c>
      <c r="D356" s="8" t="inlineStr">
        <is>
          <t>Required</t>
        </is>
      </c>
      <c r="E356" s="8" t="inlineStr">
        <is>
          <t>Multi</t>
        </is>
      </c>
      <c r="F356" s="8" t="inlineStr">
        <is>
          <t>P1</t>
        </is>
      </c>
      <c r="G356" s="8" t="inlineStr">
        <is>
          <t>Non-empty text</t>
        </is>
      </c>
      <c r="H356" s="8" t="inlineStr">
        <is>
          <t>TYPE:TEXT</t>
        </is>
      </c>
      <c r="I356" s="8" t="inlineStr">
        <is>
          <t>Effective-dated</t>
        </is>
      </c>
      <c r="J356" s="8" t="inlineStr">
        <is>
          <t>One-to-one</t>
        </is>
      </c>
      <c r="K356" s="8" t="inlineStr">
        <is>
          <t>N/A — not a one-to-many numeric field</t>
        </is>
      </c>
      <c r="L356" s="8" t="inlineStr">
        <is>
          <t>Annual Report / 10-K Filing (SEC EDGAR, Company IR Site)</t>
        </is>
      </c>
      <c r="M356" s="8" t="inlineStr">
        <is>
          <t>CIL Architecture Team</t>
        </is>
      </c>
      <c r="N356" s="8" t="inlineStr">
        <is>
          <t>2026-06-20</t>
        </is>
      </c>
      <c r="O356" s="8" t="inlineStr">
        <is>
          <t>CorpStage CIL Registry v7.0</t>
        </is>
      </c>
      <c r="P356" s="8" t="inlineStr">
        <is>
          <t>Company (default — collapses to Company level when no multi-node hierarchy is defined, per 5.0c Binding 1)</t>
        </is>
      </c>
      <c r="Q356" s="8" t="inlineStr">
        <is>
          <t>Global</t>
        </is>
      </c>
      <c r="R356" s="8" t="inlineStr">
        <is>
          <t>Tier 1 (Standard) — available to all frameworks and all customers</t>
        </is>
      </c>
      <c r="S356" s="8" t="inlineStr">
        <is>
          <t>Owned by Enterprise Intelligence per Binding 6(a) — extracted from Annual Report governance section as an accountable-role fact, distinct from D16 Cyber &amp; Information Security's technical data-protection controls. D16 must reference this CDE for the named role, not create a duplicate.</t>
        </is>
      </c>
    </row>
    <row r="357" ht="15" customHeight="1" s="6">
      <c r="A357" s="8" t="inlineStr">
        <is>
          <t>CDE-357</t>
        </is>
      </c>
      <c r="B357" s="8" t="inlineStr">
        <is>
          <t>Cross-Border Data Transfer Mechanism</t>
        </is>
      </c>
      <c r="C357" s="8" t="inlineStr">
        <is>
          <t>Text</t>
        </is>
      </c>
      <c r="D357" s="8" t="inlineStr">
        <is>
          <t>Recommended</t>
        </is>
      </c>
      <c r="E357" s="8" t="inlineStr">
        <is>
          <t>Multi</t>
        </is>
      </c>
      <c r="F357" s="8" t="inlineStr">
        <is>
          <t>P2</t>
        </is>
      </c>
      <c r="G357" s="8" t="inlineStr">
        <is>
          <t>Non-empty text</t>
        </is>
      </c>
      <c r="H357" s="8" t="inlineStr">
        <is>
          <t>TYPE:TEXT</t>
        </is>
      </c>
      <c r="I357" s="8" t="inlineStr">
        <is>
          <t>Point-in-time</t>
        </is>
      </c>
      <c r="J357" s="8" t="inlineStr">
        <is>
          <t>One-to-many</t>
        </is>
      </c>
      <c r="K357" s="8" t="inlineStr">
        <is>
          <t>N/A — not a one-to-many numeric field</t>
        </is>
      </c>
      <c r="L357" s="8" t="inlineStr">
        <is>
          <t>Regulatory Filings (SEC EDGAR, Companies House, National Business Registry)</t>
        </is>
      </c>
      <c r="M357" s="8" t="inlineStr">
        <is>
          <t>CIL Architecture Team</t>
        </is>
      </c>
      <c r="N357" s="8" t="inlineStr">
        <is>
          <t>2026-06-20</t>
        </is>
      </c>
      <c r="O357" s="8" t="inlineStr">
        <is>
          <t>CorpStage CIL Registry v7.0</t>
        </is>
      </c>
      <c r="P357" s="8" t="inlineStr">
        <is>
          <t>Company, Group (collected per legal entity, not below Company level)</t>
        </is>
      </c>
      <c r="Q357" s="8" t="inlineStr">
        <is>
          <t>Global</t>
        </is>
      </c>
      <c r="R357" s="8" t="inlineStr">
        <is>
          <t>Tier 1 (Standard) — available to all frameworks and all customers</t>
        </is>
      </c>
      <c r="S357" s="8" t="inlineStr">
        <is>
          <t>Owned by Enterprise Intelligence per Binding 6(a) — extracted from Annual Report governance section as an accountable-role fact, distinct from D16 Cyber &amp; Information Security's technical data-protection controls. D16 must reference this CDE for the named role, not create a duplicate.</t>
        </is>
      </c>
    </row>
    <row r="358" ht="15" customHeight="1" s="6">
      <c r="A358" s="8" t="inlineStr">
        <is>
          <t>CDE-358</t>
        </is>
      </c>
      <c r="B358" s="8" t="inlineStr">
        <is>
          <t>Connected Party to Director/KMP</t>
        </is>
      </c>
      <c r="C358" s="8" t="inlineStr">
        <is>
          <t>Text</t>
        </is>
      </c>
      <c r="D358" s="8" t="inlineStr">
        <is>
          <t>Required</t>
        </is>
      </c>
      <c r="E358" s="8" t="inlineStr">
        <is>
          <t>Multi</t>
        </is>
      </c>
      <c r="F358" s="8" t="inlineStr">
        <is>
          <t>P1</t>
        </is>
      </c>
      <c r="G358" s="8" t="inlineStr">
        <is>
          <t>Non-empty text</t>
        </is>
      </c>
      <c r="H358" s="8" t="inlineStr">
        <is>
          <t>TYPE:TEXT</t>
        </is>
      </c>
      <c r="I358" s="8" t="inlineStr">
        <is>
          <t>Point-in-time</t>
        </is>
      </c>
      <c r="J358" s="8" t="inlineStr">
        <is>
          <t>One-to-many</t>
        </is>
      </c>
      <c r="K358" s="8" t="inlineStr">
        <is>
          <t>N/A — not a one-to-many numeric field</t>
        </is>
      </c>
      <c r="L358" s="8" t="inlineStr">
        <is>
          <t>Regulatory Filings (SEC EDGAR, Companies House, National Business Registry)</t>
        </is>
      </c>
      <c r="M358" s="8" t="inlineStr">
        <is>
          <t>CIL Architecture Team</t>
        </is>
      </c>
      <c r="N358" s="8" t="inlineStr">
        <is>
          <t>2026-06-20</t>
        </is>
      </c>
      <c r="O358" s="8" t="inlineStr">
        <is>
          <t>CorpStage CIL Registry v7.0</t>
        </is>
      </c>
      <c r="P358" s="8" t="inlineStr">
        <is>
          <t>Company (default — collapses to Company level when no multi-node hierarchy is defined, per 5.0c Binding 1)</t>
        </is>
      </c>
      <c r="Q358" s="8" t="inlineStr">
        <is>
          <t>Global</t>
        </is>
      </c>
      <c r="R358" s="8" t="inlineStr">
        <is>
          <t>Tier 1 (Standard) — available to all frameworks and all customers</t>
        </is>
      </c>
      <c r="S35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59" ht="15" customHeight="1" s="6">
      <c r="A359" s="8" t="inlineStr">
        <is>
          <t>CDE-359</t>
        </is>
      </c>
      <c r="B359" s="8" t="inlineStr">
        <is>
          <t>Connected Party Relationship Type</t>
        </is>
      </c>
      <c r="C359" s="8" t="inlineStr">
        <is>
          <t>Text</t>
        </is>
      </c>
      <c r="D359" s="8" t="inlineStr">
        <is>
          <t>Recommended</t>
        </is>
      </c>
      <c r="E359" s="8" t="inlineStr">
        <is>
          <t>Multi</t>
        </is>
      </c>
      <c r="F359" s="8" t="inlineStr">
        <is>
          <t>P2</t>
        </is>
      </c>
      <c r="G359" s="8" t="inlineStr">
        <is>
          <t>Relative/Associate Entity/Firm of Interest</t>
        </is>
      </c>
      <c r="H359" s="8" t="inlineStr">
        <is>
          <t>TYPE:ENUM|ALLOWED:RELATIVE,ASSOCIATE_ENTITY,FIRM_OF_INTEREST</t>
        </is>
      </c>
      <c r="I359" s="8" t="inlineStr">
        <is>
          <t>Point-in-time</t>
        </is>
      </c>
      <c r="J359" s="8" t="inlineStr">
        <is>
          <t>One-to-many</t>
        </is>
      </c>
      <c r="K359" s="8" t="inlineStr">
        <is>
          <t>N/A — not a one-to-many numeric field</t>
        </is>
      </c>
      <c r="L359" s="8" t="inlineStr">
        <is>
          <t>Regulatory Filings (SEC EDGAR, Companies House, National Business Registry)</t>
        </is>
      </c>
      <c r="M359" s="8" t="inlineStr">
        <is>
          <t>CIL Architecture Team</t>
        </is>
      </c>
      <c r="N359" s="8" t="inlineStr">
        <is>
          <t>2026-06-20</t>
        </is>
      </c>
      <c r="O359" s="8" t="inlineStr">
        <is>
          <t>CorpStage CIL Registry v7.0</t>
        </is>
      </c>
      <c r="P359" s="8" t="inlineStr">
        <is>
          <t>Company (default — collapses to Company level when no multi-node hierarchy is defined, per 5.0c Binding 1)</t>
        </is>
      </c>
      <c r="Q359" s="8" t="inlineStr">
        <is>
          <t>Global</t>
        </is>
      </c>
      <c r="R359" s="8" t="inlineStr">
        <is>
          <t>Tier 1 (Standard) — available to all frameworks and all customers</t>
        </is>
      </c>
      <c r="S35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0" ht="15" customHeight="1" s="6">
      <c r="A360" s="8" t="inlineStr">
        <is>
          <t>CDE-360</t>
        </is>
      </c>
      <c r="B360" s="8" t="inlineStr">
        <is>
          <t>Connected Party Disclosure Date</t>
        </is>
      </c>
      <c r="C360" s="8" t="inlineStr">
        <is>
          <t>Date</t>
        </is>
      </c>
      <c r="D360" s="8" t="inlineStr">
        <is>
          <t>Supplemental</t>
        </is>
      </c>
      <c r="E360" s="8" t="inlineStr">
        <is>
          <t>Optional</t>
        </is>
      </c>
      <c r="F360" s="8" t="inlineStr">
        <is>
          <t>P3</t>
        </is>
      </c>
      <c r="G360" s="8" t="inlineStr">
        <is>
          <t>Valid date</t>
        </is>
      </c>
      <c r="H360" s="8" t="inlineStr">
        <is>
          <t>TYPE:DATE</t>
        </is>
      </c>
      <c r="I360" s="8" t="inlineStr">
        <is>
          <t>Point-in-time</t>
        </is>
      </c>
      <c r="J360" s="8" t="inlineStr">
        <is>
          <t>One-to-many</t>
        </is>
      </c>
      <c r="K360" s="8" t="inlineStr">
        <is>
          <t>N/A — not a one-to-many numeric field</t>
        </is>
      </c>
      <c r="L360" s="8" t="inlineStr">
        <is>
          <t>Regulatory Filings (SEC EDGAR, Companies House, National Business Registry)</t>
        </is>
      </c>
      <c r="M360" s="8" t="inlineStr">
        <is>
          <t>CIL Architecture Team</t>
        </is>
      </c>
      <c r="N360" s="8" t="inlineStr">
        <is>
          <t>2026-06-20</t>
        </is>
      </c>
      <c r="O360" s="8" t="inlineStr">
        <is>
          <t>CorpStage CIL Registry v7.0</t>
        </is>
      </c>
      <c r="P360" s="8" t="inlineStr">
        <is>
          <t>Company (default — collapses to Company level when no multi-node hierarchy is defined, per 5.0c Binding 1)</t>
        </is>
      </c>
      <c r="Q360" s="8" t="inlineStr">
        <is>
          <t>Global</t>
        </is>
      </c>
      <c r="R360" s="8" t="inlineStr">
        <is>
          <t>Tier 1 (Standard) — available to all frameworks and all customers</t>
        </is>
      </c>
      <c r="S36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1" ht="15" customHeight="1" s="6">
      <c r="A361" s="8" t="inlineStr">
        <is>
          <t>CDE-361</t>
        </is>
      </c>
      <c r="B361" s="8" t="inlineStr">
        <is>
          <t>Native Script Type (Devanagari/Han/Cyrillic/etc.)</t>
        </is>
      </c>
      <c r="C361" s="8" t="inlineStr">
        <is>
          <t>Text</t>
        </is>
      </c>
      <c r="D361" s="8" t="inlineStr">
        <is>
          <t>Supplemental</t>
        </is>
      </c>
      <c r="E361" s="8" t="inlineStr">
        <is>
          <t>Optional</t>
        </is>
      </c>
      <c r="F361" s="8" t="inlineStr">
        <is>
          <t>P3</t>
        </is>
      </c>
      <c r="G361" s="8" t="inlineStr">
        <is>
          <t>Non-empty text</t>
        </is>
      </c>
      <c r="H361" s="8" t="inlineStr">
        <is>
          <t>TYPE:TEXT</t>
        </is>
      </c>
      <c r="I361" s="8" t="inlineStr">
        <is>
          <t>Point-in-time</t>
        </is>
      </c>
      <c r="J361" s="8" t="inlineStr">
        <is>
          <t>One-to-one</t>
        </is>
      </c>
      <c r="K361" s="8" t="inlineStr">
        <is>
          <t>N/A — not a one-to-many numeric field</t>
        </is>
      </c>
      <c r="L361" s="8" t="inlineStr">
        <is>
          <t>Regulatory Filings (SEC EDGAR, Companies House, National Business Registry)</t>
        </is>
      </c>
      <c r="M361" s="8" t="inlineStr">
        <is>
          <t>CIL Architecture Team</t>
        </is>
      </c>
      <c r="N361" s="8" t="inlineStr">
        <is>
          <t>2026-06-20</t>
        </is>
      </c>
      <c r="O361" s="8" t="inlineStr">
        <is>
          <t>CorpStage CIL Registry v7.0</t>
        </is>
      </c>
      <c r="P361" s="8" t="inlineStr">
        <is>
          <t>Company (default — collapses to Company level when no multi-node hierarchy is defined, per 5.0c Binding 1)</t>
        </is>
      </c>
      <c r="Q361" s="8" t="inlineStr">
        <is>
          <t>Global</t>
        </is>
      </c>
      <c r="R361" s="8" t="inlineStr">
        <is>
          <t>Tier 1 (Standard) — available to all frameworks and all customers</t>
        </is>
      </c>
      <c r="S36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2" ht="15" customHeight="1" s="6">
      <c r="A362" s="8" t="inlineStr">
        <is>
          <t>CDE-362</t>
        </is>
      </c>
      <c r="B362" s="8" t="inlineStr">
        <is>
          <t>Native Name Last Verified Date</t>
        </is>
      </c>
      <c r="C362" s="8" t="inlineStr">
        <is>
          <t>Date</t>
        </is>
      </c>
      <c r="D362" s="8" t="inlineStr">
        <is>
          <t>Supplemental</t>
        </is>
      </c>
      <c r="E362" s="8" t="inlineStr">
        <is>
          <t>Optional</t>
        </is>
      </c>
      <c r="F362" s="8" t="inlineStr">
        <is>
          <t>P3</t>
        </is>
      </c>
      <c r="G362" s="8" t="inlineStr">
        <is>
          <t>Valid date</t>
        </is>
      </c>
      <c r="H362" s="8" t="inlineStr">
        <is>
          <t>TYPE:DATE</t>
        </is>
      </c>
      <c r="I362" s="8" t="inlineStr">
        <is>
          <t>Point-in-time</t>
        </is>
      </c>
      <c r="J362" s="8" t="inlineStr">
        <is>
          <t>One-to-one</t>
        </is>
      </c>
      <c r="K362" s="8" t="inlineStr">
        <is>
          <t>N/A — not a one-to-many numeric field</t>
        </is>
      </c>
      <c r="L362" s="8" t="inlineStr">
        <is>
          <t>User Validation</t>
        </is>
      </c>
      <c r="M362" s="8" t="inlineStr">
        <is>
          <t>CIL Architecture Team</t>
        </is>
      </c>
      <c r="N362" s="8" t="inlineStr">
        <is>
          <t>2026-06-20</t>
        </is>
      </c>
      <c r="O362" s="8" t="inlineStr">
        <is>
          <t>CorpStage CIL Registry v7.0</t>
        </is>
      </c>
      <c r="P362" s="8" t="inlineStr">
        <is>
          <t>Company (default — collapses to Company level when no multi-node hierarchy is defined, per 5.0c Binding 1)</t>
        </is>
      </c>
      <c r="Q362" s="8" t="inlineStr">
        <is>
          <t>Global</t>
        </is>
      </c>
      <c r="R362" s="8" t="inlineStr">
        <is>
          <t>Tier 1 (Standard) — available to all frameworks and all customers</t>
        </is>
      </c>
      <c r="S36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3" ht="15" customHeight="1" s="6">
      <c r="A363" s="8" t="inlineStr">
        <is>
          <t>CDE-363</t>
        </is>
      </c>
      <c r="B363" s="8" t="inlineStr">
        <is>
          <t>Data Privacy Policy Last Reviewed Date</t>
        </is>
      </c>
      <c r="C363" s="8" t="inlineStr">
        <is>
          <t>Date</t>
        </is>
      </c>
      <c r="D363" s="8" t="inlineStr">
        <is>
          <t>Recommended</t>
        </is>
      </c>
      <c r="E363" s="8" t="inlineStr">
        <is>
          <t>Multi</t>
        </is>
      </c>
      <c r="F363" s="8" t="inlineStr">
        <is>
          <t>P2</t>
        </is>
      </c>
      <c r="G363" s="8" t="inlineStr">
        <is>
          <t>Valid date</t>
        </is>
      </c>
      <c r="H363" s="8" t="inlineStr">
        <is>
          <t>TYPE:DATE</t>
        </is>
      </c>
      <c r="I363" s="8" t="inlineStr">
        <is>
          <t>Point-in-time</t>
        </is>
      </c>
      <c r="J363" s="8" t="inlineStr">
        <is>
          <t>One-to-one</t>
        </is>
      </c>
      <c r="K363" s="8" t="inlineStr">
        <is>
          <t>N/A — not a one-to-many numeric field</t>
        </is>
      </c>
      <c r="L363" s="8" t="inlineStr">
        <is>
          <t>User Validation</t>
        </is>
      </c>
      <c r="M363" s="8" t="inlineStr">
        <is>
          <t>CIL Architecture Team</t>
        </is>
      </c>
      <c r="N363" s="8" t="inlineStr">
        <is>
          <t>2026-06-20</t>
        </is>
      </c>
      <c r="O363" s="8" t="inlineStr">
        <is>
          <t>CorpStage CIL Registry v7.0</t>
        </is>
      </c>
      <c r="P363" s="8" t="inlineStr">
        <is>
          <t>Company (default — collapses to Company level when no multi-node hierarchy is defined, per 5.0c Binding 1)</t>
        </is>
      </c>
      <c r="Q363" s="8" t="inlineStr">
        <is>
          <t>Global</t>
        </is>
      </c>
      <c r="R363" s="8" t="inlineStr">
        <is>
          <t>Tier 1 (Standard) — available to all frameworks and all customers</t>
        </is>
      </c>
      <c r="S363" s="8" t="inlineStr">
        <is>
          <t>Owned by Enterprise Intelligence per Binding 6(a) — extracted from Annual Report governance section as an accountable-role fact, distinct from D16 Cyber &amp; Information Security's technical data-protection controls. D16 must reference this CDE for the named role, not create a duplicate.</t>
        </is>
      </c>
    </row>
    <row r="364" ht="15" customHeight="1" s="6">
      <c r="A364" s="8" t="inlineStr">
        <is>
          <t>CDE-364</t>
        </is>
      </c>
      <c r="B364" s="8" t="inlineStr">
        <is>
          <t>Family Business Governance Structure Exists</t>
        </is>
      </c>
      <c r="C364" s="8" t="inlineStr">
        <is>
          <t>Boolean</t>
        </is>
      </c>
      <c r="D364" s="8" t="inlineStr">
        <is>
          <t>Recommended</t>
        </is>
      </c>
      <c r="E364" s="8" t="inlineStr">
        <is>
          <t>Optional</t>
        </is>
      </c>
      <c r="F364" s="8" t="inlineStr">
        <is>
          <t>P2</t>
        </is>
      </c>
      <c r="G364" s="8" t="inlineStr">
        <is>
          <t>True/False/Unknown (tri-state)</t>
        </is>
      </c>
      <c r="H364" s="8" t="inlineStr">
        <is>
          <t>TYPE:BOOLEAN|ALLOWED:TRUE,FALSE,UNKNOWN</t>
        </is>
      </c>
      <c r="I364" s="8" t="inlineStr">
        <is>
          <t>Effective-dated</t>
        </is>
      </c>
      <c r="J364" s="8" t="inlineStr">
        <is>
          <t>One-to-one</t>
        </is>
      </c>
      <c r="K364" s="8" t="inlineStr">
        <is>
          <t>N/A — not a one-to-many numeric field</t>
        </is>
      </c>
      <c r="L364" s="8" t="inlineStr">
        <is>
          <t>User Validation</t>
        </is>
      </c>
      <c r="M364" s="8" t="inlineStr">
        <is>
          <t>CIL Architecture Team</t>
        </is>
      </c>
      <c r="N364" s="8" t="inlineStr">
        <is>
          <t>2026-06-20</t>
        </is>
      </c>
      <c r="O364" s="8" t="inlineStr">
        <is>
          <t>CorpStage CIL Registry v8.0</t>
        </is>
      </c>
      <c r="P364" s="8" t="inlineStr">
        <is>
          <t>Company (default — collapses to Company level when no multi-node hierarchy is defined, per 5.0c Binding 1)</t>
        </is>
      </c>
      <c r="Q364" s="8" t="inlineStr">
        <is>
          <t>Global</t>
        </is>
      </c>
      <c r="R364" s="8" t="inlineStr">
        <is>
          <t>Tier 1 (Standard) — available to all frameworks and all customers</t>
        </is>
      </c>
      <c r="S36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5" ht="15" customHeight="1" s="6">
      <c r="A365" s="8" t="inlineStr">
        <is>
          <t>CDE-365</t>
        </is>
      </c>
      <c r="B365" s="8" t="inlineStr">
        <is>
          <t>Family Council / Constitution Exists</t>
        </is>
      </c>
      <c r="C365" s="8" t="inlineStr">
        <is>
          <t>Boolean</t>
        </is>
      </c>
      <c r="D365" s="8" t="inlineStr">
        <is>
          <t>Supplemental</t>
        </is>
      </c>
      <c r="E365" s="8" t="inlineStr">
        <is>
          <t>Optional</t>
        </is>
      </c>
      <c r="F365" s="8" t="inlineStr">
        <is>
          <t>P3</t>
        </is>
      </c>
      <c r="G365" s="8" t="inlineStr">
        <is>
          <t>True/False/Unknown (tri-state)</t>
        </is>
      </c>
      <c r="H365" s="8" t="inlineStr">
        <is>
          <t>TYPE:BOOLEAN|ALLOWED:TRUE,FALSE,UNKNOWN</t>
        </is>
      </c>
      <c r="I365" s="8" t="inlineStr">
        <is>
          <t>Effective-dated</t>
        </is>
      </c>
      <c r="J365" s="8" t="inlineStr">
        <is>
          <t>One-to-one</t>
        </is>
      </c>
      <c r="K365" s="8" t="inlineStr">
        <is>
          <t>N/A — not a one-to-many numeric field</t>
        </is>
      </c>
      <c r="L365" s="8" t="inlineStr">
        <is>
          <t>User Validation</t>
        </is>
      </c>
      <c r="M365" s="8" t="inlineStr">
        <is>
          <t>CIL Architecture Team</t>
        </is>
      </c>
      <c r="N365" s="8" t="inlineStr">
        <is>
          <t>2026-06-20</t>
        </is>
      </c>
      <c r="O365" s="8" t="inlineStr">
        <is>
          <t>CorpStage CIL Registry v8.0</t>
        </is>
      </c>
      <c r="P365" s="8" t="inlineStr">
        <is>
          <t>Company (default — collapses to Company level when no multi-node hierarchy is defined, per 5.0c Binding 1)</t>
        </is>
      </c>
      <c r="Q365" s="8" t="inlineStr">
        <is>
          <t>Global</t>
        </is>
      </c>
      <c r="R365" s="8" t="inlineStr">
        <is>
          <t>Tier 1 (Standard) — available to all frameworks and all customers</t>
        </is>
      </c>
      <c r="S36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6" ht="15" customHeight="1" s="6">
      <c r="A366" s="8" t="inlineStr">
        <is>
          <t>CDE-366</t>
        </is>
      </c>
      <c r="B366" s="8" t="inlineStr">
        <is>
          <t>Private Equity / Venture Capital Investor Name</t>
        </is>
      </c>
      <c r="C366" s="8" t="inlineStr">
        <is>
          <t>Text</t>
        </is>
      </c>
      <c r="D366" s="8" t="inlineStr">
        <is>
          <t>Recommended</t>
        </is>
      </c>
      <c r="E366" s="8" t="inlineStr">
        <is>
          <t>Optional</t>
        </is>
      </c>
      <c r="F366" s="8" t="inlineStr">
        <is>
          <t>P2</t>
        </is>
      </c>
      <c r="G366" s="8" t="inlineStr">
        <is>
          <t>Non-empty text</t>
        </is>
      </c>
      <c r="H366" s="8" t="inlineStr">
        <is>
          <t>TYPE:TEXT</t>
        </is>
      </c>
      <c r="I366" s="8" t="inlineStr">
        <is>
          <t>Point-in-time</t>
        </is>
      </c>
      <c r="J366" s="8" t="inlineStr">
        <is>
          <t>One-to-many</t>
        </is>
      </c>
      <c r="K366" s="8" t="inlineStr">
        <is>
          <t>N/A — not a one-to-many numeric field</t>
        </is>
      </c>
      <c r="L366" s="8" t="inlineStr">
        <is>
          <t>Regulatory Filings (SEC EDGAR, Companies House, National Business Registry)</t>
        </is>
      </c>
      <c r="M366" s="8" t="inlineStr">
        <is>
          <t>CIL Architecture Team</t>
        </is>
      </c>
      <c r="N366" s="8" t="inlineStr">
        <is>
          <t>2026-06-20</t>
        </is>
      </c>
      <c r="O366" s="8" t="inlineStr">
        <is>
          <t>CorpStage CIL Registry v8.0</t>
        </is>
      </c>
      <c r="P366" s="8" t="inlineStr">
        <is>
          <t>Company (default — collapses to Company level when no multi-node hierarchy is defined, per 5.0c Binding 1)</t>
        </is>
      </c>
      <c r="Q366" s="8" t="inlineStr">
        <is>
          <t>Global</t>
        </is>
      </c>
      <c r="R366" s="8" t="inlineStr">
        <is>
          <t>Tier 1 (Standard) — available to all frameworks and all customers</t>
        </is>
      </c>
      <c r="S36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7" ht="15" customHeight="1" s="6">
      <c r="A367" s="8" t="inlineStr">
        <is>
          <t>CDE-367</t>
        </is>
      </c>
      <c r="B367" s="8" t="inlineStr">
        <is>
          <t>PE/VC Investor Stake %</t>
        </is>
      </c>
      <c r="C367" s="8" t="inlineStr">
        <is>
          <t>Numeric</t>
        </is>
      </c>
      <c r="D367" s="8" t="inlineStr">
        <is>
          <t>Recommended</t>
        </is>
      </c>
      <c r="E367" s="8" t="inlineStr">
        <is>
          <t>Multi</t>
        </is>
      </c>
      <c r="F367" s="8" t="inlineStr">
        <is>
          <t>P2</t>
        </is>
      </c>
      <c r="G367" s="8" t="inlineStr">
        <is>
          <t>0-100, numeric</t>
        </is>
      </c>
      <c r="H367" s="8" t="inlineStr">
        <is>
          <t>TYPE:NUMERIC|MIN:0|MAX:100</t>
        </is>
      </c>
      <c r="I367" s="8" t="inlineStr">
        <is>
          <t>Effective-dated</t>
        </is>
      </c>
      <c r="J367" s="8" t="inlineStr">
        <is>
          <t>One-to-many</t>
        </is>
      </c>
      <c r="K367" s="8" t="inlineStr">
        <is>
          <t>Independent per investor; not summed unless reporting total institutional ownership</t>
        </is>
      </c>
      <c r="L367" s="8" t="inlineStr">
        <is>
          <t>Regulatory Filings (SEC EDGAR, Companies House, National Business Registry)</t>
        </is>
      </c>
      <c r="M367" s="8" t="inlineStr">
        <is>
          <t>CIL Architecture Team</t>
        </is>
      </c>
      <c r="N367" s="8" t="inlineStr">
        <is>
          <t>2026-06-20</t>
        </is>
      </c>
      <c r="O367" s="8" t="inlineStr">
        <is>
          <t>CorpStage CIL Registry v8.0</t>
        </is>
      </c>
      <c r="P367" s="8" t="inlineStr">
        <is>
          <t>Company (default — collapses to Company level when no multi-node hierarchy is defined, per 5.0c Binding 1)</t>
        </is>
      </c>
      <c r="Q367" s="8" t="inlineStr">
        <is>
          <t>Global</t>
        </is>
      </c>
      <c r="R367" s="8" t="inlineStr">
        <is>
          <t>Tier 1 (Standard) — available to all frameworks and all customers</t>
        </is>
      </c>
      <c r="S36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8" ht="15" customHeight="1" s="6">
      <c r="A368" s="8" t="inlineStr">
        <is>
          <t>CDE-368</t>
        </is>
      </c>
      <c r="B368" s="8" t="inlineStr">
        <is>
          <t>Government / State Ownership %</t>
        </is>
      </c>
      <c r="C368" s="8" t="inlineStr">
        <is>
          <t>Numeric</t>
        </is>
      </c>
      <c r="D368" s="8" t="inlineStr">
        <is>
          <t>Required</t>
        </is>
      </c>
      <c r="E368" s="8" t="inlineStr">
        <is>
          <t>Multi</t>
        </is>
      </c>
      <c r="F368" s="8" t="inlineStr">
        <is>
          <t>P1</t>
        </is>
      </c>
      <c r="G368" s="8" t="inlineStr">
        <is>
          <t>0-100, numeric</t>
        </is>
      </c>
      <c r="H368" s="8" t="inlineStr">
        <is>
          <t>TYPE:NUMERIC|MIN:0|MAX:100</t>
        </is>
      </c>
      <c r="I368" s="8" t="inlineStr">
        <is>
          <t>Effective-dated</t>
        </is>
      </c>
      <c r="J368" s="8" t="inlineStr">
        <is>
          <t>One-to-one</t>
        </is>
      </c>
      <c r="K368" s="8" t="inlineStr">
        <is>
          <t>N/A — not a one-to-many numeric field</t>
        </is>
      </c>
      <c r="L368" s="8" t="inlineStr">
        <is>
          <t>Regulatory Filings (SEC EDGAR, Companies House, National Business Registry)</t>
        </is>
      </c>
      <c r="M368" s="8" t="inlineStr">
        <is>
          <t>CIL Architecture Team</t>
        </is>
      </c>
      <c r="N368" s="8" t="inlineStr">
        <is>
          <t>2026-06-20</t>
        </is>
      </c>
      <c r="O368" s="8" t="inlineStr">
        <is>
          <t>CorpStage CIL Registry v8.0</t>
        </is>
      </c>
      <c r="P368" s="8" t="inlineStr">
        <is>
          <t>Company (default — collapses to Company level when no multi-node hierarchy is defined, per 5.0c Binding 1)</t>
        </is>
      </c>
      <c r="Q368" s="8" t="inlineStr">
        <is>
          <t>Global</t>
        </is>
      </c>
      <c r="R368" s="8" t="inlineStr">
        <is>
          <t>Tier 1 (Standard) — available to all frameworks and all customers</t>
        </is>
      </c>
      <c r="S36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69" ht="15" customHeight="1" s="6">
      <c r="A369" s="8" t="inlineStr">
        <is>
          <t>CDE-369</t>
        </is>
      </c>
      <c r="B369" s="8" t="inlineStr">
        <is>
          <t>Golden Share / Special Government Rights Exists</t>
        </is>
      </c>
      <c r="C369" s="8" t="inlineStr">
        <is>
          <t>Boolean</t>
        </is>
      </c>
      <c r="D369" s="8" t="inlineStr">
        <is>
          <t>Recommended</t>
        </is>
      </c>
      <c r="E369" s="8" t="inlineStr">
        <is>
          <t>Optional</t>
        </is>
      </c>
      <c r="F369" s="8" t="inlineStr">
        <is>
          <t>P2</t>
        </is>
      </c>
      <c r="G369" s="8" t="inlineStr">
        <is>
          <t>True/False/Unknown (tri-state)</t>
        </is>
      </c>
      <c r="H369" s="8" t="inlineStr">
        <is>
          <t>TYPE:BOOLEAN|ALLOWED:TRUE,FALSE,UNKNOWN</t>
        </is>
      </c>
      <c r="I369" s="8" t="inlineStr">
        <is>
          <t>Effective-dated</t>
        </is>
      </c>
      <c r="J369" s="8" t="inlineStr">
        <is>
          <t>One-to-one</t>
        </is>
      </c>
      <c r="K369" s="8" t="inlineStr">
        <is>
          <t>N/A — not a one-to-many numeric field</t>
        </is>
      </c>
      <c r="L369" s="8" t="inlineStr">
        <is>
          <t>Regulatory Filings (SEC EDGAR, Companies House, National Business Registry)</t>
        </is>
      </c>
      <c r="M369" s="8" t="inlineStr">
        <is>
          <t>CIL Architecture Team</t>
        </is>
      </c>
      <c r="N369" s="8" t="inlineStr">
        <is>
          <t>2026-06-20</t>
        </is>
      </c>
      <c r="O369" s="8" t="inlineStr">
        <is>
          <t>CorpStage CIL Registry v8.0</t>
        </is>
      </c>
      <c r="P369" s="8" t="inlineStr">
        <is>
          <t>Company (default — collapses to Company level when no multi-node hierarchy is defined, per 5.0c Binding 1)</t>
        </is>
      </c>
      <c r="Q369" s="8" t="inlineStr">
        <is>
          <t>Global</t>
        </is>
      </c>
      <c r="R369" s="8" t="inlineStr">
        <is>
          <t>Tier 1 (Standard) — available to all frameworks and all customers</t>
        </is>
      </c>
      <c r="S36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0" ht="15" customHeight="1" s="6">
      <c r="A370" s="8" t="inlineStr">
        <is>
          <t>CDE-370</t>
        </is>
      </c>
      <c r="B370" s="8" t="inlineStr">
        <is>
          <t>Strategic / National Security Asset Designation</t>
        </is>
      </c>
      <c r="C370" s="8" t="inlineStr">
        <is>
          <t>Boolean</t>
        </is>
      </c>
      <c r="D370" s="8" t="inlineStr">
        <is>
          <t>Recommended</t>
        </is>
      </c>
      <c r="E370" s="8" t="inlineStr">
        <is>
          <t>Framework Specific</t>
        </is>
      </c>
      <c r="F370" s="8" t="inlineStr">
        <is>
          <t>P2</t>
        </is>
      </c>
      <c r="G370" s="8" t="inlineStr">
        <is>
          <t>True/False/Unknown (tri-state)</t>
        </is>
      </c>
      <c r="H370" s="8" t="inlineStr">
        <is>
          <t>TYPE:BOOLEAN|ALLOWED:TRUE,FALSE,UNKNOWN</t>
        </is>
      </c>
      <c r="I370" s="8" t="inlineStr">
        <is>
          <t>Effective-dated</t>
        </is>
      </c>
      <c r="J370" s="8" t="inlineStr">
        <is>
          <t>One-to-one</t>
        </is>
      </c>
      <c r="K370" s="8" t="inlineStr">
        <is>
          <t>N/A — not a one-to-many numeric field</t>
        </is>
      </c>
      <c r="L370" s="8" t="inlineStr">
        <is>
          <t>Regulatory Filings (SEC EDGAR, Companies House, National Business Registry)</t>
        </is>
      </c>
      <c r="M370" s="8" t="inlineStr">
        <is>
          <t>CIL Architecture Team</t>
        </is>
      </c>
      <c r="N370" s="8" t="inlineStr">
        <is>
          <t>2026-06-20</t>
        </is>
      </c>
      <c r="O370" s="8" t="inlineStr">
        <is>
          <t>CorpStage CIL Registry v8.0</t>
        </is>
      </c>
      <c r="P370" s="8" t="inlineStr">
        <is>
          <t>Company (default — collapses to Company level when no multi-node hierarchy is defined, per 5.0c Binding 1)</t>
        </is>
      </c>
      <c r="Q370" s="8" t="inlineStr">
        <is>
          <t>Global</t>
        </is>
      </c>
      <c r="R370" s="8" t="inlineStr">
        <is>
          <t>Tier 1 (Standard) — available to all frameworks and all customers</t>
        </is>
      </c>
      <c r="S37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1" ht="15" customHeight="1" s="6">
      <c r="A371" s="8" t="inlineStr">
        <is>
          <t>CDE-371</t>
        </is>
      </c>
      <c r="B371" s="8" t="inlineStr">
        <is>
          <t>Cooperative / Mutual Ownership Structure Indicator</t>
        </is>
      </c>
      <c r="C371" s="8" t="inlineStr">
        <is>
          <t>Boolean</t>
        </is>
      </c>
      <c r="D371" s="8" t="inlineStr">
        <is>
          <t>Recommended</t>
        </is>
      </c>
      <c r="E371" s="8" t="inlineStr">
        <is>
          <t>Optional</t>
        </is>
      </c>
      <c r="F371" s="8" t="inlineStr">
        <is>
          <t>P2</t>
        </is>
      </c>
      <c r="G371" s="8" t="inlineStr">
        <is>
          <t>True/False</t>
        </is>
      </c>
      <c r="H371" s="8" t="inlineStr">
        <is>
          <t>TYPE:BOOLEAN|ALLOWED:TRUE,FALSE</t>
        </is>
      </c>
      <c r="I371" s="8" t="inlineStr">
        <is>
          <t>Point-in-time</t>
        </is>
      </c>
      <c r="J371" s="8" t="inlineStr">
        <is>
          <t>One-to-one</t>
        </is>
      </c>
      <c r="K371" s="8" t="inlineStr">
        <is>
          <t>N/A — not a one-to-many numeric field</t>
        </is>
      </c>
      <c r="L371" s="8" t="inlineStr">
        <is>
          <t>Regulatory Filings (SEC EDGAR, Companies House, National Business Registry)</t>
        </is>
      </c>
      <c r="M371" s="8" t="inlineStr">
        <is>
          <t>CIL Architecture Team</t>
        </is>
      </c>
      <c r="N371" s="8" t="inlineStr">
        <is>
          <t>2026-06-20</t>
        </is>
      </c>
      <c r="O371" s="8" t="inlineStr">
        <is>
          <t>CorpStage CIL Registry v8.0</t>
        </is>
      </c>
      <c r="P371" s="8" t="inlineStr">
        <is>
          <t>Company (default — collapses to Company level when no multi-node hierarchy is defined, per 5.0c Binding 1)</t>
        </is>
      </c>
      <c r="Q371" s="8" t="inlineStr">
        <is>
          <t>Global</t>
        </is>
      </c>
      <c r="R371" s="8" t="inlineStr">
        <is>
          <t>Tier 1 (Standard) — available to all frameworks and all customers</t>
        </is>
      </c>
      <c r="S37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2" ht="15" customHeight="1" s="6">
      <c r="A372" s="8" t="inlineStr">
        <is>
          <t>CDE-372</t>
        </is>
      </c>
      <c r="B372" s="8" t="inlineStr">
        <is>
          <t>Trust Structure (Entity Held in Trust)</t>
        </is>
      </c>
      <c r="C372" s="8" t="inlineStr">
        <is>
          <t>Boolean</t>
        </is>
      </c>
      <c r="D372" s="8" t="inlineStr">
        <is>
          <t>Recommended</t>
        </is>
      </c>
      <c r="E372" s="8" t="inlineStr">
        <is>
          <t>Optional</t>
        </is>
      </c>
      <c r="F372" s="8" t="inlineStr">
        <is>
          <t>P2</t>
        </is>
      </c>
      <c r="G372" s="8" t="inlineStr">
        <is>
          <t>True/False/Unknown (tri-state)</t>
        </is>
      </c>
      <c r="H372" s="8" t="inlineStr">
        <is>
          <t>TYPE:BOOLEAN|ALLOWED:TRUE,FALSE,UNKNOWN</t>
        </is>
      </c>
      <c r="I372" s="8" t="inlineStr">
        <is>
          <t>Effective-dated</t>
        </is>
      </c>
      <c r="J372" s="8" t="inlineStr">
        <is>
          <t>One-to-one</t>
        </is>
      </c>
      <c r="K372" s="8" t="inlineStr">
        <is>
          <t>N/A — not a one-to-many numeric field</t>
        </is>
      </c>
      <c r="L372" s="8" t="inlineStr">
        <is>
          <t>Regulatory Filings (SEC EDGAR, Companies House, National Business Registry)</t>
        </is>
      </c>
      <c r="M372" s="8" t="inlineStr">
        <is>
          <t>CIL Architecture Team</t>
        </is>
      </c>
      <c r="N372" s="8" t="inlineStr">
        <is>
          <t>2026-06-20</t>
        </is>
      </c>
      <c r="O372" s="8" t="inlineStr">
        <is>
          <t>CorpStage CIL Registry v8.0</t>
        </is>
      </c>
      <c r="P372" s="8" t="inlineStr">
        <is>
          <t>Company (default — collapses to Company level when no multi-node hierarchy is defined, per 5.0c Binding 1)</t>
        </is>
      </c>
      <c r="Q372" s="8" t="inlineStr">
        <is>
          <t>Global</t>
        </is>
      </c>
      <c r="R372" s="8" t="inlineStr">
        <is>
          <t>Tier 1 (Standard) — available to all frameworks and all customers</t>
        </is>
      </c>
      <c r="S37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3" ht="15" customHeight="1" s="6">
      <c r="A373" s="8" t="inlineStr">
        <is>
          <t>CDE-373</t>
        </is>
      </c>
      <c r="B373" s="8" t="inlineStr">
        <is>
          <t>Poison Pill / Takeover Defense Mechanism Exists</t>
        </is>
      </c>
      <c r="C373" s="8" t="inlineStr">
        <is>
          <t>Boolean</t>
        </is>
      </c>
      <c r="D373" s="8" t="inlineStr">
        <is>
          <t>Recommended</t>
        </is>
      </c>
      <c r="E373" s="8" t="inlineStr">
        <is>
          <t>Optional</t>
        </is>
      </c>
      <c r="F373" s="8" t="inlineStr">
        <is>
          <t>P2</t>
        </is>
      </c>
      <c r="G373" s="8" t="inlineStr">
        <is>
          <t>True/False/Unknown (tri-state)</t>
        </is>
      </c>
      <c r="H373" s="8" t="inlineStr">
        <is>
          <t>TYPE:BOOLEAN|ALLOWED:TRUE,FALSE,UNKNOWN</t>
        </is>
      </c>
      <c r="I373" s="8" t="inlineStr">
        <is>
          <t>Effective-dated</t>
        </is>
      </c>
      <c r="J373" s="8" t="inlineStr">
        <is>
          <t>One-to-one</t>
        </is>
      </c>
      <c r="K373" s="8" t="inlineStr">
        <is>
          <t>N/A — not a one-to-many numeric field</t>
        </is>
      </c>
      <c r="L373" s="8" t="inlineStr">
        <is>
          <t>Regulatory Filings (SEC EDGAR, Companies House, National Business Registry)</t>
        </is>
      </c>
      <c r="M373" s="8" t="inlineStr">
        <is>
          <t>CIL Architecture Team</t>
        </is>
      </c>
      <c r="N373" s="8" t="inlineStr">
        <is>
          <t>2026-06-20</t>
        </is>
      </c>
      <c r="O373" s="8" t="inlineStr">
        <is>
          <t>CorpStage CIL Registry v8.0</t>
        </is>
      </c>
      <c r="P373" s="8" t="inlineStr">
        <is>
          <t>Company (default — collapses to Company level when no multi-node hierarchy is defined, per 5.0c Binding 1)</t>
        </is>
      </c>
      <c r="Q373" s="8" t="inlineStr">
        <is>
          <t>Global</t>
        </is>
      </c>
      <c r="R373" s="8" t="inlineStr">
        <is>
          <t>Tier 1 (Standard) — available to all frameworks and all customers</t>
        </is>
      </c>
      <c r="S37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4" ht="15" customHeight="1" s="6">
      <c r="A374" s="8" t="inlineStr">
        <is>
          <t>CDE-374</t>
        </is>
      </c>
      <c r="B374" s="8" t="inlineStr">
        <is>
          <t>Activist Investor Campaign Active</t>
        </is>
      </c>
      <c r="C374" s="8" t="inlineStr">
        <is>
          <t>Boolean</t>
        </is>
      </c>
      <c r="D374" s="8" t="inlineStr">
        <is>
          <t>Recommended</t>
        </is>
      </c>
      <c r="E374" s="8" t="inlineStr">
        <is>
          <t>Optional</t>
        </is>
      </c>
      <c r="F374" s="8" t="inlineStr">
        <is>
          <t>P2</t>
        </is>
      </c>
      <c r="G374" s="8" t="inlineStr">
        <is>
          <t>True/False/Unknown (tri-state)</t>
        </is>
      </c>
      <c r="H374" s="8" t="inlineStr">
        <is>
          <t>TYPE:BOOLEAN|ALLOWED:TRUE,FALSE,UNKNOWN</t>
        </is>
      </c>
      <c r="I374" s="8" t="inlineStr">
        <is>
          <t>Effective-dated</t>
        </is>
      </c>
      <c r="J374" s="8" t="inlineStr">
        <is>
          <t>One-to-one</t>
        </is>
      </c>
      <c r="K374" s="8" t="inlineStr">
        <is>
          <t>N/A — not a one-to-many numeric field</t>
        </is>
      </c>
      <c r="L374" s="8" t="inlineStr">
        <is>
          <t>User Validation</t>
        </is>
      </c>
      <c r="M374" s="8" t="inlineStr">
        <is>
          <t>CIL Architecture Team</t>
        </is>
      </c>
      <c r="N374" s="8" t="inlineStr">
        <is>
          <t>2026-06-20</t>
        </is>
      </c>
      <c r="O374" s="8" t="inlineStr">
        <is>
          <t>CorpStage CIL Registry v8.0</t>
        </is>
      </c>
      <c r="P374" s="8" t="inlineStr">
        <is>
          <t>Company (default — collapses to Company level when no multi-node hierarchy is defined, per 5.0c Binding 1)</t>
        </is>
      </c>
      <c r="Q374" s="8" t="inlineStr">
        <is>
          <t>Global</t>
        </is>
      </c>
      <c r="R374" s="8" t="inlineStr">
        <is>
          <t>Tier 1 (Standard) — available to all frameworks and all customers</t>
        </is>
      </c>
      <c r="S37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5" ht="15" customHeight="1" s="6">
      <c r="A375" s="8" t="inlineStr">
        <is>
          <t>CDE-375</t>
        </is>
      </c>
      <c r="B375" s="8" t="inlineStr">
        <is>
          <t>Activist Investor Name</t>
        </is>
      </c>
      <c r="C375" s="8" t="inlineStr">
        <is>
          <t>Text</t>
        </is>
      </c>
      <c r="D375" s="8" t="inlineStr">
        <is>
          <t>Supplemental</t>
        </is>
      </c>
      <c r="E375" s="8" t="inlineStr">
        <is>
          <t>Optional</t>
        </is>
      </c>
      <c r="F375" s="8" t="inlineStr">
        <is>
          <t>P3</t>
        </is>
      </c>
      <c r="G375" s="8" t="inlineStr">
        <is>
          <t>Non-empty text</t>
        </is>
      </c>
      <c r="H375" s="8" t="inlineStr">
        <is>
          <t>TYPE:TEXT</t>
        </is>
      </c>
      <c r="I375" s="8" t="inlineStr">
        <is>
          <t>Point-in-time</t>
        </is>
      </c>
      <c r="J375" s="8" t="inlineStr">
        <is>
          <t>One-to-many</t>
        </is>
      </c>
      <c r="K375" s="8" t="inlineStr">
        <is>
          <t>N/A — not a one-to-many numeric field</t>
        </is>
      </c>
      <c r="L375" s="8" t="inlineStr">
        <is>
          <t>User Validation</t>
        </is>
      </c>
      <c r="M375" s="8" t="inlineStr">
        <is>
          <t>CIL Architecture Team</t>
        </is>
      </c>
      <c r="N375" s="8" t="inlineStr">
        <is>
          <t>2026-06-20</t>
        </is>
      </c>
      <c r="O375" s="8" t="inlineStr">
        <is>
          <t>CorpStage CIL Registry v8.0</t>
        </is>
      </c>
      <c r="P375" s="8" t="inlineStr">
        <is>
          <t>Company (default — collapses to Company level when no multi-node hierarchy is defined, per 5.0c Binding 1)</t>
        </is>
      </c>
      <c r="Q375" s="8" t="inlineStr">
        <is>
          <t>Global</t>
        </is>
      </c>
      <c r="R375" s="8" t="inlineStr">
        <is>
          <t>Tier 1 (Standard) — available to all frameworks and all customers</t>
        </is>
      </c>
      <c r="S37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6" ht="15" customHeight="1" s="6">
      <c r="A376" s="8" t="inlineStr">
        <is>
          <t>CDE-376</t>
        </is>
      </c>
      <c r="B376" s="8" t="inlineStr">
        <is>
          <t>Franchise Network Size (count)</t>
        </is>
      </c>
      <c r="C376" s="8" t="inlineStr">
        <is>
          <t>Numeric</t>
        </is>
      </c>
      <c r="D376" s="8" t="inlineStr">
        <is>
          <t>Recommended</t>
        </is>
      </c>
      <c r="E376" s="8" t="inlineStr">
        <is>
          <t>Optional</t>
        </is>
      </c>
      <c r="F376" s="8" t="inlineStr">
        <is>
          <t>P2</t>
        </is>
      </c>
      <c r="G376" s="8" t="inlineStr">
        <is>
          <t>&gt;=0, integer</t>
        </is>
      </c>
      <c r="H376" s="8" t="inlineStr">
        <is>
          <t>TYPE:INTEGER|MIN:0</t>
        </is>
      </c>
      <c r="I376" s="8" t="inlineStr">
        <is>
          <t>Effective-dated</t>
        </is>
      </c>
      <c r="J376" s="8" t="inlineStr">
        <is>
          <t>One-to-one</t>
        </is>
      </c>
      <c r="K376" s="8" t="inlineStr">
        <is>
          <t>N/A — not a one-to-many numeric field</t>
        </is>
      </c>
      <c r="L376" s="8" t="inlineStr">
        <is>
          <t>Annual Report / 10-K Filing (SEC EDGAR, Company IR Site)</t>
        </is>
      </c>
      <c r="M376" s="8" t="inlineStr">
        <is>
          <t>CIL Architecture Team</t>
        </is>
      </c>
      <c r="N376" s="8" t="inlineStr">
        <is>
          <t>2026-06-20</t>
        </is>
      </c>
      <c r="O376" s="8" t="inlineStr">
        <is>
          <t>CorpStage CIL Registry v8.0</t>
        </is>
      </c>
      <c r="P376" s="8" t="inlineStr">
        <is>
          <t>Company (default — collapses to Company level when no multi-node hierarchy is defined, per 5.0c Binding 1)</t>
        </is>
      </c>
      <c r="Q376" s="8" t="inlineStr">
        <is>
          <t>Global</t>
        </is>
      </c>
      <c r="R376" s="8" t="inlineStr">
        <is>
          <t>Tier 1 (Standard) — available to all frameworks and all customers</t>
        </is>
      </c>
      <c r="S37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7" ht="15" customHeight="1" s="6">
      <c r="A377" s="8" t="inlineStr">
        <is>
          <t>CDE-377</t>
        </is>
      </c>
      <c r="B377" s="8" t="inlineStr">
        <is>
          <t>Royalty / Licensing Revenue %</t>
        </is>
      </c>
      <c r="C377" s="8" t="inlineStr">
        <is>
          <t>Numeric</t>
        </is>
      </c>
      <c r="D377" s="8" t="inlineStr">
        <is>
          <t>Recommended</t>
        </is>
      </c>
      <c r="E377" s="8" t="inlineStr">
        <is>
          <t>Optional</t>
        </is>
      </c>
      <c r="F377" s="8" t="inlineStr">
        <is>
          <t>P2</t>
        </is>
      </c>
      <c r="G377" s="8" t="inlineStr">
        <is>
          <t>0-100, numeric</t>
        </is>
      </c>
      <c r="H377" s="8" t="inlineStr">
        <is>
          <t>TYPE:NUMERIC|MIN:0|MAX:100</t>
        </is>
      </c>
      <c r="I377" s="8" t="inlineStr">
        <is>
          <t>Effective-dated</t>
        </is>
      </c>
      <c r="J377" s="8" t="inlineStr">
        <is>
          <t>One-to-one</t>
        </is>
      </c>
      <c r="K377" s="8" t="inlineStr">
        <is>
          <t>N/A — not a one-to-many numeric field</t>
        </is>
      </c>
      <c r="L377" s="8" t="inlineStr">
        <is>
          <t>Annual Report / 10-K Filing (SEC EDGAR, Company IR Site)</t>
        </is>
      </c>
      <c r="M377" s="8" t="inlineStr">
        <is>
          <t>CIL Architecture Team</t>
        </is>
      </c>
      <c r="N377" s="8" t="inlineStr">
        <is>
          <t>2026-06-20</t>
        </is>
      </c>
      <c r="O377" s="8" t="inlineStr">
        <is>
          <t>CorpStage CIL Registry v8.0</t>
        </is>
      </c>
      <c r="P377" s="8" t="inlineStr">
        <is>
          <t>Company (default — collapses to Company level when no multi-node hierarchy is defined, per 5.0c Binding 1)</t>
        </is>
      </c>
      <c r="Q377" s="8" t="inlineStr">
        <is>
          <t>Global</t>
        </is>
      </c>
      <c r="R377" s="8" t="inlineStr">
        <is>
          <t>Tier 1 (Standard) — available to all frameworks and all customers</t>
        </is>
      </c>
      <c r="S37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8" ht="15" customHeight="1" s="6">
      <c r="A378" s="8" t="inlineStr">
        <is>
          <t>CDE-378</t>
        </is>
      </c>
      <c r="B378" s="8" t="inlineStr">
        <is>
          <t>Licensing Arrangement Counterparty</t>
        </is>
      </c>
      <c r="C378" s="8" t="inlineStr">
        <is>
          <t>Text</t>
        </is>
      </c>
      <c r="D378" s="8" t="inlineStr">
        <is>
          <t>Supplemental</t>
        </is>
      </c>
      <c r="E378" s="8" t="inlineStr">
        <is>
          <t>Optional</t>
        </is>
      </c>
      <c r="F378" s="8" t="inlineStr">
        <is>
          <t>P3</t>
        </is>
      </c>
      <c r="G378" s="8" t="inlineStr">
        <is>
          <t>Non-empty text</t>
        </is>
      </c>
      <c r="H378" s="8" t="inlineStr">
        <is>
          <t>TYPE:TEXT</t>
        </is>
      </c>
      <c r="I378" s="8" t="inlineStr">
        <is>
          <t>Point-in-time</t>
        </is>
      </c>
      <c r="J378" s="8" t="inlineStr">
        <is>
          <t>One-to-many</t>
        </is>
      </c>
      <c r="K378" s="8" t="inlineStr">
        <is>
          <t>N/A — not a one-to-many numeric field</t>
        </is>
      </c>
      <c r="L378" s="8" t="inlineStr">
        <is>
          <t>User Validation</t>
        </is>
      </c>
      <c r="M378" s="8" t="inlineStr">
        <is>
          <t>CIL Architecture Team</t>
        </is>
      </c>
      <c r="N378" s="8" t="inlineStr">
        <is>
          <t>2026-06-20</t>
        </is>
      </c>
      <c r="O378" s="8" t="inlineStr">
        <is>
          <t>CorpStage CIL Registry v8.0</t>
        </is>
      </c>
      <c r="P378" s="8" t="inlineStr">
        <is>
          <t>Company (default — collapses to Company level when no multi-node hierarchy is defined, per 5.0c Binding 1)</t>
        </is>
      </c>
      <c r="Q378" s="8" t="inlineStr">
        <is>
          <t>Global</t>
        </is>
      </c>
      <c r="R378" s="8" t="inlineStr">
        <is>
          <t>Tier 1 (Standard) — available to all frameworks and all customers</t>
        </is>
      </c>
      <c r="S37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79" ht="15" customHeight="1" s="6">
      <c r="A379" s="8" t="inlineStr">
        <is>
          <t>CDE-379</t>
        </is>
      </c>
      <c r="B379" s="8" t="inlineStr">
        <is>
          <t>Insolvency Proceedings Status</t>
        </is>
      </c>
      <c r="C379" s="8" t="inlineStr">
        <is>
          <t>Text</t>
        </is>
      </c>
      <c r="D379" s="8" t="inlineStr">
        <is>
          <t>Required</t>
        </is>
      </c>
      <c r="E379" s="8" t="inlineStr">
        <is>
          <t>Universal</t>
        </is>
      </c>
      <c r="F379" s="8" t="inlineStr">
        <is>
          <t>P1</t>
        </is>
      </c>
      <c r="G379" s="8" t="inlineStr">
        <is>
          <t>Active/Resolved/None</t>
        </is>
      </c>
      <c r="H379" s="8" t="inlineStr">
        <is>
          <t>TYPE:ENUM|ALLOWED:ACTIVE,RESOLVED,NONE</t>
        </is>
      </c>
      <c r="I379" s="8" t="inlineStr">
        <is>
          <t>Effective-dated</t>
        </is>
      </c>
      <c r="J379" s="8" t="inlineStr">
        <is>
          <t>One-to-one</t>
        </is>
      </c>
      <c r="K379" s="8" t="inlineStr">
        <is>
          <t>N/A — not a one-to-many numeric field</t>
        </is>
      </c>
      <c r="L379" s="8" t="inlineStr">
        <is>
          <t>Regulatory Filings (SEC EDGAR, Companies House, National Business Registry)</t>
        </is>
      </c>
      <c r="M379" s="8" t="inlineStr">
        <is>
          <t>CIL Architecture Team</t>
        </is>
      </c>
      <c r="N379" s="8" t="inlineStr">
        <is>
          <t>2026-06-20</t>
        </is>
      </c>
      <c r="O379" s="8" t="inlineStr">
        <is>
          <t>CorpStage CIL Registry v8.0</t>
        </is>
      </c>
      <c r="P379" s="8" t="inlineStr">
        <is>
          <t>Company (default — collapses to Company level when no multi-node hierarchy is defined, per 5.0c Binding 1)</t>
        </is>
      </c>
      <c r="Q379" s="8" t="inlineStr">
        <is>
          <t>Global</t>
        </is>
      </c>
      <c r="R379" s="8" t="inlineStr">
        <is>
          <t>Tier 1 (Standard) — available to all frameworks and all customers</t>
        </is>
      </c>
      <c r="S37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0" ht="15" customHeight="1" s="6">
      <c r="A380" s="8" t="inlineStr">
        <is>
          <t>CDE-380</t>
        </is>
      </c>
      <c r="B380" s="8" t="inlineStr">
        <is>
          <t>Default on Debt Obligations</t>
        </is>
      </c>
      <c r="C380" s="8" t="inlineStr">
        <is>
          <t>Boolean</t>
        </is>
      </c>
      <c r="D380" s="8" t="inlineStr">
        <is>
          <t>Required</t>
        </is>
      </c>
      <c r="E380" s="8" t="inlineStr">
        <is>
          <t>Multi</t>
        </is>
      </c>
      <c r="F380" s="8" t="inlineStr">
        <is>
          <t>P1</t>
        </is>
      </c>
      <c r="G380" s="8" t="inlineStr">
        <is>
          <t>True/False</t>
        </is>
      </c>
      <c r="H380" s="8" t="inlineStr">
        <is>
          <t>TYPE:BOOLEAN|ALLOWED:TRUE,FALSE</t>
        </is>
      </c>
      <c r="I380" s="8" t="inlineStr">
        <is>
          <t>Effective-dated</t>
        </is>
      </c>
      <c r="J380" s="8" t="inlineStr">
        <is>
          <t>One-to-many</t>
        </is>
      </c>
      <c r="K380" s="8" t="inlineStr">
        <is>
          <t>N/A — not a one-to-many numeric field</t>
        </is>
      </c>
      <c r="L380" s="8" t="inlineStr">
        <is>
          <t>Regulatory Filings (SEC EDGAR, Companies House, National Business Registry)</t>
        </is>
      </c>
      <c r="M380" s="8" t="inlineStr">
        <is>
          <t>CIL Architecture Team</t>
        </is>
      </c>
      <c r="N380" s="8" t="inlineStr">
        <is>
          <t>2026-06-20</t>
        </is>
      </c>
      <c r="O380" s="8" t="inlineStr">
        <is>
          <t>CorpStage CIL Registry v8.0</t>
        </is>
      </c>
      <c r="P380" s="8" t="inlineStr">
        <is>
          <t>Company (default — collapses to Company level when no multi-node hierarchy is defined, per 5.0c Binding 1)</t>
        </is>
      </c>
      <c r="Q380" s="8" t="inlineStr">
        <is>
          <t>Global</t>
        </is>
      </c>
      <c r="R380" s="8" t="inlineStr">
        <is>
          <t>Tier 1 (Standard) — available to all frameworks and all customers</t>
        </is>
      </c>
      <c r="S38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1" ht="15" customHeight="1" s="6">
      <c r="A381" s="8" t="inlineStr">
        <is>
          <t>CDE-381</t>
        </is>
      </c>
      <c r="B381" s="8" t="inlineStr">
        <is>
          <t>Depositary Receipt Program (ADR/GDR) Exists</t>
        </is>
      </c>
      <c r="C381" s="8" t="inlineStr">
        <is>
          <t>Boolean</t>
        </is>
      </c>
      <c r="D381" s="8" t="inlineStr">
        <is>
          <t>Recommended</t>
        </is>
      </c>
      <c r="E381" s="8" t="inlineStr">
        <is>
          <t>Multi</t>
        </is>
      </c>
      <c r="F381" s="8" t="inlineStr">
        <is>
          <t>P2</t>
        </is>
      </c>
      <c r="G381" s="8" t="inlineStr">
        <is>
          <t>True/False</t>
        </is>
      </c>
      <c r="H381" s="8" t="inlineStr">
        <is>
          <t>TYPE:BOOLEAN|ALLOWED:TRUE,FALSE</t>
        </is>
      </c>
      <c r="I381" s="8" t="inlineStr">
        <is>
          <t>Effective-dated</t>
        </is>
      </c>
      <c r="J381" s="8" t="inlineStr">
        <is>
          <t>One-to-one</t>
        </is>
      </c>
      <c r="K381" s="8" t="inlineStr">
        <is>
          <t>N/A — not a one-to-many numeric field</t>
        </is>
      </c>
      <c r="L381" s="8" t="inlineStr">
        <is>
          <t>Regulatory Filings (SEC EDGAR, Companies House, National Business Registry)</t>
        </is>
      </c>
      <c r="M381" s="8" t="inlineStr">
        <is>
          <t>CIL Architecture Team</t>
        </is>
      </c>
      <c r="N381" s="8" t="inlineStr">
        <is>
          <t>2026-06-20</t>
        </is>
      </c>
      <c r="O381" s="8" t="inlineStr">
        <is>
          <t>CorpStage CIL Registry v8.0</t>
        </is>
      </c>
      <c r="P381" s="8" t="inlineStr">
        <is>
          <t>Company (default — collapses to Company level when no multi-node hierarchy is defined, per 5.0c Binding 1)</t>
        </is>
      </c>
      <c r="Q381" s="8" t="inlineStr">
        <is>
          <t>Global</t>
        </is>
      </c>
      <c r="R381" s="8" t="inlineStr">
        <is>
          <t>Tier 1 (Standard) — available to all frameworks and all customers</t>
        </is>
      </c>
      <c r="S38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2" ht="15" customHeight="1" s="6">
      <c r="A382" s="8" t="inlineStr">
        <is>
          <t>CDE-382</t>
        </is>
      </c>
      <c r="B382" s="8" t="inlineStr">
        <is>
          <t>Secondary Exchange Listing</t>
        </is>
      </c>
      <c r="C382" s="8" t="inlineStr">
        <is>
          <t>Text</t>
        </is>
      </c>
      <c r="D382" s="8" t="inlineStr">
        <is>
          <t>Recommended</t>
        </is>
      </c>
      <c r="E382" s="8" t="inlineStr">
        <is>
          <t>Multi</t>
        </is>
      </c>
      <c r="F382" s="8" t="inlineStr">
        <is>
          <t>P2</t>
        </is>
      </c>
      <c r="G382" s="8" t="inlineStr">
        <is>
          <t>Non-empty text</t>
        </is>
      </c>
      <c r="H382" s="8" t="inlineStr">
        <is>
          <t>TYPE:TEXT</t>
        </is>
      </c>
      <c r="I382" s="8" t="inlineStr">
        <is>
          <t>Point-in-time</t>
        </is>
      </c>
      <c r="J382" s="8" t="inlineStr">
        <is>
          <t>One-to-many</t>
        </is>
      </c>
      <c r="K382" s="8" t="inlineStr">
        <is>
          <t>N/A — not a one-to-many numeric field</t>
        </is>
      </c>
      <c r="L382" s="8" t="inlineStr">
        <is>
          <t>Regulatory Filings (SEC EDGAR, Companies House, National Business Registry)</t>
        </is>
      </c>
      <c r="M382" s="8" t="inlineStr">
        <is>
          <t>CIL Architecture Team</t>
        </is>
      </c>
      <c r="N382" s="8" t="inlineStr">
        <is>
          <t>2026-06-20</t>
        </is>
      </c>
      <c r="O382" s="8" t="inlineStr">
        <is>
          <t>CorpStage CIL Registry v8.0</t>
        </is>
      </c>
      <c r="P382" s="8" t="inlineStr">
        <is>
          <t>Company (default — collapses to Company level when no multi-node hierarchy is defined, per 5.0c Binding 1)</t>
        </is>
      </c>
      <c r="Q382" s="8" t="inlineStr">
        <is>
          <t>Global</t>
        </is>
      </c>
      <c r="R382" s="8" t="inlineStr">
        <is>
          <t>Tier 1 (Standard) — available to all frameworks and all customers</t>
        </is>
      </c>
      <c r="S38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3" ht="15" customHeight="1" s="6">
      <c r="A383" s="8" t="inlineStr">
        <is>
          <t>CDE-383</t>
        </is>
      </c>
      <c r="B383" s="8" t="inlineStr">
        <is>
          <t>Promoter Lock-in Period End Date</t>
        </is>
      </c>
      <c r="C383" s="8" t="inlineStr">
        <is>
          <t>Date</t>
        </is>
      </c>
      <c r="D383" s="8" t="inlineStr">
        <is>
          <t>Recommended</t>
        </is>
      </c>
      <c r="E383" s="8" t="inlineStr">
        <is>
          <t>Multi</t>
        </is>
      </c>
      <c r="F383" s="8" t="inlineStr">
        <is>
          <t>P2</t>
        </is>
      </c>
      <c r="G383" s="8" t="inlineStr">
        <is>
          <t>Valid date</t>
        </is>
      </c>
      <c r="H383" s="8" t="inlineStr">
        <is>
          <t>TYPE:DATE</t>
        </is>
      </c>
      <c r="I383" s="8" t="inlineStr">
        <is>
          <t>Point-in-time</t>
        </is>
      </c>
      <c r="J383" s="8" t="inlineStr">
        <is>
          <t>One-to-one</t>
        </is>
      </c>
      <c r="K383" s="8" t="inlineStr">
        <is>
          <t>N/A — not a one-to-many numeric field</t>
        </is>
      </c>
      <c r="L383" s="8" t="inlineStr">
        <is>
          <t>Regulatory Filings (SEC EDGAR, Companies House, National Business Registry)</t>
        </is>
      </c>
      <c r="M383" s="8" t="inlineStr">
        <is>
          <t>CIL Architecture Team</t>
        </is>
      </c>
      <c r="N383" s="8" t="inlineStr">
        <is>
          <t>2026-06-20</t>
        </is>
      </c>
      <c r="O383" s="8" t="inlineStr">
        <is>
          <t>CorpStage CIL Registry v9.0</t>
        </is>
      </c>
      <c r="P383" s="8" t="inlineStr">
        <is>
          <t>Company (default — collapses to Company level when no multi-node hierarchy is defined, per 5.0c Binding 1)</t>
        </is>
      </c>
      <c r="Q383" s="8" t="inlineStr">
        <is>
          <t>Global</t>
        </is>
      </c>
      <c r="R383" s="8" t="inlineStr">
        <is>
          <t>Tier 1 (Standard) — available to all frameworks and all customers</t>
        </is>
      </c>
      <c r="S38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4" ht="15" customHeight="1" s="6">
      <c r="A384" s="8" t="inlineStr">
        <is>
          <t>CDE-384</t>
        </is>
      </c>
      <c r="B384" s="8" t="inlineStr">
        <is>
          <t>IPO Proceeds Utilisation Status</t>
        </is>
      </c>
      <c r="C384" s="8" t="inlineStr">
        <is>
          <t>Text</t>
        </is>
      </c>
      <c r="D384" s="8" t="inlineStr">
        <is>
          <t>Recommended</t>
        </is>
      </c>
      <c r="E384" s="8" t="inlineStr">
        <is>
          <t>Multi</t>
        </is>
      </c>
      <c r="F384" s="8" t="inlineStr">
        <is>
          <t>P2</t>
        </is>
      </c>
      <c r="G384" s="8" t="inlineStr">
        <is>
          <t>Fully Utilised/Partially Utilised/Not Utilised</t>
        </is>
      </c>
      <c r="H384" s="8" t="inlineStr">
        <is>
          <t>TYPE:ENUM|ALLOWED:FULLY_UTILISED,PARTIALLY_UTILISED,NOT_UTILISED</t>
        </is>
      </c>
      <c r="I384" s="8" t="inlineStr">
        <is>
          <t>Effective-dated</t>
        </is>
      </c>
      <c r="J384" s="8" t="inlineStr">
        <is>
          <t>One-to-one</t>
        </is>
      </c>
      <c r="K384" s="8" t="inlineStr">
        <is>
          <t>N/A — not a one-to-many numeric field</t>
        </is>
      </c>
      <c r="L384" s="8" t="inlineStr">
        <is>
          <t>Annual Report / 10-K Filing (SEC EDGAR, Company IR Site)</t>
        </is>
      </c>
      <c r="M384" s="8" t="inlineStr">
        <is>
          <t>CIL Architecture Team</t>
        </is>
      </c>
      <c r="N384" s="8" t="inlineStr">
        <is>
          <t>2026-06-20</t>
        </is>
      </c>
      <c r="O384" s="8" t="inlineStr">
        <is>
          <t>CorpStage CIL Registry v9.0</t>
        </is>
      </c>
      <c r="P384" s="8" t="inlineStr">
        <is>
          <t>Company (default — collapses to Company level when no multi-node hierarchy is defined, per 5.0c Binding 1)</t>
        </is>
      </c>
      <c r="Q384" s="8" t="inlineStr">
        <is>
          <t>Global</t>
        </is>
      </c>
      <c r="R384" s="8" t="inlineStr">
        <is>
          <t>Tier 1 (Standard) — available to all frameworks and all customers</t>
        </is>
      </c>
      <c r="S38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5" ht="15" customHeight="1" s="6">
      <c r="A385" s="8" t="inlineStr">
        <is>
          <t>CDE-385</t>
        </is>
      </c>
      <c r="B385" s="8" t="inlineStr">
        <is>
          <t>Pending/Announced Acquisition Target</t>
        </is>
      </c>
      <c r="C385" s="8" t="inlineStr">
        <is>
          <t>Text</t>
        </is>
      </c>
      <c r="D385" s="8" t="inlineStr">
        <is>
          <t>Required</t>
        </is>
      </c>
      <c r="E385" s="8" t="inlineStr">
        <is>
          <t>Optional</t>
        </is>
      </c>
      <c r="F385" s="8" t="inlineStr">
        <is>
          <t>P1</t>
        </is>
      </c>
      <c r="G385" s="8" t="inlineStr">
        <is>
          <t>Non-empty text</t>
        </is>
      </c>
      <c r="H385" s="8" t="inlineStr">
        <is>
          <t>TYPE:TEXT</t>
        </is>
      </c>
      <c r="I385" s="8" t="inlineStr">
        <is>
          <t>Point-in-time</t>
        </is>
      </c>
      <c r="J385" s="8" t="inlineStr">
        <is>
          <t>One-to-many</t>
        </is>
      </c>
      <c r="K385" s="8" t="inlineStr">
        <is>
          <t>N/A — not a one-to-many numeric field</t>
        </is>
      </c>
      <c r="L385" s="8" t="inlineStr">
        <is>
          <t>Annual Report / 10-K Filing (SEC EDGAR, Company IR Site)</t>
        </is>
      </c>
      <c r="M385" s="8" t="inlineStr">
        <is>
          <t>CIL Architecture Team</t>
        </is>
      </c>
      <c r="N385" s="8" t="inlineStr">
        <is>
          <t>2026-06-20</t>
        </is>
      </c>
      <c r="O385" s="8" t="inlineStr">
        <is>
          <t>CorpStage CIL Registry v9.0</t>
        </is>
      </c>
      <c r="P385" s="8" t="inlineStr">
        <is>
          <t>Company, Group (collected per legal entity, not below Company level)</t>
        </is>
      </c>
      <c r="Q385" s="8" t="inlineStr">
        <is>
          <t>Global</t>
        </is>
      </c>
      <c r="R385" s="8" t="inlineStr">
        <is>
          <t>Tier 1 (Standard) — available to all frameworks and all customers</t>
        </is>
      </c>
      <c r="S38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6" ht="15" customHeight="1" s="6">
      <c r="A386" s="8" t="inlineStr">
        <is>
          <t>CDE-386</t>
        </is>
      </c>
      <c r="B386" s="8" t="inlineStr">
        <is>
          <t>Pending Acquisition Expected Close Date</t>
        </is>
      </c>
      <c r="C386" s="8" t="inlineStr">
        <is>
          <t>Date</t>
        </is>
      </c>
      <c r="D386" s="8" t="inlineStr">
        <is>
          <t>Recommended</t>
        </is>
      </c>
      <c r="E386" s="8" t="inlineStr">
        <is>
          <t>Optional</t>
        </is>
      </c>
      <c r="F386" s="8" t="inlineStr">
        <is>
          <t>P2</t>
        </is>
      </c>
      <c r="G386" s="8" t="inlineStr">
        <is>
          <t>Valid date</t>
        </is>
      </c>
      <c r="H386" s="8" t="inlineStr">
        <is>
          <t>TYPE:DATE</t>
        </is>
      </c>
      <c r="I386" s="8" t="inlineStr">
        <is>
          <t>Point-in-time</t>
        </is>
      </c>
      <c r="J386" s="8" t="inlineStr">
        <is>
          <t>One-to-many</t>
        </is>
      </c>
      <c r="K386" s="8" t="inlineStr">
        <is>
          <t>N/A — not a one-to-many numeric field</t>
        </is>
      </c>
      <c r="L386" s="8" t="inlineStr">
        <is>
          <t>Regulatory Filings (SEC EDGAR, Companies House, National Business Registry)</t>
        </is>
      </c>
      <c r="M386" s="8" t="inlineStr">
        <is>
          <t>CIL Architecture Team</t>
        </is>
      </c>
      <c r="N386" s="8" t="inlineStr">
        <is>
          <t>2026-06-20</t>
        </is>
      </c>
      <c r="O386" s="8" t="inlineStr">
        <is>
          <t>CorpStage CIL Registry v9.0</t>
        </is>
      </c>
      <c r="P386" s="8" t="inlineStr">
        <is>
          <t>Company, Group (collected per legal entity, not below Company level)</t>
        </is>
      </c>
      <c r="Q386" s="8" t="inlineStr">
        <is>
          <t>Global</t>
        </is>
      </c>
      <c r="R386" s="8" t="inlineStr">
        <is>
          <t>Tier 1 (Standard) — available to all frameworks and all customers</t>
        </is>
      </c>
      <c r="S38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7" ht="15" customHeight="1" s="6">
      <c r="A387" s="8" t="inlineStr">
        <is>
          <t>CDE-387</t>
        </is>
      </c>
      <c r="B387" s="8" t="inlineStr">
        <is>
          <t>Acquisition Financing Structure</t>
        </is>
      </c>
      <c r="C387" s="8" t="inlineStr">
        <is>
          <t>Text</t>
        </is>
      </c>
      <c r="D387" s="8" t="inlineStr">
        <is>
          <t>Recommended</t>
        </is>
      </c>
      <c r="E387" s="8" t="inlineStr">
        <is>
          <t>Optional</t>
        </is>
      </c>
      <c r="F387" s="8" t="inlineStr">
        <is>
          <t>P2</t>
        </is>
      </c>
      <c r="G387" s="8" t="inlineStr">
        <is>
          <t>Cash/Stock/Debt/Mixed</t>
        </is>
      </c>
      <c r="H387" s="8" t="inlineStr">
        <is>
          <t>TYPE:ENUM|ALLOWED:CASH,STOCK,DEBT,MIXED</t>
        </is>
      </c>
      <c r="I387" s="8" t="inlineStr">
        <is>
          <t>Point-in-time</t>
        </is>
      </c>
      <c r="J387" s="8" t="inlineStr">
        <is>
          <t>One-to-many</t>
        </is>
      </c>
      <c r="K387" s="8" t="inlineStr">
        <is>
          <t>N/A — not a one-to-many numeric field</t>
        </is>
      </c>
      <c r="L387" s="8" t="inlineStr">
        <is>
          <t>Annual Report / 10-K Filing (SEC EDGAR, Company IR Site)</t>
        </is>
      </c>
      <c r="M387" s="8" t="inlineStr">
        <is>
          <t>CIL Architecture Team</t>
        </is>
      </c>
      <c r="N387" s="8" t="inlineStr">
        <is>
          <t>2026-06-20</t>
        </is>
      </c>
      <c r="O387" s="8" t="inlineStr">
        <is>
          <t>CorpStage CIL Registry v9.0</t>
        </is>
      </c>
      <c r="P387" s="8" t="inlineStr">
        <is>
          <t>Company, Group (collected per legal entity, not below Company level)</t>
        </is>
      </c>
      <c r="Q387" s="8" t="inlineStr">
        <is>
          <t>Global</t>
        </is>
      </c>
      <c r="R387" s="8" t="inlineStr">
        <is>
          <t>Tier 1 (Standard) — available to all frameworks and all customers</t>
        </is>
      </c>
      <c r="S38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8" ht="15" customHeight="1" s="6">
      <c r="A388" s="8" t="inlineStr">
        <is>
          <t>CDE-388</t>
        </is>
      </c>
      <c r="B388" s="8" t="inlineStr">
        <is>
          <t>Pure Holding Company Indicator</t>
        </is>
      </c>
      <c r="C388" s="8" t="inlineStr">
        <is>
          <t>Boolean</t>
        </is>
      </c>
      <c r="D388" s="8" t="inlineStr">
        <is>
          <t>Required</t>
        </is>
      </c>
      <c r="E388" s="8" t="inlineStr">
        <is>
          <t>Multi</t>
        </is>
      </c>
      <c r="F388" s="8" t="inlineStr">
        <is>
          <t>P1</t>
        </is>
      </c>
      <c r="G388" s="8" t="inlineStr">
        <is>
          <t>True/False</t>
        </is>
      </c>
      <c r="H388" s="8" t="inlineStr">
        <is>
          <t>TYPE:BOOLEAN|ALLOWED:TRUE,FALSE</t>
        </is>
      </c>
      <c r="I388" s="8" t="inlineStr">
        <is>
          <t>Effective-dated</t>
        </is>
      </c>
      <c r="J388" s="8" t="inlineStr">
        <is>
          <t>One-to-one</t>
        </is>
      </c>
      <c r="K388" s="8" t="inlineStr">
        <is>
          <t>N/A — not a one-to-many numeric field</t>
        </is>
      </c>
      <c r="L388" s="8" t="inlineStr">
        <is>
          <t>Annual Report / 10-K Filing (SEC EDGAR, Company IR Site)</t>
        </is>
      </c>
      <c r="M388" s="8" t="inlineStr">
        <is>
          <t>CIL Architecture Team</t>
        </is>
      </c>
      <c r="N388" s="8" t="inlineStr">
        <is>
          <t>2026-06-20</t>
        </is>
      </c>
      <c r="O388" s="8" t="inlineStr">
        <is>
          <t>CorpStage CIL Registry v9.0</t>
        </is>
      </c>
      <c r="P388" s="8" t="inlineStr">
        <is>
          <t>Company (default — collapses to Company level when no multi-node hierarchy is defined, per 5.0c Binding 1)</t>
        </is>
      </c>
      <c r="Q388" s="8" t="inlineStr">
        <is>
          <t>Global</t>
        </is>
      </c>
      <c r="R388" s="8" t="inlineStr">
        <is>
          <t>Tier 1 (Standard) — available to all frameworks and all customers</t>
        </is>
      </c>
      <c r="S38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89" ht="15" customHeight="1" s="6">
      <c r="A389" s="8" t="inlineStr">
        <is>
          <t>CDE-389</t>
        </is>
      </c>
      <c r="B389" s="8" t="inlineStr">
        <is>
          <t>Financial Reporting Basis</t>
        </is>
      </c>
      <c r="C389" s="8" t="inlineStr">
        <is>
          <t>Text</t>
        </is>
      </c>
      <c r="D389" s="8" t="inlineStr">
        <is>
          <t>Required</t>
        </is>
      </c>
      <c r="E389" s="8" t="inlineStr">
        <is>
          <t>Universal</t>
        </is>
      </c>
      <c r="F389" s="8" t="inlineStr">
        <is>
          <t>P1</t>
        </is>
      </c>
      <c r="G389" s="8" t="inlineStr">
        <is>
          <t>Standalone/Consolidated/Both</t>
        </is>
      </c>
      <c r="H389" s="8" t="inlineStr">
        <is>
          <t>TYPE:ENUM|ALLOWED:STANDALONE,CONSOLIDATED,BOTH</t>
        </is>
      </c>
      <c r="I389" s="8" t="inlineStr">
        <is>
          <t>Effective-dated</t>
        </is>
      </c>
      <c r="J389" s="8" t="inlineStr">
        <is>
          <t>One-to-one</t>
        </is>
      </c>
      <c r="K389" s="8" t="inlineStr">
        <is>
          <t>N/A — not a one-to-many numeric field</t>
        </is>
      </c>
      <c r="L389" s="8" t="inlineStr">
        <is>
          <t>Annual Report / 10-K Filing (SEC EDGAR, Company IR Site)</t>
        </is>
      </c>
      <c r="M389" s="8" t="inlineStr">
        <is>
          <t>CIL Architecture Team</t>
        </is>
      </c>
      <c r="N389" s="8" t="inlineStr">
        <is>
          <t>2026-06-20</t>
        </is>
      </c>
      <c r="O389" s="8" t="inlineStr">
        <is>
          <t>CorpStage CIL Registry v9.0</t>
        </is>
      </c>
      <c r="P389" s="8" t="inlineStr">
        <is>
          <t>Company (default — collapses to Company level when no multi-node hierarchy is defined, per 5.0c Binding 1)</t>
        </is>
      </c>
      <c r="Q389" s="8" t="inlineStr">
        <is>
          <t>Global</t>
        </is>
      </c>
      <c r="R389" s="8" t="inlineStr">
        <is>
          <t>Tier 1 (Standard) — available to all frameworks and all customers</t>
        </is>
      </c>
      <c r="S38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0" ht="15" customHeight="1" s="6">
      <c r="A390" s="8" t="inlineStr">
        <is>
          <t>CDE-390</t>
        </is>
      </c>
      <c r="B390" s="8" t="inlineStr">
        <is>
          <t>Operating Subsidiary Count (if Pure Holdco)</t>
        </is>
      </c>
      <c r="C390" s="8" t="inlineStr">
        <is>
          <t>Numeric</t>
        </is>
      </c>
      <c r="D390" s="8" t="inlineStr">
        <is>
          <t>Recommended</t>
        </is>
      </c>
      <c r="E390" s="8" t="inlineStr">
        <is>
          <t>Optional</t>
        </is>
      </c>
      <c r="F390" s="8" t="inlineStr">
        <is>
          <t>P2</t>
        </is>
      </c>
      <c r="G390" s="8" t="inlineStr">
        <is>
          <t>&gt;=0, integer</t>
        </is>
      </c>
      <c r="H390" s="8" t="inlineStr">
        <is>
          <t>TYPE:INTEGER|MIN:0</t>
        </is>
      </c>
      <c r="I390" s="8" t="inlineStr">
        <is>
          <t>Effective-dated</t>
        </is>
      </c>
      <c r="J390" s="8" t="inlineStr">
        <is>
          <t>One-to-one</t>
        </is>
      </c>
      <c r="K390" s="8" t="inlineStr">
        <is>
          <t>N/A — not a one-to-many numeric field</t>
        </is>
      </c>
      <c r="L390" s="8" t="inlineStr">
        <is>
          <t>Annual Report / 10-K Filing (SEC EDGAR, Company IR Site)</t>
        </is>
      </c>
      <c r="M390" s="8" t="inlineStr">
        <is>
          <t>CIL Architecture Team</t>
        </is>
      </c>
      <c r="N390" s="8" t="inlineStr">
        <is>
          <t>2026-06-20</t>
        </is>
      </c>
      <c r="O390" s="8" t="inlineStr">
        <is>
          <t>CorpStage CIL Registry v9.0</t>
        </is>
      </c>
      <c r="P390" s="8" t="inlineStr">
        <is>
          <t>Company (default — collapses to Company level when no multi-node hierarchy is defined, per 5.0c Binding 1)</t>
        </is>
      </c>
      <c r="Q390" s="8" t="inlineStr">
        <is>
          <t>Global</t>
        </is>
      </c>
      <c r="R390" s="8" t="inlineStr">
        <is>
          <t>Tier 1 (Standard) — available to all frameworks and all customers</t>
        </is>
      </c>
      <c r="S39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1" ht="15" customHeight="1" s="6">
      <c r="A391" s="8" t="inlineStr">
        <is>
          <t>CDE-391</t>
        </is>
      </c>
      <c r="B391" s="8" t="inlineStr">
        <is>
          <t>FX Hedging Policy Exists</t>
        </is>
      </c>
      <c r="C391" s="8" t="inlineStr">
        <is>
          <t>Boolean</t>
        </is>
      </c>
      <c r="D391" s="8" t="inlineStr">
        <is>
          <t>Recommended</t>
        </is>
      </c>
      <c r="E391" s="8" t="inlineStr">
        <is>
          <t>Multi</t>
        </is>
      </c>
      <c r="F391" s="8" t="inlineStr">
        <is>
          <t>P2</t>
        </is>
      </c>
      <c r="G391" s="8" t="inlineStr">
        <is>
          <t>True/False/Unknown (tri-state)</t>
        </is>
      </c>
      <c r="H391" s="8" t="inlineStr">
        <is>
          <t>TYPE:BOOLEAN|ALLOWED:TRUE,FALSE,UNKNOWN</t>
        </is>
      </c>
      <c r="I391" s="8" t="inlineStr">
        <is>
          <t>Effective-dated</t>
        </is>
      </c>
      <c r="J391" s="8" t="inlineStr">
        <is>
          <t>One-to-one</t>
        </is>
      </c>
      <c r="K391" s="8" t="inlineStr">
        <is>
          <t>N/A — not a one-to-many numeric field</t>
        </is>
      </c>
      <c r="L391" s="8" t="inlineStr">
        <is>
          <t>Annual Report / 10-K Filing (SEC EDGAR, Company IR Site)</t>
        </is>
      </c>
      <c r="M391" s="8" t="inlineStr">
        <is>
          <t>CIL Architecture Team</t>
        </is>
      </c>
      <c r="N391" s="8" t="inlineStr">
        <is>
          <t>2026-06-20</t>
        </is>
      </c>
      <c r="O391" s="8" t="inlineStr">
        <is>
          <t>CorpStage CIL Registry v9.0</t>
        </is>
      </c>
      <c r="P391" s="8" t="inlineStr">
        <is>
          <t>Company, Group (collected per legal entity, not below Company level)</t>
        </is>
      </c>
      <c r="Q391" s="8" t="inlineStr">
        <is>
          <t>Global</t>
        </is>
      </c>
      <c r="R391" s="8" t="inlineStr">
        <is>
          <t>Tier 1 (Standard) — available to all frameworks and all customers</t>
        </is>
      </c>
      <c r="S39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2" ht="15" customHeight="1" s="6">
      <c r="A392" s="8" t="inlineStr">
        <is>
          <t>CDE-392</t>
        </is>
      </c>
      <c r="B392" s="8" t="inlineStr">
        <is>
          <t>Net FX Exposure by Currency</t>
        </is>
      </c>
      <c r="C392" s="8" t="inlineStr">
        <is>
          <t>Numeric</t>
        </is>
      </c>
      <c r="D392" s="8" t="inlineStr">
        <is>
          <t>Recommended</t>
        </is>
      </c>
      <c r="E392" s="8" t="inlineStr">
        <is>
          <t>Multi</t>
        </is>
      </c>
      <c r="F392" s="8" t="inlineStr">
        <is>
          <t>P2</t>
        </is>
      </c>
      <c r="G392" s="8" t="inlineStr">
        <is>
          <t>&gt;=0, numeric</t>
        </is>
      </c>
      <c r="H392" s="8" t="inlineStr">
        <is>
          <t>TYPE:NUMERIC|MIN:0</t>
        </is>
      </c>
      <c r="I392" s="8" t="inlineStr">
        <is>
          <t>Effective-dated</t>
        </is>
      </c>
      <c r="J392" s="8" t="inlineStr">
        <is>
          <t>One-to-many</t>
        </is>
      </c>
      <c r="K392" s="8" t="inlineStr">
        <is>
          <t>Independent per currency; not summed across currencies without conversion</t>
        </is>
      </c>
      <c r="L392" s="8" t="inlineStr">
        <is>
          <t>Annual Report / 10-K Filing (SEC EDGAR, Company IR Site)</t>
        </is>
      </c>
      <c r="M392" s="8" t="inlineStr">
        <is>
          <t>CIL Architecture Team</t>
        </is>
      </c>
      <c r="N392" s="8" t="inlineStr">
        <is>
          <t>2026-06-20</t>
        </is>
      </c>
      <c r="O392" s="8" t="inlineStr">
        <is>
          <t>CorpStage CIL Registry v9.0</t>
        </is>
      </c>
      <c r="P392" s="8" t="inlineStr">
        <is>
          <t>Company, Group (collected per legal entity, not below Company level)</t>
        </is>
      </c>
      <c r="Q392" s="8" t="inlineStr">
        <is>
          <t>Global</t>
        </is>
      </c>
      <c r="R392" s="8" t="inlineStr">
        <is>
          <t>Tier 1 (Standard) — available to all frameworks and all customers</t>
        </is>
      </c>
      <c r="S39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3" ht="15" customHeight="1" s="6">
      <c r="A393" s="8" t="inlineStr">
        <is>
          <t>CDE-393</t>
        </is>
      </c>
      <c r="B393" s="8" t="inlineStr">
        <is>
          <t>FX Hedging Instrument Type</t>
        </is>
      </c>
      <c r="C393" s="8" t="inlineStr">
        <is>
          <t>Text</t>
        </is>
      </c>
      <c r="D393" s="8" t="inlineStr">
        <is>
          <t>Supplemental</t>
        </is>
      </c>
      <c r="E393" s="8" t="inlineStr">
        <is>
          <t>Optional</t>
        </is>
      </c>
      <c r="F393" s="8" t="inlineStr">
        <is>
          <t>P3</t>
        </is>
      </c>
      <c r="G393" s="8" t="inlineStr">
        <is>
          <t>Forward/Option/Swap/Natural Hedge</t>
        </is>
      </c>
      <c r="H393" s="8" t="inlineStr">
        <is>
          <t>TYPE:ENUM|ALLOWED:FORWARD,OPTION,SWAP,NATURAL_HEDGE</t>
        </is>
      </c>
      <c r="I393" s="8" t="inlineStr">
        <is>
          <t>Point-in-time</t>
        </is>
      </c>
      <c r="J393" s="8" t="inlineStr">
        <is>
          <t>One-to-many</t>
        </is>
      </c>
      <c r="K393" s="8" t="inlineStr">
        <is>
          <t>N/A — not a one-to-many numeric field</t>
        </is>
      </c>
      <c r="L393" s="8" t="inlineStr">
        <is>
          <t>User Validation</t>
        </is>
      </c>
      <c r="M393" s="8" t="inlineStr">
        <is>
          <t>CIL Architecture Team</t>
        </is>
      </c>
      <c r="N393" s="8" t="inlineStr">
        <is>
          <t>2026-06-20</t>
        </is>
      </c>
      <c r="O393" s="8" t="inlineStr">
        <is>
          <t>CorpStage CIL Registry v9.0</t>
        </is>
      </c>
      <c r="P393" s="8" t="inlineStr">
        <is>
          <t>Company, Group (collected per legal entity, not below Company level)</t>
        </is>
      </c>
      <c r="Q393" s="8" t="inlineStr">
        <is>
          <t>Global</t>
        </is>
      </c>
      <c r="R393" s="8" t="inlineStr">
        <is>
          <t>Tier 1 (Standard) — available to all frameworks and all customers</t>
        </is>
      </c>
      <c r="S39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4" ht="15" customHeight="1" s="6">
      <c r="A394" s="8" t="inlineStr">
        <is>
          <t>CDE-394</t>
        </is>
      </c>
      <c r="B394" s="8" t="inlineStr">
        <is>
          <t>Product Recall Event</t>
        </is>
      </c>
      <c r="C394" s="8" t="inlineStr">
        <is>
          <t>Text</t>
        </is>
      </c>
      <c r="D394" s="8" t="inlineStr">
        <is>
          <t>Required</t>
        </is>
      </c>
      <c r="E394" s="8" t="inlineStr">
        <is>
          <t>Optional</t>
        </is>
      </c>
      <c r="F394" s="8" t="inlineStr">
        <is>
          <t>P1</t>
        </is>
      </c>
      <c r="G394" s="8" t="inlineStr">
        <is>
          <t>Non-empty text</t>
        </is>
      </c>
      <c r="H394" s="8" t="inlineStr">
        <is>
          <t>TYPE:TEXT</t>
        </is>
      </c>
      <c r="I394" s="8" t="inlineStr">
        <is>
          <t>Point-in-time</t>
        </is>
      </c>
      <c r="J394" s="8" t="inlineStr">
        <is>
          <t>One-to-many</t>
        </is>
      </c>
      <c r="K394" s="8" t="inlineStr">
        <is>
          <t>N/A — not a one-to-many numeric field</t>
        </is>
      </c>
      <c r="L394" s="8" t="inlineStr">
        <is>
          <t>Annual Report / 10-K Filing (SEC EDGAR, Company IR Site)</t>
        </is>
      </c>
      <c r="M394" s="8" t="inlineStr">
        <is>
          <t>CIL Architecture Team</t>
        </is>
      </c>
      <c r="N394" s="8" t="inlineStr">
        <is>
          <t>2026-06-20</t>
        </is>
      </c>
      <c r="O394" s="8" t="inlineStr">
        <is>
          <t>CorpStage CIL Registry v10.0</t>
        </is>
      </c>
      <c r="P394" s="8" t="inlineStr">
        <is>
          <t>Company, Group (collected per legal entity, not below Company level)</t>
        </is>
      </c>
      <c r="Q394" s="8" t="inlineStr">
        <is>
          <t>Global</t>
        </is>
      </c>
      <c r="R394" s="8" t="inlineStr">
        <is>
          <t>Tier 1 (Standard) — available to all frameworks and all customers</t>
        </is>
      </c>
      <c r="S39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5" ht="15" customHeight="1" s="6">
      <c r="A395" s="8" t="inlineStr">
        <is>
          <t>CDE-395</t>
        </is>
      </c>
      <c r="B395" s="8" t="inlineStr">
        <is>
          <t>Regulatory Penalty / Fine Amount</t>
        </is>
      </c>
      <c r="C395" s="8" t="inlineStr">
        <is>
          <t>Numeric</t>
        </is>
      </c>
      <c r="D395" s="8" t="inlineStr">
        <is>
          <t>Required</t>
        </is>
      </c>
      <c r="E395" s="8" t="inlineStr">
        <is>
          <t>Multi</t>
        </is>
      </c>
      <c r="F395" s="8" t="inlineStr">
        <is>
          <t>P1</t>
        </is>
      </c>
      <c r="G395" s="8" t="inlineStr">
        <is>
          <t>&gt;=0, numeric</t>
        </is>
      </c>
      <c r="H395" s="8" t="inlineStr">
        <is>
          <t>TYPE:NUMERIC|MIN:0</t>
        </is>
      </c>
      <c r="I395" s="8" t="inlineStr">
        <is>
          <t>Point-in-time</t>
        </is>
      </c>
      <c r="J395" s="8" t="inlineStr">
        <is>
          <t>One-to-many</t>
        </is>
      </c>
      <c r="K395" s="8" t="inlineStr">
        <is>
          <t>Independent per penalty event; not aggregated across periods unless reporting cumulative regulatory exposure</t>
        </is>
      </c>
      <c r="L395" s="8" t="inlineStr">
        <is>
          <t>Regulatory Filings (SEC EDGAR, Companies House, National Business Registry)</t>
        </is>
      </c>
      <c r="M395" s="8" t="inlineStr">
        <is>
          <t>CIL Architecture Team</t>
        </is>
      </c>
      <c r="N395" s="8" t="inlineStr">
        <is>
          <t>2026-06-20</t>
        </is>
      </c>
      <c r="O395" s="8" t="inlineStr">
        <is>
          <t>CorpStage CIL Registry v10.0</t>
        </is>
      </c>
      <c r="P395" s="8" t="inlineStr">
        <is>
          <t>Company, Group (collected per legal entity, not below Company level)</t>
        </is>
      </c>
      <c r="Q395" s="8" t="inlineStr">
        <is>
          <t>Global</t>
        </is>
      </c>
      <c r="R395" s="8" t="inlineStr">
        <is>
          <t>Tier 1 (Standard) — available to all frameworks and all customers</t>
        </is>
      </c>
      <c r="S39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6" ht="15" customHeight="1" s="6">
      <c r="A396" s="8" t="inlineStr">
        <is>
          <t>CDE-396</t>
        </is>
      </c>
      <c r="B396" s="8" t="inlineStr">
        <is>
          <t>Major Customer/Contract Loss Disclosed</t>
        </is>
      </c>
      <c r="C396" s="8" t="inlineStr">
        <is>
          <t>Boolean</t>
        </is>
      </c>
      <c r="D396" s="8" t="inlineStr">
        <is>
          <t>Recommended</t>
        </is>
      </c>
      <c r="E396" s="8" t="inlineStr">
        <is>
          <t>Optional</t>
        </is>
      </c>
      <c r="F396" s="8" t="inlineStr">
        <is>
          <t>P2</t>
        </is>
      </c>
      <c r="G396" s="8" t="inlineStr">
        <is>
          <t>True/False/Unknown (tri-state)</t>
        </is>
      </c>
      <c r="H396" s="8" t="inlineStr">
        <is>
          <t>TYPE:BOOLEAN|ALLOWED:TRUE,FALSE,UNKNOWN</t>
        </is>
      </c>
      <c r="I396" s="8" t="inlineStr">
        <is>
          <t>Point-in-time</t>
        </is>
      </c>
      <c r="J396" s="8" t="inlineStr">
        <is>
          <t>One-to-many</t>
        </is>
      </c>
      <c r="K396" s="8" t="inlineStr">
        <is>
          <t>N/A — not a one-to-many numeric field</t>
        </is>
      </c>
      <c r="L396" s="8" t="inlineStr">
        <is>
          <t>Annual Report / 10-K Filing (SEC EDGAR, Company IR Site)</t>
        </is>
      </c>
      <c r="M396" s="8" t="inlineStr">
        <is>
          <t>CIL Architecture Team</t>
        </is>
      </c>
      <c r="N396" s="8" t="inlineStr">
        <is>
          <t>2026-06-20</t>
        </is>
      </c>
      <c r="O396" s="8" t="inlineStr">
        <is>
          <t>CorpStage CIL Registry v10.0</t>
        </is>
      </c>
      <c r="P396" s="8" t="inlineStr">
        <is>
          <t>Company, Group (collected per legal entity, not below Company level)</t>
        </is>
      </c>
      <c r="Q396" s="8" t="inlineStr">
        <is>
          <t>Global</t>
        </is>
      </c>
      <c r="R396" s="8" t="inlineStr">
        <is>
          <t>Tier 1 (Standard) — available to all frameworks and all customers</t>
        </is>
      </c>
      <c r="S396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7" ht="15" customHeight="1" s="6">
      <c r="A397" s="8" t="inlineStr">
        <is>
          <t>CDE-397</t>
        </is>
      </c>
      <c r="B397" s="8" t="inlineStr">
        <is>
          <t>Defined Benefit Pension Obligation Exists</t>
        </is>
      </c>
      <c r="C397" s="8" t="inlineStr">
        <is>
          <t>Boolean</t>
        </is>
      </c>
      <c r="D397" s="8" t="inlineStr">
        <is>
          <t>Required</t>
        </is>
      </c>
      <c r="E397" s="8" t="inlineStr">
        <is>
          <t>Multi</t>
        </is>
      </c>
      <c r="F397" s="8" t="inlineStr">
        <is>
          <t>P1</t>
        </is>
      </c>
      <c r="G397" s="8" t="inlineStr">
        <is>
          <t>True/False/Unknown (tri-state)</t>
        </is>
      </c>
      <c r="H397" s="8" t="inlineStr">
        <is>
          <t>TYPE:BOOLEAN|ALLOWED:TRUE,FALSE,UNKNOWN</t>
        </is>
      </c>
      <c r="I397" s="8" t="inlineStr">
        <is>
          <t>Effective-dated</t>
        </is>
      </c>
      <c r="J397" s="8" t="inlineStr">
        <is>
          <t>One-to-one</t>
        </is>
      </c>
      <c r="K397" s="8" t="inlineStr">
        <is>
          <t>N/A — not a one-to-many numeric field</t>
        </is>
      </c>
      <c r="L397" s="8" t="inlineStr">
        <is>
          <t>Annual Report / 10-K Filing (SEC EDGAR, Company IR Site)</t>
        </is>
      </c>
      <c r="M397" s="8" t="inlineStr">
        <is>
          <t>CIL Architecture Team</t>
        </is>
      </c>
      <c r="N397" s="8" t="inlineStr">
        <is>
          <t>2026-06-20</t>
        </is>
      </c>
      <c r="O397" s="8" t="inlineStr">
        <is>
          <t>CorpStage CIL Registry v10.0</t>
        </is>
      </c>
      <c r="P397" s="8" t="inlineStr">
        <is>
          <t>Company, Group (collected per legal entity, not below Company level)</t>
        </is>
      </c>
      <c r="Q397" s="8" t="inlineStr">
        <is>
          <t>Global</t>
        </is>
      </c>
      <c r="R397" s="8" t="inlineStr">
        <is>
          <t>Tier 1 (Standard) — available to all frameworks and all customers</t>
        </is>
      </c>
      <c r="S397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8" ht="15" customHeight="1" s="6">
      <c r="A398" s="8" t="inlineStr">
        <is>
          <t>CDE-398</t>
        </is>
      </c>
      <c r="B398" s="8" t="inlineStr">
        <is>
          <t>Pension Obligation Value</t>
        </is>
      </c>
      <c r="C398" s="8" t="inlineStr">
        <is>
          <t>Numeric</t>
        </is>
      </c>
      <c r="D398" s="8" t="inlineStr">
        <is>
          <t>Required</t>
        </is>
      </c>
      <c r="E398" s="8" t="inlineStr">
        <is>
          <t>Multi</t>
        </is>
      </c>
      <c r="F398" s="8" t="inlineStr">
        <is>
          <t>P1</t>
        </is>
      </c>
      <c r="G398" s="8" t="inlineStr">
        <is>
          <t>&gt;=0, numeric</t>
        </is>
      </c>
      <c r="H398" s="8" t="inlineStr">
        <is>
          <t>TYPE:NUMERIC|MIN:0</t>
        </is>
      </c>
      <c r="I398" s="8" t="inlineStr">
        <is>
          <t>Effective-dated</t>
        </is>
      </c>
      <c r="J398" s="8" t="inlineStr">
        <is>
          <t>One-to-one</t>
        </is>
      </c>
      <c r="K398" s="8" t="inlineStr">
        <is>
          <t>N/A — not a one-to-many numeric field</t>
        </is>
      </c>
      <c r="L398" s="8" t="inlineStr">
        <is>
          <t>Annual Report / 10-K Filing (SEC EDGAR, Company IR Site)</t>
        </is>
      </c>
      <c r="M398" s="8" t="inlineStr">
        <is>
          <t>CIL Architecture Team</t>
        </is>
      </c>
      <c r="N398" s="8" t="inlineStr">
        <is>
          <t>2026-06-20</t>
        </is>
      </c>
      <c r="O398" s="8" t="inlineStr">
        <is>
          <t>CorpStage CIL Registry v10.0</t>
        </is>
      </c>
      <c r="P398" s="8" t="inlineStr">
        <is>
          <t>Company, Group (collected per legal entity, not below Company level)</t>
        </is>
      </c>
      <c r="Q398" s="8" t="inlineStr">
        <is>
          <t>Global</t>
        </is>
      </c>
      <c r="R398" s="8" t="inlineStr">
        <is>
          <t>Tier 1 (Standard) — available to all frameworks and all customers</t>
        </is>
      </c>
      <c r="S398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399" ht="15" customHeight="1" s="6">
      <c r="A399" s="8" t="inlineStr">
        <is>
          <t>CDE-399</t>
        </is>
      </c>
      <c r="B399" s="8" t="inlineStr">
        <is>
          <t>Pension Funding Status</t>
        </is>
      </c>
      <c r="C399" s="8" t="inlineStr">
        <is>
          <t>Text</t>
        </is>
      </c>
      <c r="D399" s="8" t="inlineStr">
        <is>
          <t>Recommended</t>
        </is>
      </c>
      <c r="E399" s="8" t="inlineStr">
        <is>
          <t>Multi</t>
        </is>
      </c>
      <c r="F399" s="8" t="inlineStr">
        <is>
          <t>P2</t>
        </is>
      </c>
      <c r="G399" s="8" t="inlineStr">
        <is>
          <t>Over-funded/Under-funded/Fully Funded</t>
        </is>
      </c>
      <c r="H399" s="8" t="inlineStr">
        <is>
          <t>TYPE:ENUM|ALLOWED:OVER_FUNDED,UNDER_FUNDED,FULLY_FUNDED</t>
        </is>
      </c>
      <c r="I399" s="8" t="inlineStr">
        <is>
          <t>Effective-dated</t>
        </is>
      </c>
      <c r="J399" s="8" t="inlineStr">
        <is>
          <t>One-to-one</t>
        </is>
      </c>
      <c r="K399" s="8" t="inlineStr">
        <is>
          <t>N/A — not a one-to-many numeric field</t>
        </is>
      </c>
      <c r="L399" s="8" t="inlineStr">
        <is>
          <t>Annual Report / 10-K Filing (SEC EDGAR, Company IR Site)</t>
        </is>
      </c>
      <c r="M399" s="8" t="inlineStr">
        <is>
          <t>CIL Architecture Team</t>
        </is>
      </c>
      <c r="N399" s="8" t="inlineStr">
        <is>
          <t>2026-06-20</t>
        </is>
      </c>
      <c r="O399" s="8" t="inlineStr">
        <is>
          <t>CorpStage CIL Registry v10.0</t>
        </is>
      </c>
      <c r="P399" s="8" t="inlineStr">
        <is>
          <t>Company, Group (collected per legal entity, not below Company level)</t>
        </is>
      </c>
      <c r="Q399" s="8" t="inlineStr">
        <is>
          <t>Global</t>
        </is>
      </c>
      <c r="R399" s="8" t="inlineStr">
        <is>
          <t>Tier 1 (Standard) — available to all frameworks and all customers</t>
        </is>
      </c>
      <c r="S399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0" ht="15" customHeight="1" s="6">
      <c r="A400" s="8" t="inlineStr">
        <is>
          <t>CDE-400</t>
        </is>
      </c>
      <c r="B400" s="8" t="inlineStr">
        <is>
          <t>ESOP Pool Size (Outstanding Options)</t>
        </is>
      </c>
      <c r="C400" s="8" t="inlineStr">
        <is>
          <t>Numeric</t>
        </is>
      </c>
      <c r="D400" s="8" t="inlineStr">
        <is>
          <t>Required</t>
        </is>
      </c>
      <c r="E400" s="8" t="inlineStr">
        <is>
          <t>Multi</t>
        </is>
      </c>
      <c r="F400" s="8" t="inlineStr">
        <is>
          <t>P1</t>
        </is>
      </c>
      <c r="G400" s="8" t="inlineStr">
        <is>
          <t>&gt;=0, integer</t>
        </is>
      </c>
      <c r="H400" s="8" t="inlineStr">
        <is>
          <t>TYPE:INTEGER|MIN:0</t>
        </is>
      </c>
      <c r="I400" s="8" t="inlineStr">
        <is>
          <t>Effective-dated</t>
        </is>
      </c>
      <c r="J400" s="8" t="inlineStr">
        <is>
          <t>One-to-one</t>
        </is>
      </c>
      <c r="K400" s="8" t="inlineStr">
        <is>
          <t>N/A — not a one-to-many numeric field</t>
        </is>
      </c>
      <c r="L400" s="8" t="inlineStr">
        <is>
          <t>Annual Report / 10-K Filing (SEC EDGAR, Company IR Site)</t>
        </is>
      </c>
      <c r="M400" s="8" t="inlineStr">
        <is>
          <t>CIL Architecture Team</t>
        </is>
      </c>
      <c r="N400" s="8" t="inlineStr">
        <is>
          <t>2026-06-20</t>
        </is>
      </c>
      <c r="O400" s="8" t="inlineStr">
        <is>
          <t>CorpStage CIL Registry v10.0</t>
        </is>
      </c>
      <c r="P400" s="8" t="inlineStr">
        <is>
          <t>Company (default — collapses to Company level when no multi-node hierarchy is defined, per 5.0c Binding 1)</t>
        </is>
      </c>
      <c r="Q400" s="8" t="inlineStr">
        <is>
          <t>Global</t>
        </is>
      </c>
      <c r="R400" s="8" t="inlineStr">
        <is>
          <t>Tier 1 (Standard) — available to all frameworks and all customers</t>
        </is>
      </c>
      <c r="S400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1" ht="15" customHeight="1" s="6">
      <c r="A401" s="8" t="inlineStr">
        <is>
          <t>CDE-401</t>
        </is>
      </c>
      <c r="B401" s="8" t="inlineStr">
        <is>
          <t>ESOP Dilution Impact %</t>
        </is>
      </c>
      <c r="C401" s="8" t="inlineStr">
        <is>
          <t>Numeric</t>
        </is>
      </c>
      <c r="D401" s="8" t="inlineStr">
        <is>
          <t>Recommended</t>
        </is>
      </c>
      <c r="E401" s="8" t="inlineStr">
        <is>
          <t>Multi</t>
        </is>
      </c>
      <c r="F401" s="8" t="inlineStr">
        <is>
          <t>P2</t>
        </is>
      </c>
      <c r="G401" s="8" t="inlineStr">
        <is>
          <t>0-100, numeric</t>
        </is>
      </c>
      <c r="H401" s="8" t="inlineStr">
        <is>
          <t>TYPE:NUMERIC|MIN:0|MAX:100</t>
        </is>
      </c>
      <c r="I401" s="8" t="inlineStr">
        <is>
          <t>Effective-dated</t>
        </is>
      </c>
      <c r="J401" s="8" t="inlineStr">
        <is>
          <t>One-to-one</t>
        </is>
      </c>
      <c r="K401" s="8" t="inlineStr">
        <is>
          <t>N/A — not a one-to-many numeric field</t>
        </is>
      </c>
      <c r="L401" s="8" t="inlineStr">
        <is>
          <t>Annual Report / 10-K Filing (SEC EDGAR, Company IR Site)</t>
        </is>
      </c>
      <c r="M401" s="8" t="inlineStr">
        <is>
          <t>CIL Architecture Team</t>
        </is>
      </c>
      <c r="N401" s="8" t="inlineStr">
        <is>
          <t>2026-06-20</t>
        </is>
      </c>
      <c r="O401" s="8" t="inlineStr">
        <is>
          <t>CorpStage CIL Registry v10.0</t>
        </is>
      </c>
      <c r="P401" s="8" t="inlineStr">
        <is>
          <t>Company (default — collapses to Company level when no multi-node hierarchy is defined, per 5.0c Binding 1)</t>
        </is>
      </c>
      <c r="Q401" s="8" t="inlineStr">
        <is>
          <t>Global</t>
        </is>
      </c>
      <c r="R401" s="8" t="inlineStr">
        <is>
          <t>Tier 1 (Standard) — available to all frameworks and all customers</t>
        </is>
      </c>
      <c r="S401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2" ht="15" customHeight="1" s="6">
      <c r="A402" s="8" t="inlineStr">
        <is>
          <t>CDE-402</t>
        </is>
      </c>
      <c r="B402" s="8" t="inlineStr">
        <is>
          <t>ESOP Vesting Period</t>
        </is>
      </c>
      <c r="C402" s="8" t="inlineStr">
        <is>
          <t>Text</t>
        </is>
      </c>
      <c r="D402" s="8" t="inlineStr">
        <is>
          <t>Supplemental</t>
        </is>
      </c>
      <c r="E402" s="8" t="inlineStr">
        <is>
          <t>Optional</t>
        </is>
      </c>
      <c r="F402" s="8" t="inlineStr">
        <is>
          <t>P3</t>
        </is>
      </c>
      <c r="G402" s="8" t="inlineStr">
        <is>
          <t>Non-empty text</t>
        </is>
      </c>
      <c r="H402" s="8" t="inlineStr">
        <is>
          <t>TYPE:TEXT</t>
        </is>
      </c>
      <c r="I402" s="8" t="inlineStr">
        <is>
          <t>Point-in-time</t>
        </is>
      </c>
      <c r="J402" s="8" t="inlineStr">
        <is>
          <t>One-to-one</t>
        </is>
      </c>
      <c r="K402" s="8" t="inlineStr">
        <is>
          <t>N/A — not a one-to-many numeric field</t>
        </is>
      </c>
      <c r="L402" s="8" t="inlineStr">
        <is>
          <t>Annual Report / 10-K Filing (SEC EDGAR, Company IR Site)</t>
        </is>
      </c>
      <c r="M402" s="8" t="inlineStr">
        <is>
          <t>CIL Architecture Team</t>
        </is>
      </c>
      <c r="N402" s="8" t="inlineStr">
        <is>
          <t>2026-06-20</t>
        </is>
      </c>
      <c r="O402" s="8" t="inlineStr">
        <is>
          <t>CorpStage CIL Registry v10.0</t>
        </is>
      </c>
      <c r="P402" s="8" t="inlineStr">
        <is>
          <t>Company (default — collapses to Company level when no multi-node hierarchy is defined, per 5.0c Binding 1)</t>
        </is>
      </c>
      <c r="Q402" s="8" t="inlineStr">
        <is>
          <t>Global</t>
        </is>
      </c>
      <c r="R402" s="8" t="inlineStr">
        <is>
          <t>Tier 1 (Standard) — available to all frameworks and all customers</t>
        </is>
      </c>
      <c r="S402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3" ht="15" customHeight="1" s="6">
      <c r="A403" s="8" t="inlineStr">
        <is>
          <t>CDE-403</t>
        </is>
      </c>
      <c r="B403" s="8" t="inlineStr">
        <is>
          <t>Outsourced Function Name</t>
        </is>
      </c>
      <c r="C403" s="8" t="inlineStr">
        <is>
          <t>Text</t>
        </is>
      </c>
      <c r="D403" s="8" t="inlineStr">
        <is>
          <t>Recommended</t>
        </is>
      </c>
      <c r="E403" s="8" t="inlineStr">
        <is>
          <t>Optional</t>
        </is>
      </c>
      <c r="F403" s="8" t="inlineStr">
        <is>
          <t>P2</t>
        </is>
      </c>
      <c r="G403" s="8" t="inlineStr">
        <is>
          <t>Non-empty text</t>
        </is>
      </c>
      <c r="H403" s="8" t="inlineStr">
        <is>
          <t>TYPE:TEXT</t>
        </is>
      </c>
      <c r="I403" s="8" t="inlineStr">
        <is>
          <t>Point-in-time</t>
        </is>
      </c>
      <c r="J403" s="8" t="inlineStr">
        <is>
          <t>One-to-many</t>
        </is>
      </c>
      <c r="K403" s="8" t="inlineStr">
        <is>
          <t>N/A — not a one-to-many numeric field</t>
        </is>
      </c>
      <c r="L403" s="8" t="inlineStr">
        <is>
          <t>User Validation</t>
        </is>
      </c>
      <c r="M403" s="8" t="inlineStr">
        <is>
          <t>CIL Architecture Team</t>
        </is>
      </c>
      <c r="N403" s="8" t="inlineStr">
        <is>
          <t>2026-06-20</t>
        </is>
      </c>
      <c r="O403" s="8" t="inlineStr">
        <is>
          <t>CorpStage CIL Registry v10.0</t>
        </is>
      </c>
      <c r="P403" s="8" t="inlineStr">
        <is>
          <t>Company, Group (collected per legal entity, not below Company level)</t>
        </is>
      </c>
      <c r="Q403" s="8" t="inlineStr">
        <is>
          <t>Global</t>
        </is>
      </c>
      <c r="R403" s="8" t="inlineStr">
        <is>
          <t>Tier 1 (Standard) — available to all frameworks and all customers</t>
        </is>
      </c>
      <c r="S403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4" ht="15" customHeight="1" s="6">
      <c r="A404" s="8" t="inlineStr">
        <is>
          <t>CDE-404</t>
        </is>
      </c>
      <c r="B404" s="8" t="inlineStr">
        <is>
          <t>Outsourcing Vendor Name</t>
        </is>
      </c>
      <c r="C404" s="8" t="inlineStr">
        <is>
          <t>Text</t>
        </is>
      </c>
      <c r="D404" s="8" t="inlineStr">
        <is>
          <t>Supplemental</t>
        </is>
      </c>
      <c r="E404" s="8" t="inlineStr">
        <is>
          <t>Optional</t>
        </is>
      </c>
      <c r="F404" s="8" t="inlineStr">
        <is>
          <t>P3</t>
        </is>
      </c>
      <c r="G404" s="8" t="inlineStr">
        <is>
          <t>Non-empty text</t>
        </is>
      </c>
      <c r="H404" s="8" t="inlineStr">
        <is>
          <t>TYPE:TEXT</t>
        </is>
      </c>
      <c r="I404" s="8" t="inlineStr">
        <is>
          <t>Point-in-time</t>
        </is>
      </c>
      <c r="J404" s="8" t="inlineStr">
        <is>
          <t>One-to-many</t>
        </is>
      </c>
      <c r="K404" s="8" t="inlineStr">
        <is>
          <t>N/A — not a one-to-many numeric field</t>
        </is>
      </c>
      <c r="L404" s="8" t="inlineStr">
        <is>
          <t>User Validation</t>
        </is>
      </c>
      <c r="M404" s="8" t="inlineStr">
        <is>
          <t>CIL Architecture Team</t>
        </is>
      </c>
      <c r="N404" s="8" t="inlineStr">
        <is>
          <t>2026-06-20</t>
        </is>
      </c>
      <c r="O404" s="8" t="inlineStr">
        <is>
          <t>CorpStage CIL Registry v10.0</t>
        </is>
      </c>
      <c r="P404" s="8" t="inlineStr">
        <is>
          <t>Company, Group (collected per legal entity, not below Company level)</t>
        </is>
      </c>
      <c r="Q404" s="8" t="inlineStr">
        <is>
          <t>Global</t>
        </is>
      </c>
      <c r="R404" s="8" t="inlineStr">
        <is>
          <t>Tier 1 (Standard) — available to all frameworks and all customers</t>
        </is>
      </c>
      <c r="S404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  <row r="405" ht="15" customHeight="1" s="6">
      <c r="A405" s="8" t="inlineStr">
        <is>
          <t>CDE-405</t>
        </is>
      </c>
      <c r="B405" s="8" t="inlineStr">
        <is>
          <t>Captive Center / GCC Location</t>
        </is>
      </c>
      <c r="C405" s="8" t="inlineStr">
        <is>
          <t>Text</t>
        </is>
      </c>
      <c r="D405" s="8" t="inlineStr">
        <is>
          <t>Recommended</t>
        </is>
      </c>
      <c r="E405" s="8" t="inlineStr">
        <is>
          <t>Optional</t>
        </is>
      </c>
      <c r="F405" s="8" t="inlineStr">
        <is>
          <t>P2</t>
        </is>
      </c>
      <c r="G405" s="8" t="inlineStr">
        <is>
          <t>Non-empty text</t>
        </is>
      </c>
      <c r="H405" s="8" t="inlineStr">
        <is>
          <t>TYPE:TEXT</t>
        </is>
      </c>
      <c r="I405" s="8" t="inlineStr">
        <is>
          <t>Point-in-time</t>
        </is>
      </c>
      <c r="J405" s="8" t="inlineStr">
        <is>
          <t>One-to-many</t>
        </is>
      </c>
      <c r="K405" s="8" t="inlineStr">
        <is>
          <t>N/A — not a one-to-many numeric field</t>
        </is>
      </c>
      <c r="L405" s="8" t="inlineStr">
        <is>
          <t>Annual Report / 10-K Filing (SEC EDGAR, Company IR Site)</t>
        </is>
      </c>
      <c r="M405" s="8" t="inlineStr">
        <is>
          <t>CIL Architecture Team</t>
        </is>
      </c>
      <c r="N405" s="8" t="inlineStr">
        <is>
          <t>2026-06-20</t>
        </is>
      </c>
      <c r="O405" s="8" t="inlineStr">
        <is>
          <t>CorpStage CIL Registry v10.0</t>
        </is>
      </c>
      <c r="P405" s="8" t="inlineStr">
        <is>
          <t>Company, Group (collected per legal entity, not below Company level)</t>
        </is>
      </c>
      <c r="Q405" s="8" t="inlineStr">
        <is>
          <t>Global</t>
        </is>
      </c>
      <c r="R405" s="8" t="inlineStr">
        <is>
          <t>Tier 1 (Standard) — available to all frameworks and all customers</t>
        </is>
      </c>
      <c r="S405" s="8" t="inlineStr">
        <is>
          <t>Owned by D01 Enterprise Intelligence as a foundational corporate identity and stakeholder intelligence fact. No adjacent domain owns the legal entity and corporate structure data; all other domains reference D01 for entity context.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zeroHeight="0" outlineLevelRow="0"/>
  <cols>
    <col width="13" customWidth="1" style="5" min="1" max="1"/>
    <col width="10" customWidth="1" style="5" min="2" max="2"/>
  </cols>
  <sheetData>
    <row r="1" ht="14.25" customHeight="1" s="6">
      <c r="A1" s="7" t="inlineStr">
        <is>
          <t>BQ ID</t>
        </is>
      </c>
      <c r="B1" s="7" t="inlineStr">
        <is>
          <t>CDE ID</t>
        </is>
      </c>
    </row>
    <row r="2" ht="14.25" customHeight="1" s="6">
      <c r="A2" s="8" t="inlineStr">
        <is>
          <t>EI-ID-001</t>
        </is>
      </c>
      <c r="B2" s="8" t="inlineStr">
        <is>
          <t>CDE-001</t>
        </is>
      </c>
    </row>
    <row r="3" ht="14.25" customHeight="1" s="6">
      <c r="A3" s="8" t="inlineStr">
        <is>
          <t>EI-ID-001</t>
        </is>
      </c>
      <c r="B3" s="8" t="inlineStr">
        <is>
          <t>CDE-002</t>
        </is>
      </c>
    </row>
    <row r="4" ht="14.25" customHeight="1" s="6">
      <c r="A4" s="8" t="inlineStr">
        <is>
          <t>EI-ID-002</t>
        </is>
      </c>
      <c r="B4" s="8" t="inlineStr">
        <is>
          <t>CDE-003</t>
        </is>
      </c>
    </row>
    <row r="5" ht="14.25" customHeight="1" s="6">
      <c r="A5" s="8" t="inlineStr">
        <is>
          <t>EI-ID-002</t>
        </is>
      </c>
      <c r="B5" s="8" t="inlineStr">
        <is>
          <t>CDE-004</t>
        </is>
      </c>
    </row>
    <row r="6" ht="14.25" customHeight="1" s="6">
      <c r="A6" s="8" t="inlineStr">
        <is>
          <t>EI-ID-003</t>
        </is>
      </c>
      <c r="B6" s="8" t="inlineStr">
        <is>
          <t>CDE-005</t>
        </is>
      </c>
    </row>
    <row r="7" ht="14.25" customHeight="1" s="6">
      <c r="A7" s="8" t="inlineStr">
        <is>
          <t>EI-ID-004</t>
        </is>
      </c>
      <c r="B7" s="8" t="inlineStr">
        <is>
          <t>CDE-006</t>
        </is>
      </c>
    </row>
    <row r="8" ht="14.25" customHeight="1" s="6">
      <c r="A8" s="8" t="inlineStr">
        <is>
          <t>EI-STR-001</t>
        </is>
      </c>
      <c r="B8" s="8" t="inlineStr">
        <is>
          <t>CDE-007</t>
        </is>
      </c>
    </row>
    <row r="9" ht="14.25" customHeight="1" s="6">
      <c r="A9" s="8" t="inlineStr">
        <is>
          <t>EI-STR-002</t>
        </is>
      </c>
      <c r="B9" s="8" t="inlineStr">
        <is>
          <t>CDE-008</t>
        </is>
      </c>
    </row>
    <row r="10" ht="14.25" customHeight="1" s="6">
      <c r="A10" s="8" t="inlineStr">
        <is>
          <t>EI-STR-002</t>
        </is>
      </c>
      <c r="B10" s="8" t="inlineStr">
        <is>
          <t>CDE-009</t>
        </is>
      </c>
    </row>
    <row r="11" ht="14.25" customHeight="1" s="6">
      <c r="A11" s="8" t="inlineStr">
        <is>
          <t>EI-STR-003</t>
        </is>
      </c>
      <c r="B11" s="8" t="inlineStr">
        <is>
          <t>CDE-010</t>
        </is>
      </c>
    </row>
    <row r="12" ht="14.25" customHeight="1" s="6">
      <c r="A12" s="8" t="inlineStr">
        <is>
          <t>EI-GEO-001</t>
        </is>
      </c>
      <c r="B12" s="8" t="inlineStr">
        <is>
          <t>CDE-011</t>
        </is>
      </c>
    </row>
    <row r="13" ht="14.25" customHeight="1" s="6">
      <c r="A13" s="8" t="inlineStr">
        <is>
          <t>EI-BM-001</t>
        </is>
      </c>
      <c r="B13" s="8" t="inlineStr">
        <is>
          <t>CDE-012</t>
        </is>
      </c>
    </row>
    <row r="14" ht="14.25" customHeight="1" s="6">
      <c r="A14" s="8" t="inlineStr">
        <is>
          <t>EI-SCL-001</t>
        </is>
      </c>
      <c r="B14" s="8" t="inlineStr">
        <is>
          <t>CDE-013</t>
        </is>
      </c>
    </row>
    <row r="15" ht="14.25" customHeight="1" s="6">
      <c r="A15" s="8" t="inlineStr">
        <is>
          <t>EI-SCL-001</t>
        </is>
      </c>
      <c r="B15" s="8" t="inlineStr">
        <is>
          <t>CDE-014</t>
        </is>
      </c>
    </row>
    <row r="16" ht="14.25" customHeight="1" s="6">
      <c r="A16" s="8" t="inlineStr">
        <is>
          <t>EI-ECO-001</t>
        </is>
      </c>
      <c r="B16" s="8" t="inlineStr">
        <is>
          <t>CDE-015</t>
        </is>
      </c>
    </row>
    <row r="17" ht="14.25" customHeight="1" s="6">
      <c r="A17" s="8" t="inlineStr">
        <is>
          <t>EI-ORG-001</t>
        </is>
      </c>
      <c r="B17" s="8" t="inlineStr">
        <is>
          <t>CDE-016</t>
        </is>
      </c>
    </row>
    <row r="18" ht="14.25" customHeight="1" s="6">
      <c r="A18" s="8" t="inlineStr">
        <is>
          <t>EI-DEP-001</t>
        </is>
      </c>
      <c r="B18" s="8" t="inlineStr">
        <is>
          <t>CDE-017</t>
        </is>
      </c>
    </row>
    <row r="19" ht="14.25" customHeight="1" s="6">
      <c r="A19" s="8" t="inlineStr">
        <is>
          <t>EI-MAT-001</t>
        </is>
      </c>
      <c r="B19" s="8" t="inlineStr">
        <is>
          <t>CDE-018</t>
        </is>
      </c>
    </row>
    <row r="20" ht="14.25" customHeight="1" s="6">
      <c r="A20" s="8" t="inlineStr">
        <is>
          <t>EI-LCM-001</t>
        </is>
      </c>
      <c r="B20" s="8" t="inlineStr">
        <is>
          <t>CDE-019</t>
        </is>
      </c>
    </row>
    <row r="21" ht="14.25" customHeight="1" s="6">
      <c r="A21" s="8" t="inlineStr">
        <is>
          <t>EI-PUR-001</t>
        </is>
      </c>
      <c r="B21" s="8" t="inlineStr">
        <is>
          <t>CDE-020</t>
        </is>
      </c>
    </row>
    <row r="22" ht="14.25" customHeight="1" s="6">
      <c r="A22" s="8" t="inlineStr">
        <is>
          <t>EI-STR-004</t>
        </is>
      </c>
      <c r="B22" s="8" t="inlineStr">
        <is>
          <t>CDE-021</t>
        </is>
      </c>
    </row>
    <row r="23" ht="14.25" customHeight="1" s="6">
      <c r="A23" s="8" t="inlineStr">
        <is>
          <t>EI-STR-004</t>
        </is>
      </c>
      <c r="B23" s="8" t="inlineStr">
        <is>
          <t>CDE-022</t>
        </is>
      </c>
    </row>
    <row r="24" ht="14.25" customHeight="1" s="6">
      <c r="A24" s="8" t="inlineStr">
        <is>
          <t>EI-STR-004</t>
        </is>
      </c>
      <c r="B24" s="8" t="inlineStr">
        <is>
          <t>CDE-023</t>
        </is>
      </c>
    </row>
    <row r="25" ht="14.25" customHeight="1" s="6">
      <c r="A25" s="8" t="inlineStr">
        <is>
          <t>EI-STR-005</t>
        </is>
      </c>
      <c r="B25" s="8" t="inlineStr">
        <is>
          <t>CDE-024</t>
        </is>
      </c>
    </row>
    <row r="26" ht="14.25" customHeight="1" s="6">
      <c r="A26" s="8" t="inlineStr">
        <is>
          <t>EI-STR-005</t>
        </is>
      </c>
      <c r="B26" s="8" t="inlineStr">
        <is>
          <t>CDE-025</t>
        </is>
      </c>
    </row>
    <row r="27" ht="14.25" customHeight="1" s="6">
      <c r="A27" s="8" t="inlineStr">
        <is>
          <t>EI-STR-005</t>
        </is>
      </c>
      <c r="B27" s="8" t="inlineStr">
        <is>
          <t>CDE-026</t>
        </is>
      </c>
    </row>
    <row r="28" ht="14.25" customHeight="1" s="6">
      <c r="A28" s="8" t="inlineStr">
        <is>
          <t>EI-STR-006</t>
        </is>
      </c>
      <c r="B28" s="8" t="inlineStr">
        <is>
          <t>CDE-027</t>
        </is>
      </c>
    </row>
    <row r="29" ht="14.25" customHeight="1" s="6">
      <c r="A29" s="8" t="inlineStr">
        <is>
          <t>EI-STR-006</t>
        </is>
      </c>
      <c r="B29" s="8" t="inlineStr">
        <is>
          <t>CDE-028</t>
        </is>
      </c>
    </row>
    <row r="30" ht="14.25" customHeight="1" s="6">
      <c r="A30" s="8" t="inlineStr">
        <is>
          <t>EI-STR-006</t>
        </is>
      </c>
      <c r="B30" s="8" t="inlineStr">
        <is>
          <t>CDE-029</t>
        </is>
      </c>
    </row>
    <row r="31" ht="14.25" customHeight="1" s="6">
      <c r="A31" s="8" t="inlineStr">
        <is>
          <t>EI-OWN-001</t>
        </is>
      </c>
      <c r="B31" s="8" t="inlineStr">
        <is>
          <t>CDE-030</t>
        </is>
      </c>
    </row>
    <row r="32" ht="14.25" customHeight="1" s="6">
      <c r="A32" s="8" t="inlineStr">
        <is>
          <t>EI-OWN-001</t>
        </is>
      </c>
      <c r="B32" s="8" t="inlineStr">
        <is>
          <t>CDE-031</t>
        </is>
      </c>
    </row>
    <row r="33" ht="14.25" customHeight="1" s="6">
      <c r="A33" s="8" t="inlineStr">
        <is>
          <t>EI-OWN-001</t>
        </is>
      </c>
      <c r="B33" s="8" t="inlineStr">
        <is>
          <t>CDE-032</t>
        </is>
      </c>
    </row>
    <row r="34" ht="14.25" customHeight="1" s="6">
      <c r="A34" s="8" t="inlineStr">
        <is>
          <t>EI-OWN-002</t>
        </is>
      </c>
      <c r="B34" s="8" t="inlineStr">
        <is>
          <t>CDE-033</t>
        </is>
      </c>
    </row>
    <row r="35" ht="14.25" customHeight="1" s="6">
      <c r="A35" s="8" t="inlineStr">
        <is>
          <t>EI-OWN-002</t>
        </is>
      </c>
      <c r="B35" s="8" t="inlineStr">
        <is>
          <t>CDE-034</t>
        </is>
      </c>
    </row>
    <row r="36" ht="14.25" customHeight="1" s="6">
      <c r="A36" s="8" t="inlineStr">
        <is>
          <t>EI-OWN-002</t>
        </is>
      </c>
      <c r="B36" s="8" t="inlineStr">
        <is>
          <t>CDE-035</t>
        </is>
      </c>
    </row>
    <row r="37" ht="14.25" customHeight="1" s="6">
      <c r="A37" s="8" t="inlineStr">
        <is>
          <t>EI-ID-003</t>
        </is>
      </c>
      <c r="B37" s="8" t="inlineStr">
        <is>
          <t>CDE-036</t>
        </is>
      </c>
    </row>
    <row r="38" ht="14.25" customHeight="1" s="6">
      <c r="A38" s="8" t="inlineStr">
        <is>
          <t>EI-ID-003</t>
        </is>
      </c>
      <c r="B38" s="8" t="inlineStr">
        <is>
          <t>CDE-037</t>
        </is>
      </c>
    </row>
    <row r="39" ht="14.25" customHeight="1" s="6">
      <c r="A39" s="8" t="inlineStr">
        <is>
          <t>EI-ID-004</t>
        </is>
      </c>
      <c r="B39" s="8" t="inlineStr">
        <is>
          <t>CDE-038</t>
        </is>
      </c>
    </row>
    <row r="40" ht="14.25" customHeight="1" s="6">
      <c r="A40" s="8" t="inlineStr">
        <is>
          <t>EI-ID-004</t>
        </is>
      </c>
      <c r="B40" s="8" t="inlineStr">
        <is>
          <t>CDE-039</t>
        </is>
      </c>
    </row>
    <row r="41" ht="14.25" customHeight="1" s="6">
      <c r="A41" s="8" t="inlineStr">
        <is>
          <t>EI-GEO-001</t>
        </is>
      </c>
      <c r="B41" s="8" t="inlineStr">
        <is>
          <t>CDE-040</t>
        </is>
      </c>
    </row>
    <row r="42" ht="14.25" customHeight="1" s="6">
      <c r="A42" s="8" t="inlineStr">
        <is>
          <t>EI-GEO-001</t>
        </is>
      </c>
      <c r="B42" s="8" t="inlineStr">
        <is>
          <t>CDE-041</t>
        </is>
      </c>
    </row>
    <row r="43" ht="14.25" customHeight="1" s="6">
      <c r="A43" s="8" t="inlineStr">
        <is>
          <t>EI-BM-001</t>
        </is>
      </c>
      <c r="B43" s="8" t="inlineStr">
        <is>
          <t>CDE-042</t>
        </is>
      </c>
    </row>
    <row r="44" ht="14.25" customHeight="1" s="6">
      <c r="A44" s="8" t="inlineStr">
        <is>
          <t>EI-BM-001</t>
        </is>
      </c>
      <c r="B44" s="8" t="inlineStr">
        <is>
          <t>CDE-043</t>
        </is>
      </c>
    </row>
    <row r="45" ht="14.25" customHeight="1" s="6">
      <c r="A45" s="8" t="inlineStr">
        <is>
          <t>EI-DEP-001</t>
        </is>
      </c>
      <c r="B45" s="8" t="inlineStr">
        <is>
          <t>CDE-044</t>
        </is>
      </c>
    </row>
    <row r="46" ht="14.25" customHeight="1" s="6">
      <c r="A46" s="8" t="inlineStr">
        <is>
          <t>EI-DEP-001</t>
        </is>
      </c>
      <c r="B46" s="8" t="inlineStr">
        <is>
          <t>CDE-045</t>
        </is>
      </c>
    </row>
    <row r="47" ht="14.25" customHeight="1" s="6">
      <c r="A47" s="8" t="inlineStr">
        <is>
          <t>EI-MAT-001</t>
        </is>
      </c>
      <c r="B47" s="8" t="inlineStr">
        <is>
          <t>CDE-046</t>
        </is>
      </c>
    </row>
    <row r="48" ht="14.25" customHeight="1" s="6">
      <c r="A48" s="8" t="inlineStr">
        <is>
          <t>EI-MAT-001</t>
        </is>
      </c>
      <c r="B48" s="8" t="inlineStr">
        <is>
          <t>CDE-047</t>
        </is>
      </c>
    </row>
    <row r="49" ht="14.25" customHeight="1" s="6">
      <c r="A49" s="8" t="inlineStr">
        <is>
          <t>EI-LCM-001</t>
        </is>
      </c>
      <c r="B49" s="8" t="inlineStr">
        <is>
          <t>CDE-048</t>
        </is>
      </c>
    </row>
    <row r="50" ht="14.25" customHeight="1" s="6">
      <c r="A50" s="8" t="inlineStr">
        <is>
          <t>EI-LCM-001</t>
        </is>
      </c>
      <c r="B50" s="8" t="inlineStr">
        <is>
          <t>CDE-049</t>
        </is>
      </c>
    </row>
    <row r="51" ht="14.25" customHeight="1" s="6">
      <c r="A51" s="8" t="inlineStr">
        <is>
          <t>EI-PUR-001</t>
        </is>
      </c>
      <c r="B51" s="8" t="inlineStr">
        <is>
          <t>CDE-050</t>
        </is>
      </c>
    </row>
    <row r="52" ht="14.25" customHeight="1" s="6">
      <c r="A52" s="8" t="inlineStr">
        <is>
          <t>EI-PUR-001</t>
        </is>
      </c>
      <c r="B52" s="8" t="inlineStr">
        <is>
          <t>CDE-051</t>
        </is>
      </c>
    </row>
    <row r="53" ht="14.25" customHeight="1" s="6">
      <c r="A53" s="8" t="inlineStr">
        <is>
          <t>EI-ORG-001</t>
        </is>
      </c>
      <c r="B53" s="8" t="inlineStr">
        <is>
          <t>CDE-052</t>
        </is>
      </c>
    </row>
    <row r="54" ht="14.25" customHeight="1" s="6">
      <c r="A54" s="8" t="inlineStr">
        <is>
          <t>EI-ORG-001</t>
        </is>
      </c>
      <c r="B54" s="8" t="inlineStr">
        <is>
          <t>CDE-053</t>
        </is>
      </c>
    </row>
    <row r="55" ht="14.25" customHeight="1" s="6">
      <c r="A55" s="8" t="inlineStr">
        <is>
          <t>EI-ECO-001</t>
        </is>
      </c>
      <c r="B55" s="8" t="inlineStr">
        <is>
          <t>CDE-054</t>
        </is>
      </c>
    </row>
    <row r="56" ht="14.25" customHeight="1" s="6">
      <c r="A56" s="8" t="inlineStr">
        <is>
          <t>EI-ECO-001</t>
        </is>
      </c>
      <c r="B56" s="8" t="inlineStr">
        <is>
          <t>CDE-055</t>
        </is>
      </c>
    </row>
    <row r="57" ht="14.25" customHeight="1" s="6">
      <c r="A57" s="8" t="inlineStr">
        <is>
          <t>EI-SCL-001</t>
        </is>
      </c>
      <c r="B57" s="8" t="inlineStr">
        <is>
          <t>CDE-056</t>
        </is>
      </c>
    </row>
    <row r="58" ht="14.25" customHeight="1" s="6">
      <c r="A58" s="8" t="inlineStr">
        <is>
          <t>EI-STR-001</t>
        </is>
      </c>
      <c r="B58" s="8" t="inlineStr">
        <is>
          <t>CDE-057</t>
        </is>
      </c>
    </row>
    <row r="59" ht="14.25" customHeight="1" s="6">
      <c r="A59" s="8" t="inlineStr">
        <is>
          <t>EI-STR-001</t>
        </is>
      </c>
      <c r="B59" s="8" t="inlineStr">
        <is>
          <t>CDE-058</t>
        </is>
      </c>
    </row>
    <row r="60" ht="14.25" customHeight="1" s="6">
      <c r="A60" s="8" t="inlineStr">
        <is>
          <t>EI-STR-002</t>
        </is>
      </c>
      <c r="B60" s="8" t="inlineStr">
        <is>
          <t>CDE-059</t>
        </is>
      </c>
    </row>
    <row r="61" ht="14.25" customHeight="1" s="6">
      <c r="A61" s="8" t="inlineStr">
        <is>
          <t>EI-STR-003</t>
        </is>
      </c>
      <c r="B61" s="8" t="inlineStr">
        <is>
          <t>CDE-060</t>
        </is>
      </c>
    </row>
    <row r="62" ht="14.25" customHeight="1" s="6">
      <c r="A62" s="8" t="inlineStr">
        <is>
          <t>EI-ID-001</t>
        </is>
      </c>
      <c r="B62" s="8" t="inlineStr">
        <is>
          <t>CDE-061</t>
        </is>
      </c>
    </row>
    <row r="63" ht="14.25" customHeight="1" s="6">
      <c r="A63" s="8" t="inlineStr">
        <is>
          <t>EI-ID-002</t>
        </is>
      </c>
      <c r="B63" s="8" t="inlineStr">
        <is>
          <t>CDE-062</t>
        </is>
      </c>
    </row>
    <row r="64" ht="14.25" customHeight="1" s="6">
      <c r="A64" s="8" t="inlineStr">
        <is>
          <t>EI-STR-003</t>
        </is>
      </c>
      <c r="B64" s="8" t="inlineStr">
        <is>
          <t>CDE-063</t>
        </is>
      </c>
    </row>
    <row r="65" ht="14.25" customHeight="1" s="6">
      <c r="A65" s="8" t="inlineStr">
        <is>
          <t>EI-ID-005</t>
        </is>
      </c>
      <c r="B65" s="8" t="inlineStr">
        <is>
          <t>CDE-064</t>
        </is>
      </c>
    </row>
    <row r="66" ht="14.25" customHeight="1" s="6">
      <c r="A66" s="8" t="inlineStr">
        <is>
          <t>EI-ID-005</t>
        </is>
      </c>
      <c r="B66" s="8" t="inlineStr">
        <is>
          <t>CDE-065</t>
        </is>
      </c>
    </row>
    <row r="67" ht="14.25" customHeight="1" s="6">
      <c r="A67" s="8" t="inlineStr">
        <is>
          <t>EI-ID-005</t>
        </is>
      </c>
      <c r="B67" s="8" t="inlineStr">
        <is>
          <t>CDE-066</t>
        </is>
      </c>
    </row>
    <row r="68" ht="14.25" customHeight="1" s="6">
      <c r="A68" s="8" t="inlineStr">
        <is>
          <t>EI-ID-006</t>
        </is>
      </c>
      <c r="B68" s="8" t="inlineStr">
        <is>
          <t>CDE-067</t>
        </is>
      </c>
    </row>
    <row r="69" ht="14.25" customHeight="1" s="6">
      <c r="A69" s="8" t="inlineStr">
        <is>
          <t>EI-ID-006</t>
        </is>
      </c>
      <c r="B69" s="8" t="inlineStr">
        <is>
          <t>CDE-068</t>
        </is>
      </c>
    </row>
    <row r="70" ht="14.25" customHeight="1" s="6">
      <c r="A70" s="8" t="inlineStr">
        <is>
          <t>EI-ID-007</t>
        </is>
      </c>
      <c r="B70" s="8" t="inlineStr">
        <is>
          <t>CDE-069</t>
        </is>
      </c>
    </row>
    <row r="71" ht="14.25" customHeight="1" s="6">
      <c r="A71" s="8" t="inlineStr">
        <is>
          <t>EI-ID-007</t>
        </is>
      </c>
      <c r="B71" s="8" t="inlineStr">
        <is>
          <t>CDE-070</t>
        </is>
      </c>
    </row>
    <row r="72" ht="14.25" customHeight="1" s="6">
      <c r="A72" s="8" t="inlineStr">
        <is>
          <t>EI-ID-008</t>
        </is>
      </c>
      <c r="B72" s="8" t="inlineStr">
        <is>
          <t>CDE-071</t>
        </is>
      </c>
    </row>
    <row r="73" ht="14.25" customHeight="1" s="6">
      <c r="A73" s="8" t="inlineStr">
        <is>
          <t>EI-ID-008</t>
        </is>
      </c>
      <c r="B73" s="8" t="inlineStr">
        <is>
          <t>CDE-072</t>
        </is>
      </c>
    </row>
    <row r="74" ht="14.25" customHeight="1" s="6">
      <c r="A74" s="8" t="inlineStr">
        <is>
          <t>EI-ID-008</t>
        </is>
      </c>
      <c r="B74" s="8" t="inlineStr">
        <is>
          <t>CDE-073</t>
        </is>
      </c>
    </row>
    <row r="75" ht="14.25" customHeight="1" s="6">
      <c r="A75" s="8" t="inlineStr">
        <is>
          <t>EI-STR-007</t>
        </is>
      </c>
      <c r="B75" s="8" t="inlineStr">
        <is>
          <t>CDE-074</t>
        </is>
      </c>
    </row>
    <row r="76" ht="14.25" customHeight="1" s="6">
      <c r="A76" s="8" t="inlineStr">
        <is>
          <t>EI-STR-007</t>
        </is>
      </c>
      <c r="B76" s="8" t="inlineStr">
        <is>
          <t>CDE-075</t>
        </is>
      </c>
    </row>
    <row r="77" ht="14.25" customHeight="1" s="6">
      <c r="A77" s="8" t="inlineStr">
        <is>
          <t>EI-STR-007</t>
        </is>
      </c>
      <c r="B77" s="8" t="inlineStr">
        <is>
          <t>CDE-076</t>
        </is>
      </c>
    </row>
    <row r="78" ht="14.25" customHeight="1" s="6">
      <c r="A78" s="8" t="inlineStr">
        <is>
          <t>EI-STR-008</t>
        </is>
      </c>
      <c r="B78" s="8" t="inlineStr">
        <is>
          <t>CDE-077</t>
        </is>
      </c>
    </row>
    <row r="79" ht="14.25" customHeight="1" s="6">
      <c r="A79" s="8" t="inlineStr">
        <is>
          <t>EI-STR-008</t>
        </is>
      </c>
      <c r="B79" s="8" t="inlineStr">
        <is>
          <t>CDE-078</t>
        </is>
      </c>
    </row>
    <row r="80" ht="14.25" customHeight="1" s="6">
      <c r="A80" s="8" t="inlineStr">
        <is>
          <t>EI-STR-008</t>
        </is>
      </c>
      <c r="B80" s="8" t="inlineStr">
        <is>
          <t>CDE-079</t>
        </is>
      </c>
    </row>
    <row r="81" ht="14.25" customHeight="1" s="6">
      <c r="A81" s="8" t="inlineStr">
        <is>
          <t>EI-STR-009</t>
        </is>
      </c>
      <c r="B81" s="8" t="inlineStr">
        <is>
          <t>CDE-080</t>
        </is>
      </c>
    </row>
    <row r="82" ht="14.25" customHeight="1" s="6">
      <c r="A82" s="8" t="inlineStr">
        <is>
          <t>EI-STR-009</t>
        </is>
      </c>
      <c r="B82" s="8" t="inlineStr">
        <is>
          <t>CDE-081</t>
        </is>
      </c>
    </row>
    <row r="83" ht="14.25" customHeight="1" s="6">
      <c r="A83" s="8" t="inlineStr">
        <is>
          <t>EI-STR-009</t>
        </is>
      </c>
      <c r="B83" s="8" t="inlineStr">
        <is>
          <t>CDE-082</t>
        </is>
      </c>
    </row>
    <row r="84" ht="14.25" customHeight="1" s="6">
      <c r="A84" s="8" t="inlineStr">
        <is>
          <t>EI-STR-010</t>
        </is>
      </c>
      <c r="B84" s="8" t="inlineStr">
        <is>
          <t>CDE-083</t>
        </is>
      </c>
    </row>
    <row r="85" ht="14.25" customHeight="1" s="6">
      <c r="A85" s="8" t="inlineStr">
        <is>
          <t>EI-STR-010</t>
        </is>
      </c>
      <c r="B85" s="8" t="inlineStr">
        <is>
          <t>CDE-084</t>
        </is>
      </c>
    </row>
    <row r="86" ht="14.25" customHeight="1" s="6">
      <c r="A86" s="8" t="inlineStr">
        <is>
          <t>EI-STR-010</t>
        </is>
      </c>
      <c r="B86" s="8" t="inlineStr">
        <is>
          <t>CDE-085</t>
        </is>
      </c>
    </row>
    <row r="87" ht="14.25" customHeight="1" s="6">
      <c r="A87" s="8" t="inlineStr">
        <is>
          <t>EI-OWN-003</t>
        </is>
      </c>
      <c r="B87" s="8" t="inlineStr">
        <is>
          <t>CDE-086</t>
        </is>
      </c>
    </row>
    <row r="88" ht="14.25" customHeight="1" s="6">
      <c r="A88" s="8" t="inlineStr">
        <is>
          <t>EI-OWN-003</t>
        </is>
      </c>
      <c r="B88" s="8" t="inlineStr">
        <is>
          <t>CDE-087</t>
        </is>
      </c>
    </row>
    <row r="89" ht="14.25" customHeight="1" s="6">
      <c r="A89" s="8" t="inlineStr">
        <is>
          <t>EI-OWN-004</t>
        </is>
      </c>
      <c r="B89" s="8" t="inlineStr">
        <is>
          <t>CDE-088</t>
        </is>
      </c>
    </row>
    <row r="90" ht="14.25" customHeight="1" s="6">
      <c r="A90" s="8" t="inlineStr">
        <is>
          <t>EI-OWN-004</t>
        </is>
      </c>
      <c r="B90" s="8" t="inlineStr">
        <is>
          <t>CDE-089</t>
        </is>
      </c>
    </row>
    <row r="91" ht="14.25" customHeight="1" s="6">
      <c r="A91" s="8" t="inlineStr">
        <is>
          <t>EI-OWN-004</t>
        </is>
      </c>
      <c r="B91" s="8" t="inlineStr">
        <is>
          <t>CDE-090</t>
        </is>
      </c>
    </row>
    <row r="92" ht="14.25" customHeight="1" s="6">
      <c r="A92" s="8" t="inlineStr">
        <is>
          <t>EI-OWN-005</t>
        </is>
      </c>
      <c r="B92" s="8" t="inlineStr">
        <is>
          <t>CDE-091</t>
        </is>
      </c>
    </row>
    <row r="93" ht="14.25" customHeight="1" s="6">
      <c r="A93" s="8" t="inlineStr">
        <is>
          <t>EI-OWN-005</t>
        </is>
      </c>
      <c r="B93" s="8" t="inlineStr">
        <is>
          <t>CDE-092</t>
        </is>
      </c>
    </row>
    <row r="94" ht="14.25" customHeight="1" s="6">
      <c r="A94" s="8" t="inlineStr">
        <is>
          <t>EI-OWN-006</t>
        </is>
      </c>
      <c r="B94" s="8" t="inlineStr">
        <is>
          <t>CDE-093</t>
        </is>
      </c>
    </row>
    <row r="95" ht="14.25" customHeight="1" s="6">
      <c r="A95" s="8" t="inlineStr">
        <is>
          <t>EI-OWN-006</t>
        </is>
      </c>
      <c r="B95" s="8" t="inlineStr">
        <is>
          <t>CDE-094</t>
        </is>
      </c>
    </row>
    <row r="96" ht="14.25" customHeight="1" s="6">
      <c r="A96" s="8" t="inlineStr">
        <is>
          <t>EI-OWN-006</t>
        </is>
      </c>
      <c r="B96" s="8" t="inlineStr">
        <is>
          <t>CDE-095</t>
        </is>
      </c>
    </row>
    <row r="97" ht="14.25" customHeight="1" s="6">
      <c r="A97" s="8" t="inlineStr">
        <is>
          <t>EI-GEO-002</t>
        </is>
      </c>
      <c r="B97" s="8" t="inlineStr">
        <is>
          <t>CDE-096</t>
        </is>
      </c>
    </row>
    <row r="98" ht="14.25" customHeight="1" s="6">
      <c r="A98" s="8" t="inlineStr">
        <is>
          <t>EI-GEO-002</t>
        </is>
      </c>
      <c r="B98" s="8" t="inlineStr">
        <is>
          <t>CDE-097</t>
        </is>
      </c>
    </row>
    <row r="99" ht="14.25" customHeight="1" s="6">
      <c r="A99" s="8" t="inlineStr">
        <is>
          <t>EI-GEO-002</t>
        </is>
      </c>
      <c r="B99" s="8" t="inlineStr">
        <is>
          <t>CDE-098</t>
        </is>
      </c>
    </row>
    <row r="100" ht="14.25" customHeight="1" s="6">
      <c r="A100" s="8" t="inlineStr">
        <is>
          <t>EI-GEO-002</t>
        </is>
      </c>
      <c r="B100" s="8" t="inlineStr">
        <is>
          <t>CDE-099</t>
        </is>
      </c>
    </row>
    <row r="101" ht="14.25" customHeight="1" s="6">
      <c r="A101" s="8" t="inlineStr">
        <is>
          <t>EI-GEO-003</t>
        </is>
      </c>
      <c r="B101" s="8" t="inlineStr">
        <is>
          <t>CDE-100</t>
        </is>
      </c>
    </row>
    <row r="102" ht="14.25" customHeight="1" s="6">
      <c r="A102" s="8" t="inlineStr">
        <is>
          <t>EI-GEO-003</t>
        </is>
      </c>
      <c r="B102" s="8" t="inlineStr">
        <is>
          <t>CDE-101</t>
        </is>
      </c>
    </row>
    <row r="103" ht="14.25" customHeight="1" s="6">
      <c r="A103" s="8" t="inlineStr">
        <is>
          <t>EI-GEO-004</t>
        </is>
      </c>
      <c r="B103" s="8" t="inlineStr">
        <is>
          <t>CDE-102</t>
        </is>
      </c>
    </row>
    <row r="104" ht="14.25" customHeight="1" s="6">
      <c r="A104" s="8" t="inlineStr">
        <is>
          <t>EI-GEO-004</t>
        </is>
      </c>
      <c r="B104" s="8" t="inlineStr">
        <is>
          <t>CDE-103</t>
        </is>
      </c>
    </row>
    <row r="105" ht="14.25" customHeight="1" s="6">
      <c r="A105" s="8" t="inlineStr">
        <is>
          <t>EI-BM-002</t>
        </is>
      </c>
      <c r="B105" s="8" t="inlineStr">
        <is>
          <t>CDE-104</t>
        </is>
      </c>
    </row>
    <row r="106" ht="14.25" customHeight="1" s="6">
      <c r="A106" s="8" t="inlineStr">
        <is>
          <t>EI-BM-002</t>
        </is>
      </c>
      <c r="B106" s="8" t="inlineStr">
        <is>
          <t>CDE-105</t>
        </is>
      </c>
    </row>
    <row r="107" ht="14.25" customHeight="1" s="6">
      <c r="A107" s="8" t="inlineStr">
        <is>
          <t>EI-BM-003</t>
        </is>
      </c>
      <c r="B107" s="8" t="inlineStr">
        <is>
          <t>CDE-106</t>
        </is>
      </c>
    </row>
    <row r="108" ht="14.25" customHeight="1" s="6">
      <c r="A108" s="8" t="inlineStr">
        <is>
          <t>EI-BM-003</t>
        </is>
      </c>
      <c r="B108" s="8" t="inlineStr">
        <is>
          <t>CDE-107</t>
        </is>
      </c>
    </row>
    <row r="109" ht="14.25" customHeight="1" s="6">
      <c r="A109" s="8" t="inlineStr">
        <is>
          <t>EI-BM-004</t>
        </is>
      </c>
      <c r="B109" s="8" t="inlineStr">
        <is>
          <t>CDE-108</t>
        </is>
      </c>
    </row>
    <row r="110" ht="14.25" customHeight="1" s="6">
      <c r="A110" s="8" t="inlineStr">
        <is>
          <t>EI-SCL-002</t>
        </is>
      </c>
      <c r="B110" s="8" t="inlineStr">
        <is>
          <t>CDE-109</t>
        </is>
      </c>
    </row>
    <row r="111" ht="14.25" customHeight="1" s="6">
      <c r="A111" s="8" t="inlineStr">
        <is>
          <t>EI-SCL-002</t>
        </is>
      </c>
      <c r="B111" s="8" t="inlineStr">
        <is>
          <t>CDE-110</t>
        </is>
      </c>
    </row>
    <row r="112" ht="14.25" customHeight="1" s="6">
      <c r="A112" s="8" t="inlineStr">
        <is>
          <t>EI-SCL-003</t>
        </is>
      </c>
      <c r="B112" s="8" t="inlineStr">
        <is>
          <t>CDE-111</t>
        </is>
      </c>
    </row>
    <row r="113" ht="14.25" customHeight="1" s="6">
      <c r="A113" s="8" t="inlineStr">
        <is>
          <t>EI-SCL-003</t>
        </is>
      </c>
      <c r="B113" s="8" t="inlineStr">
        <is>
          <t>CDE-112</t>
        </is>
      </c>
    </row>
    <row r="114" ht="14.25" customHeight="1" s="6">
      <c r="A114" s="8" t="inlineStr">
        <is>
          <t>EI-SCL-004</t>
        </is>
      </c>
      <c r="B114" s="8" t="inlineStr">
        <is>
          <t>CDE-113</t>
        </is>
      </c>
    </row>
    <row r="115" ht="14.25" customHeight="1" s="6">
      <c r="A115" s="8" t="inlineStr">
        <is>
          <t>EI-ECO-002</t>
        </is>
      </c>
      <c r="B115" s="8" t="inlineStr">
        <is>
          <t>CDE-114</t>
        </is>
      </c>
    </row>
    <row r="116" ht="14.25" customHeight="1" s="6">
      <c r="A116" s="8" t="inlineStr">
        <is>
          <t>EI-ECO-002</t>
        </is>
      </c>
      <c r="B116" s="8" t="inlineStr">
        <is>
          <t>CDE-115</t>
        </is>
      </c>
    </row>
    <row r="117" ht="14.25" customHeight="1" s="6">
      <c r="A117" s="8" t="inlineStr">
        <is>
          <t>EI-ECO-003</t>
        </is>
      </c>
      <c r="B117" s="8" t="inlineStr">
        <is>
          <t>CDE-116</t>
        </is>
      </c>
    </row>
    <row r="118" ht="14.25" customHeight="1" s="6">
      <c r="A118" s="8" t="inlineStr">
        <is>
          <t>EI-ECO-003</t>
        </is>
      </c>
      <c r="B118" s="8" t="inlineStr">
        <is>
          <t>CDE-117</t>
        </is>
      </c>
    </row>
    <row r="119" ht="14.25" customHeight="1" s="6">
      <c r="A119" s="8" t="inlineStr">
        <is>
          <t>EI-ECO-004</t>
        </is>
      </c>
      <c r="B119" s="8" t="inlineStr">
        <is>
          <t>CDE-118</t>
        </is>
      </c>
    </row>
    <row r="120" ht="14.25" customHeight="1" s="6">
      <c r="A120" s="8" t="inlineStr">
        <is>
          <t>EI-ECO-004</t>
        </is>
      </c>
      <c r="B120" s="8" t="inlineStr">
        <is>
          <t>CDE-119</t>
        </is>
      </c>
    </row>
    <row r="121" ht="14.25" customHeight="1" s="6">
      <c r="A121" s="8" t="inlineStr">
        <is>
          <t>EI-ECO-004</t>
        </is>
      </c>
      <c r="B121" s="8" t="inlineStr">
        <is>
          <t>CDE-120</t>
        </is>
      </c>
    </row>
    <row r="122" ht="14.25" customHeight="1" s="6">
      <c r="A122" s="8" t="inlineStr">
        <is>
          <t>EI-ORG-002</t>
        </is>
      </c>
      <c r="B122" s="8" t="inlineStr">
        <is>
          <t>CDE-121</t>
        </is>
      </c>
    </row>
    <row r="123" ht="14.25" customHeight="1" s="6">
      <c r="A123" s="8" t="inlineStr">
        <is>
          <t>EI-ORG-002</t>
        </is>
      </c>
      <c r="B123" s="8" t="inlineStr">
        <is>
          <t>CDE-122</t>
        </is>
      </c>
    </row>
    <row r="124" ht="14.25" customHeight="1" s="6">
      <c r="A124" s="8" t="inlineStr">
        <is>
          <t>EI-ORG-002</t>
        </is>
      </c>
      <c r="B124" s="8" t="inlineStr">
        <is>
          <t>CDE-123</t>
        </is>
      </c>
    </row>
    <row r="125" ht="14.25" customHeight="1" s="6">
      <c r="A125" s="8" t="inlineStr">
        <is>
          <t>EI-ORG-003</t>
        </is>
      </c>
      <c r="B125" s="8" t="inlineStr">
        <is>
          <t>CDE-124</t>
        </is>
      </c>
    </row>
    <row r="126" ht="14.25" customHeight="1" s="6">
      <c r="A126" s="8" t="inlineStr">
        <is>
          <t>EI-ORG-003</t>
        </is>
      </c>
      <c r="B126" s="8" t="inlineStr">
        <is>
          <t>CDE-125</t>
        </is>
      </c>
    </row>
    <row r="127" ht="14.25" customHeight="1" s="6">
      <c r="A127" s="8" t="inlineStr">
        <is>
          <t>EI-ORG-004</t>
        </is>
      </c>
      <c r="B127" s="8" t="inlineStr">
        <is>
          <t>CDE-126</t>
        </is>
      </c>
    </row>
    <row r="128" ht="14.25" customHeight="1" s="6">
      <c r="A128" s="8" t="inlineStr">
        <is>
          <t>EI-DEP-002</t>
        </is>
      </c>
      <c r="B128" s="8" t="inlineStr">
        <is>
          <t>CDE-127</t>
        </is>
      </c>
    </row>
    <row r="129" ht="14.25" customHeight="1" s="6">
      <c r="A129" s="8" t="inlineStr">
        <is>
          <t>EI-DEP-002</t>
        </is>
      </c>
      <c r="B129" s="8" t="inlineStr">
        <is>
          <t>CDE-128</t>
        </is>
      </c>
    </row>
    <row r="130" ht="14.25" customHeight="1" s="6">
      <c r="A130" s="8" t="inlineStr">
        <is>
          <t>EI-DEP-003</t>
        </is>
      </c>
      <c r="B130" s="8" t="inlineStr">
        <is>
          <t>CDE-129</t>
        </is>
      </c>
    </row>
    <row r="131" ht="14.25" customHeight="1" s="6">
      <c r="A131" s="8" t="inlineStr">
        <is>
          <t>EI-DEP-003</t>
        </is>
      </c>
      <c r="B131" s="8" t="inlineStr">
        <is>
          <t>CDE-130</t>
        </is>
      </c>
    </row>
    <row r="132" ht="14.25" customHeight="1" s="6">
      <c r="A132" s="8" t="inlineStr">
        <is>
          <t>EI-MAT-002</t>
        </is>
      </c>
      <c r="B132" s="8" t="inlineStr">
        <is>
          <t>CDE-131</t>
        </is>
      </c>
    </row>
    <row r="133" ht="14.25" customHeight="1" s="6">
      <c r="A133" s="8" t="inlineStr">
        <is>
          <t>EI-MAT-002</t>
        </is>
      </c>
      <c r="B133" s="8" t="inlineStr">
        <is>
          <t>CDE-132</t>
        </is>
      </c>
    </row>
    <row r="134" ht="14.25" customHeight="1" s="6">
      <c r="A134" s="8" t="inlineStr">
        <is>
          <t>EI-MAT-003</t>
        </is>
      </c>
      <c r="B134" s="8" t="inlineStr">
        <is>
          <t>CDE-133</t>
        </is>
      </c>
    </row>
    <row r="135" ht="14.25" customHeight="1" s="6">
      <c r="A135" s="8" t="inlineStr">
        <is>
          <t>EI-LCM-002</t>
        </is>
      </c>
      <c r="B135" s="8" t="inlineStr">
        <is>
          <t>CDE-134</t>
        </is>
      </c>
    </row>
    <row r="136" ht="14.25" customHeight="1" s="6">
      <c r="A136" s="8" t="inlineStr">
        <is>
          <t>EI-LCM-002</t>
        </is>
      </c>
      <c r="B136" s="8" t="inlineStr">
        <is>
          <t>CDE-135</t>
        </is>
      </c>
    </row>
    <row r="137" ht="14.25" customHeight="1" s="6">
      <c r="A137" s="8" t="inlineStr">
        <is>
          <t>EI-LCM-002</t>
        </is>
      </c>
      <c r="B137" s="8" t="inlineStr">
        <is>
          <t>CDE-136</t>
        </is>
      </c>
    </row>
    <row r="138" ht="14.25" customHeight="1" s="6">
      <c r="A138" s="8" t="inlineStr">
        <is>
          <t>EI-LCM-003</t>
        </is>
      </c>
      <c r="B138" s="8" t="inlineStr">
        <is>
          <t>CDE-137</t>
        </is>
      </c>
    </row>
    <row r="139" ht="14.25" customHeight="1" s="6">
      <c r="A139" s="8" t="inlineStr">
        <is>
          <t>EI-PUR-002</t>
        </is>
      </c>
      <c r="B139" s="8" t="inlineStr">
        <is>
          <t>CDE-138</t>
        </is>
      </c>
    </row>
    <row r="140" ht="14.25" customHeight="1" s="6">
      <c r="A140" s="8" t="inlineStr">
        <is>
          <t>EI-PUR-002</t>
        </is>
      </c>
      <c r="B140" s="8" t="inlineStr">
        <is>
          <t>CDE-139</t>
        </is>
      </c>
    </row>
    <row r="141" ht="14.25" customHeight="1" s="6">
      <c r="A141" s="8" t="inlineStr">
        <is>
          <t>EI-PUR-002</t>
        </is>
      </c>
      <c r="B141" s="8" t="inlineStr">
        <is>
          <t>CDE-140</t>
        </is>
      </c>
    </row>
    <row r="142" ht="14.25" customHeight="1" s="6">
      <c r="A142" s="8" t="inlineStr">
        <is>
          <t>EI-ID-007</t>
        </is>
      </c>
      <c r="B142" s="8" t="inlineStr">
        <is>
          <t>CDE-141</t>
        </is>
      </c>
    </row>
    <row r="143" ht="14.25" customHeight="1" s="6">
      <c r="A143" s="8" t="inlineStr">
        <is>
          <t>EI-ID-006</t>
        </is>
      </c>
      <c r="B143" s="8" t="inlineStr">
        <is>
          <t>CDE-142</t>
        </is>
      </c>
    </row>
    <row r="144" ht="14.25" customHeight="1" s="6">
      <c r="A144" s="8" t="inlineStr">
        <is>
          <t>EI-ID-006</t>
        </is>
      </c>
      <c r="B144" s="8" t="inlineStr">
        <is>
          <t>CDE-143</t>
        </is>
      </c>
    </row>
    <row r="145" ht="14.25" customHeight="1" s="6">
      <c r="A145" s="8" t="inlineStr">
        <is>
          <t>EI-OWN-003</t>
        </is>
      </c>
      <c r="B145" s="8" t="inlineStr">
        <is>
          <t>CDE-144</t>
        </is>
      </c>
    </row>
    <row r="146" ht="14.25" customHeight="1" s="6">
      <c r="A146" s="8" t="inlineStr">
        <is>
          <t>EI-OWN-005</t>
        </is>
      </c>
      <c r="B146" s="8" t="inlineStr">
        <is>
          <t>CDE-145</t>
        </is>
      </c>
    </row>
    <row r="147" ht="14.25" customHeight="1" s="6">
      <c r="A147" s="8" t="inlineStr">
        <is>
          <t>EI-GEO-003</t>
        </is>
      </c>
      <c r="B147" s="8" t="inlineStr">
        <is>
          <t>CDE-146</t>
        </is>
      </c>
    </row>
    <row r="148" ht="14.25" customHeight="1" s="6">
      <c r="A148" s="8" t="inlineStr">
        <is>
          <t>EI-GEO-004</t>
        </is>
      </c>
      <c r="B148" s="8" t="inlineStr">
        <is>
          <t>CDE-147</t>
        </is>
      </c>
    </row>
    <row r="149" ht="14.25" customHeight="1" s="6">
      <c r="A149" s="8" t="inlineStr">
        <is>
          <t>EI-BM-002</t>
        </is>
      </c>
      <c r="B149" s="8" t="inlineStr">
        <is>
          <t>CDE-148</t>
        </is>
      </c>
    </row>
    <row r="150" ht="14.25" customHeight="1" s="6">
      <c r="A150" s="8" t="inlineStr">
        <is>
          <t>EI-BM-003</t>
        </is>
      </c>
      <c r="B150" s="8" t="inlineStr">
        <is>
          <t>CDE-149</t>
        </is>
      </c>
    </row>
    <row r="151" ht="14.25" customHeight="1" s="6">
      <c r="A151" s="8" t="inlineStr">
        <is>
          <t>EI-BM-004</t>
        </is>
      </c>
      <c r="B151" s="8" t="inlineStr">
        <is>
          <t>CDE-150</t>
        </is>
      </c>
    </row>
    <row r="152" ht="14.25" customHeight="1" s="6">
      <c r="A152" s="8" t="inlineStr">
        <is>
          <t>EI-SCL-002</t>
        </is>
      </c>
      <c r="B152" s="8" t="inlineStr">
        <is>
          <t>CDE-151</t>
        </is>
      </c>
    </row>
    <row r="153" ht="14.25" customHeight="1" s="6">
      <c r="A153" s="8" t="inlineStr">
        <is>
          <t>EI-SCL-003</t>
        </is>
      </c>
      <c r="B153" s="8" t="inlineStr">
        <is>
          <t>CDE-152</t>
        </is>
      </c>
    </row>
    <row r="154" ht="14.25" customHeight="1" s="6">
      <c r="A154" s="8" t="inlineStr">
        <is>
          <t>EI-SCL-004</t>
        </is>
      </c>
      <c r="B154" s="8" t="inlineStr">
        <is>
          <t>CDE-153</t>
        </is>
      </c>
    </row>
    <row r="155" ht="14.25" customHeight="1" s="6">
      <c r="A155" s="8" t="inlineStr">
        <is>
          <t>EI-ECO-002</t>
        </is>
      </c>
      <c r="B155" s="8" t="inlineStr">
        <is>
          <t>CDE-154</t>
        </is>
      </c>
    </row>
    <row r="156" ht="14.25" customHeight="1" s="6">
      <c r="A156" s="8" t="inlineStr">
        <is>
          <t>EI-ECO-003</t>
        </is>
      </c>
      <c r="B156" s="8" t="inlineStr">
        <is>
          <t>CDE-155</t>
        </is>
      </c>
    </row>
    <row r="157" ht="14.25" customHeight="1" s="6">
      <c r="A157" s="8" t="inlineStr">
        <is>
          <t>EI-ORG-003</t>
        </is>
      </c>
      <c r="B157" s="8" t="inlineStr">
        <is>
          <t>CDE-156</t>
        </is>
      </c>
    </row>
    <row r="158" ht="14.25" customHeight="1" s="6">
      <c r="A158" s="8" t="inlineStr">
        <is>
          <t>EI-ORG-004</t>
        </is>
      </c>
      <c r="B158" s="8" t="inlineStr">
        <is>
          <t>CDE-157</t>
        </is>
      </c>
    </row>
    <row r="159" ht="14.25" customHeight="1" s="6">
      <c r="A159" s="8" t="inlineStr">
        <is>
          <t>EI-DEP-002</t>
        </is>
      </c>
      <c r="B159" s="8" t="inlineStr">
        <is>
          <t>CDE-158</t>
        </is>
      </c>
    </row>
    <row r="160" ht="14.25" customHeight="1" s="6">
      <c r="A160" s="8" t="inlineStr">
        <is>
          <t>EI-DEP-003</t>
        </is>
      </c>
      <c r="B160" s="8" t="inlineStr">
        <is>
          <t>CDE-159</t>
        </is>
      </c>
    </row>
    <row r="161" ht="14.25" customHeight="1" s="6">
      <c r="A161" s="8" t="inlineStr">
        <is>
          <t>EI-MAT-002</t>
        </is>
      </c>
      <c r="B161" s="8" t="inlineStr">
        <is>
          <t>CDE-160</t>
        </is>
      </c>
    </row>
    <row r="162" ht="14.25" customHeight="1" s="6">
      <c r="A162" s="8" t="inlineStr">
        <is>
          <t>EI-MAT-003</t>
        </is>
      </c>
      <c r="B162" s="8" t="inlineStr">
        <is>
          <t>CDE-161</t>
        </is>
      </c>
    </row>
    <row r="163" ht="14.25" customHeight="1" s="6">
      <c r="A163" s="8" t="inlineStr">
        <is>
          <t>EI-LCM-003</t>
        </is>
      </c>
      <c r="B163" s="8" t="inlineStr">
        <is>
          <t>CDE-162</t>
        </is>
      </c>
    </row>
    <row r="164" ht="14.25" customHeight="1" s="6">
      <c r="A164" s="8" t="inlineStr">
        <is>
          <t>EI-MAT-003</t>
        </is>
      </c>
      <c r="B164" s="8" t="inlineStr">
        <is>
          <t>CDE-163</t>
        </is>
      </c>
    </row>
    <row r="165" ht="14.25" customHeight="1" s="6">
      <c r="A165" s="8" t="inlineStr">
        <is>
          <t>EI-ORG-004</t>
        </is>
      </c>
      <c r="B165" s="8" t="inlineStr">
        <is>
          <t>CDE-164</t>
        </is>
      </c>
    </row>
    <row r="166" ht="14.25" customHeight="1" s="6">
      <c r="A166" s="8" t="inlineStr">
        <is>
          <t>EI-LCM-003</t>
        </is>
      </c>
      <c r="B166" s="8" t="inlineStr">
        <is>
          <t>CDE-165</t>
        </is>
      </c>
    </row>
    <row r="167" ht="14.25" customHeight="1" s="6">
      <c r="A167" s="8" t="inlineStr">
        <is>
          <t>EI-SCL-004</t>
        </is>
      </c>
      <c r="B167" s="8" t="inlineStr">
        <is>
          <t>CDE-166</t>
        </is>
      </c>
    </row>
    <row r="168" ht="14.25" customHeight="1" s="6">
      <c r="A168" s="8" t="inlineStr">
        <is>
          <t>EI-BM-004</t>
        </is>
      </c>
      <c r="B168" s="8" t="inlineStr">
        <is>
          <t>CDE-167</t>
        </is>
      </c>
    </row>
    <row r="169" ht="14.25" customHeight="1" s="6">
      <c r="A169" s="8" t="inlineStr">
        <is>
          <t>EI-ID-009</t>
        </is>
      </c>
      <c r="B169" s="8" t="inlineStr">
        <is>
          <t>CDE-168</t>
        </is>
      </c>
    </row>
    <row r="170" ht="14.25" customHeight="1" s="6">
      <c r="A170" s="8" t="inlineStr">
        <is>
          <t>EI-ID-009</t>
        </is>
      </c>
      <c r="B170" s="8" t="inlineStr">
        <is>
          <t>CDE-169</t>
        </is>
      </c>
    </row>
    <row r="171" ht="14.25" customHeight="1" s="6">
      <c r="A171" s="8" t="inlineStr">
        <is>
          <t>EI-ID-009</t>
        </is>
      </c>
      <c r="B171" s="8" t="inlineStr">
        <is>
          <t>CDE-170</t>
        </is>
      </c>
    </row>
    <row r="172" ht="14.25" customHeight="1" s="6">
      <c r="A172" s="8" t="inlineStr">
        <is>
          <t>EI-ID-010</t>
        </is>
      </c>
      <c r="B172" s="8" t="inlineStr">
        <is>
          <t>CDE-171</t>
        </is>
      </c>
    </row>
    <row r="173" ht="14.25" customHeight="1" s="6">
      <c r="A173" s="8" t="inlineStr">
        <is>
          <t>EI-ID-010</t>
        </is>
      </c>
      <c r="B173" s="8" t="inlineStr">
        <is>
          <t>CDE-172</t>
        </is>
      </c>
    </row>
    <row r="174" ht="14.25" customHeight="1" s="6">
      <c r="A174" s="8" t="inlineStr">
        <is>
          <t>EI-ID-010</t>
        </is>
      </c>
      <c r="B174" s="8" t="inlineStr">
        <is>
          <t>CDE-173</t>
        </is>
      </c>
    </row>
    <row r="175" ht="14.25" customHeight="1" s="6">
      <c r="A175" s="8" t="inlineStr">
        <is>
          <t>EI-STR-011</t>
        </is>
      </c>
      <c r="B175" s="8" t="inlineStr">
        <is>
          <t>CDE-174</t>
        </is>
      </c>
    </row>
    <row r="176" ht="14.25" customHeight="1" s="6">
      <c r="A176" s="8" t="inlineStr">
        <is>
          <t>EI-STR-011</t>
        </is>
      </c>
      <c r="B176" s="8" t="inlineStr">
        <is>
          <t>CDE-175</t>
        </is>
      </c>
    </row>
    <row r="177" ht="14.25" customHeight="1" s="6">
      <c r="A177" s="8" t="inlineStr">
        <is>
          <t>EI-STR-012</t>
        </is>
      </c>
      <c r="B177" s="8" t="inlineStr">
        <is>
          <t>CDE-176</t>
        </is>
      </c>
    </row>
    <row r="178" ht="14.25" customHeight="1" s="6">
      <c r="A178" s="8" t="inlineStr">
        <is>
          <t>EI-STR-012</t>
        </is>
      </c>
      <c r="B178" s="8" t="inlineStr">
        <is>
          <t>CDE-177</t>
        </is>
      </c>
    </row>
    <row r="179" ht="14.25" customHeight="1" s="6">
      <c r="A179" s="8" t="inlineStr">
        <is>
          <t>EI-STR-013</t>
        </is>
      </c>
      <c r="B179" s="8" t="inlineStr">
        <is>
          <t>CDE-178</t>
        </is>
      </c>
    </row>
    <row r="180" ht="14.25" customHeight="1" s="6">
      <c r="A180" s="8" t="inlineStr">
        <is>
          <t>EI-STR-013</t>
        </is>
      </c>
      <c r="B180" s="8" t="inlineStr">
        <is>
          <t>CDE-179</t>
        </is>
      </c>
    </row>
    <row r="181" ht="14.25" customHeight="1" s="6">
      <c r="A181" s="8" t="inlineStr">
        <is>
          <t>EI-STR-013</t>
        </is>
      </c>
      <c r="B181" s="8" t="inlineStr">
        <is>
          <t>CDE-180</t>
        </is>
      </c>
    </row>
    <row r="182" ht="14.25" customHeight="1" s="6">
      <c r="A182" s="8" t="inlineStr">
        <is>
          <t>EI-OWN-007</t>
        </is>
      </c>
      <c r="B182" s="8" t="inlineStr">
        <is>
          <t>CDE-181</t>
        </is>
      </c>
    </row>
    <row r="183" ht="14.25" customHeight="1" s="6">
      <c r="A183" s="8" t="inlineStr">
        <is>
          <t>EI-OWN-007</t>
        </is>
      </c>
      <c r="B183" s="8" t="inlineStr">
        <is>
          <t>CDE-182</t>
        </is>
      </c>
    </row>
    <row r="184" ht="14.25" customHeight="1" s="6">
      <c r="A184" s="8" t="inlineStr">
        <is>
          <t>EI-OWN-008</t>
        </is>
      </c>
      <c r="B184" s="8" t="inlineStr">
        <is>
          <t>CDE-183</t>
        </is>
      </c>
    </row>
    <row r="185" ht="14.25" customHeight="1" s="6">
      <c r="A185" s="8" t="inlineStr">
        <is>
          <t>EI-OWN-008</t>
        </is>
      </c>
      <c r="B185" s="8" t="inlineStr">
        <is>
          <t>CDE-184</t>
        </is>
      </c>
    </row>
    <row r="186" ht="14.25" customHeight="1" s="6">
      <c r="A186" s="8" t="inlineStr">
        <is>
          <t>EI-OWN-009</t>
        </is>
      </c>
      <c r="B186" s="8" t="inlineStr">
        <is>
          <t>CDE-185</t>
        </is>
      </c>
    </row>
    <row r="187" ht="14.25" customHeight="1" s="6">
      <c r="A187" s="8" t="inlineStr">
        <is>
          <t>EI-OWN-009</t>
        </is>
      </c>
      <c r="B187" s="8" t="inlineStr">
        <is>
          <t>CDE-186</t>
        </is>
      </c>
    </row>
    <row r="188" ht="14.25" customHeight="1" s="6">
      <c r="A188" s="8" t="inlineStr">
        <is>
          <t>EI-GEO-005</t>
        </is>
      </c>
      <c r="B188" s="8" t="inlineStr">
        <is>
          <t>CDE-187</t>
        </is>
      </c>
    </row>
    <row r="189" ht="14.25" customHeight="1" s="6">
      <c r="A189" s="8" t="inlineStr">
        <is>
          <t>EI-GEO-005</t>
        </is>
      </c>
      <c r="B189" s="8" t="inlineStr">
        <is>
          <t>CDE-188</t>
        </is>
      </c>
    </row>
    <row r="190" ht="14.25" customHeight="1" s="6">
      <c r="A190" s="8" t="inlineStr">
        <is>
          <t>EI-GEO-006</t>
        </is>
      </c>
      <c r="B190" s="8" t="inlineStr">
        <is>
          <t>CDE-189</t>
        </is>
      </c>
    </row>
    <row r="191" ht="14.25" customHeight="1" s="6">
      <c r="A191" s="8" t="inlineStr">
        <is>
          <t>EI-GEO-006</t>
        </is>
      </c>
      <c r="B191" s="8" t="inlineStr">
        <is>
          <t>CDE-190</t>
        </is>
      </c>
    </row>
    <row r="192" ht="14.25" customHeight="1" s="6">
      <c r="A192" s="8" t="inlineStr">
        <is>
          <t>EI-GEO-006</t>
        </is>
      </c>
      <c r="B192" s="8" t="inlineStr">
        <is>
          <t>CDE-191</t>
        </is>
      </c>
    </row>
    <row r="193" ht="14.25" customHeight="1" s="6">
      <c r="A193" s="8" t="inlineStr">
        <is>
          <t>EI-BM-005</t>
        </is>
      </c>
      <c r="B193" s="8" t="inlineStr">
        <is>
          <t>CDE-192</t>
        </is>
      </c>
    </row>
    <row r="194" ht="14.25" customHeight="1" s="6">
      <c r="A194" s="8" t="inlineStr">
        <is>
          <t>EI-BM-005</t>
        </is>
      </c>
      <c r="B194" s="8" t="inlineStr">
        <is>
          <t>CDE-193</t>
        </is>
      </c>
    </row>
    <row r="195" ht="14.25" customHeight="1" s="6">
      <c r="A195" s="8" t="inlineStr">
        <is>
          <t>EI-BM-006</t>
        </is>
      </c>
      <c r="B195" s="8" t="inlineStr">
        <is>
          <t>CDE-194</t>
        </is>
      </c>
    </row>
    <row r="196" ht="14.25" customHeight="1" s="6">
      <c r="A196" s="8" t="inlineStr">
        <is>
          <t>EI-BM-006</t>
        </is>
      </c>
      <c r="B196" s="8" t="inlineStr">
        <is>
          <t>CDE-195</t>
        </is>
      </c>
    </row>
    <row r="197" ht="14.25" customHeight="1" s="6">
      <c r="A197" s="8" t="inlineStr">
        <is>
          <t>EI-SCL-005</t>
        </is>
      </c>
      <c r="B197" s="8" t="inlineStr">
        <is>
          <t>CDE-196</t>
        </is>
      </c>
    </row>
    <row r="198" ht="14.25" customHeight="1" s="6">
      <c r="A198" s="8" t="inlineStr">
        <is>
          <t>EI-SCL-005</t>
        </is>
      </c>
      <c r="B198" s="8" t="inlineStr">
        <is>
          <t>CDE-197</t>
        </is>
      </c>
    </row>
    <row r="199" ht="14.25" customHeight="1" s="6">
      <c r="A199" s="8" t="inlineStr">
        <is>
          <t>EI-SCL-006</t>
        </is>
      </c>
      <c r="B199" s="8" t="inlineStr">
        <is>
          <t>CDE-198</t>
        </is>
      </c>
    </row>
    <row r="200" ht="14.25" customHeight="1" s="6">
      <c r="A200" s="8" t="inlineStr">
        <is>
          <t>EI-SCL-006</t>
        </is>
      </c>
      <c r="B200" s="8" t="inlineStr">
        <is>
          <t>CDE-199</t>
        </is>
      </c>
    </row>
    <row r="201" ht="14.25" customHeight="1" s="6">
      <c r="A201" s="8" t="inlineStr">
        <is>
          <t>EI-ECO-005</t>
        </is>
      </c>
      <c r="B201" s="8" t="inlineStr">
        <is>
          <t>CDE-200</t>
        </is>
      </c>
    </row>
    <row r="202" ht="14.25" customHeight="1" s="6">
      <c r="A202" s="8" t="inlineStr">
        <is>
          <t>EI-ECO-005</t>
        </is>
      </c>
      <c r="B202" s="8" t="inlineStr">
        <is>
          <t>CDE-201</t>
        </is>
      </c>
    </row>
    <row r="203" ht="14.25" customHeight="1" s="6">
      <c r="A203" s="8" t="inlineStr">
        <is>
          <t>EI-ECO-006</t>
        </is>
      </c>
      <c r="B203" s="8" t="inlineStr">
        <is>
          <t>CDE-202</t>
        </is>
      </c>
    </row>
    <row r="204" ht="14.25" customHeight="1" s="6">
      <c r="A204" s="8" t="inlineStr">
        <is>
          <t>EI-ECO-006</t>
        </is>
      </c>
      <c r="B204" s="8" t="inlineStr">
        <is>
          <t>CDE-203</t>
        </is>
      </c>
    </row>
    <row r="205" ht="14.25" customHeight="1" s="6">
      <c r="A205" s="8" t="inlineStr">
        <is>
          <t>EI-ECO-006</t>
        </is>
      </c>
      <c r="B205" s="8" t="inlineStr">
        <is>
          <t>CDE-204</t>
        </is>
      </c>
    </row>
    <row r="206" ht="14.25" customHeight="1" s="6">
      <c r="A206" s="8" t="inlineStr">
        <is>
          <t>EI-ORG-005</t>
        </is>
      </c>
      <c r="B206" s="8" t="inlineStr">
        <is>
          <t>CDE-205</t>
        </is>
      </c>
    </row>
    <row r="207" ht="14.25" customHeight="1" s="6">
      <c r="A207" s="8" t="inlineStr">
        <is>
          <t>EI-ORG-005</t>
        </is>
      </c>
      <c r="B207" s="8" t="inlineStr">
        <is>
          <t>CDE-206</t>
        </is>
      </c>
    </row>
    <row r="208" ht="14.25" customHeight="1" s="6">
      <c r="A208" s="8" t="inlineStr">
        <is>
          <t>EI-ORG-006</t>
        </is>
      </c>
      <c r="B208" s="8" t="inlineStr">
        <is>
          <t>CDE-207</t>
        </is>
      </c>
    </row>
    <row r="209" ht="14.25" customHeight="1" s="6">
      <c r="A209" s="8" t="inlineStr">
        <is>
          <t>EI-ORG-006</t>
        </is>
      </c>
      <c r="B209" s="8" t="inlineStr">
        <is>
          <t>CDE-208</t>
        </is>
      </c>
    </row>
    <row r="210" ht="14.25" customHeight="1" s="6">
      <c r="A210" s="8" t="inlineStr">
        <is>
          <t>EI-DEP-004</t>
        </is>
      </c>
      <c r="B210" s="8" t="inlineStr">
        <is>
          <t>CDE-209</t>
        </is>
      </c>
    </row>
    <row r="211" ht="14.25" customHeight="1" s="6">
      <c r="A211" s="8" t="inlineStr">
        <is>
          <t>EI-DEP-004</t>
        </is>
      </c>
      <c r="B211" s="8" t="inlineStr">
        <is>
          <t>CDE-210</t>
        </is>
      </c>
    </row>
    <row r="212" ht="14.25" customHeight="1" s="6">
      <c r="A212" s="8" t="inlineStr">
        <is>
          <t>EI-DEP-005</t>
        </is>
      </c>
      <c r="B212" s="8" t="inlineStr">
        <is>
          <t>CDE-211</t>
        </is>
      </c>
    </row>
    <row r="213" ht="14.25" customHeight="1" s="6">
      <c r="A213" s="8" t="inlineStr">
        <is>
          <t>EI-DEP-005</t>
        </is>
      </c>
      <c r="B213" s="8" t="inlineStr">
        <is>
          <t>CDE-212</t>
        </is>
      </c>
    </row>
    <row r="214" ht="14.25" customHeight="1" s="6">
      <c r="A214" s="8" t="inlineStr">
        <is>
          <t>EI-MAT-004</t>
        </is>
      </c>
      <c r="B214" s="8" t="inlineStr">
        <is>
          <t>CDE-213</t>
        </is>
      </c>
    </row>
    <row r="215" ht="14.25" customHeight="1" s="6">
      <c r="A215" s="8" t="inlineStr">
        <is>
          <t>EI-MAT-004</t>
        </is>
      </c>
      <c r="B215" s="8" t="inlineStr">
        <is>
          <t>CDE-214</t>
        </is>
      </c>
    </row>
    <row r="216" ht="14.25" customHeight="1" s="6">
      <c r="A216" s="8" t="inlineStr">
        <is>
          <t>EI-LCM-004</t>
        </is>
      </c>
      <c r="B216" s="8" t="inlineStr">
        <is>
          <t>CDE-215</t>
        </is>
      </c>
    </row>
    <row r="217" ht="14.25" customHeight="1" s="6">
      <c r="A217" s="8" t="inlineStr">
        <is>
          <t>EI-LCM-004</t>
        </is>
      </c>
      <c r="B217" s="8" t="inlineStr">
        <is>
          <t>CDE-216</t>
        </is>
      </c>
    </row>
    <row r="218" ht="14.25" customHeight="1" s="6">
      <c r="A218" s="8" t="inlineStr">
        <is>
          <t>EI-LCM-005</t>
        </is>
      </c>
      <c r="B218" s="8" t="inlineStr">
        <is>
          <t>CDE-217</t>
        </is>
      </c>
    </row>
    <row r="219" ht="14.25" customHeight="1" s="6">
      <c r="A219" s="8" t="inlineStr">
        <is>
          <t>EI-LCM-005</t>
        </is>
      </c>
      <c r="B219" s="8" t="inlineStr">
        <is>
          <t>CDE-218</t>
        </is>
      </c>
    </row>
    <row r="220" ht="14.25" customHeight="1" s="6">
      <c r="A220" s="8" t="inlineStr">
        <is>
          <t>EI-PUR-003</t>
        </is>
      </c>
      <c r="B220" s="8" t="inlineStr">
        <is>
          <t>CDE-219</t>
        </is>
      </c>
    </row>
    <row r="221" ht="14.25" customHeight="1" s="6">
      <c r="A221" s="8" t="inlineStr">
        <is>
          <t>EI-PUR-003</t>
        </is>
      </c>
      <c r="B221" s="8" t="inlineStr">
        <is>
          <t>CDE-220</t>
        </is>
      </c>
    </row>
    <row r="222" ht="14.25" customHeight="1" s="6">
      <c r="A222" s="8" t="inlineStr">
        <is>
          <t>EI-PUR-004</t>
        </is>
      </c>
      <c r="B222" s="8" t="inlineStr">
        <is>
          <t>CDE-221</t>
        </is>
      </c>
    </row>
    <row r="223" ht="14.25" customHeight="1" s="6">
      <c r="A223" s="8" t="inlineStr">
        <is>
          <t>EI-ORG-005</t>
        </is>
      </c>
      <c r="B223" s="8" t="inlineStr">
        <is>
          <t>CDE-222</t>
        </is>
      </c>
    </row>
    <row r="224" ht="14.25" customHeight="1" s="6">
      <c r="A224" s="8" t="inlineStr">
        <is>
          <t>EI-PUR-004</t>
        </is>
      </c>
      <c r="B224" s="8" t="inlineStr">
        <is>
          <t>CDE-223</t>
        </is>
      </c>
    </row>
    <row r="225" ht="14.25" customHeight="1" s="6">
      <c r="A225" s="8" t="inlineStr">
        <is>
          <t>EI-SCL-006</t>
        </is>
      </c>
      <c r="B225" s="8" t="inlineStr">
        <is>
          <t>CDE-224</t>
        </is>
      </c>
    </row>
    <row r="226" ht="14.25" customHeight="1" s="6">
      <c r="A226" s="8" t="inlineStr">
        <is>
          <t>EI-OWN-009</t>
        </is>
      </c>
      <c r="B226" s="8" t="inlineStr">
        <is>
          <t>CDE-225</t>
        </is>
      </c>
    </row>
    <row r="227" ht="14.25" customHeight="1" s="6">
      <c r="A227" s="8" t="inlineStr">
        <is>
          <t>EI-OWN-008</t>
        </is>
      </c>
      <c r="B227" s="8" t="inlineStr">
        <is>
          <t>CDE-226</t>
        </is>
      </c>
    </row>
    <row r="228" ht="14.25" customHeight="1" s="6">
      <c r="A228" s="8" t="inlineStr">
        <is>
          <t>EI-GEO-005</t>
        </is>
      </c>
      <c r="B228" s="8" t="inlineStr">
        <is>
          <t>CDE-227</t>
        </is>
      </c>
    </row>
    <row r="229" ht="14.25" customHeight="1" s="6">
      <c r="A229" s="8" t="inlineStr">
        <is>
          <t>EI-STR-012</t>
        </is>
      </c>
      <c r="B229" s="8" t="inlineStr">
        <is>
          <t>CDE-228</t>
        </is>
      </c>
    </row>
    <row r="230" ht="14.25" customHeight="1" s="6">
      <c r="A230" s="8" t="inlineStr">
        <is>
          <t>EI-STR-011</t>
        </is>
      </c>
      <c r="B230" s="8" t="inlineStr">
        <is>
          <t>CDE-229</t>
        </is>
      </c>
    </row>
    <row r="231" ht="14.25" customHeight="1" s="6">
      <c r="A231" s="8" t="inlineStr">
        <is>
          <t>EI-ECO-005</t>
        </is>
      </c>
      <c r="B231" s="8" t="inlineStr">
        <is>
          <t>CDE-230</t>
        </is>
      </c>
    </row>
    <row r="232" ht="14.25" customHeight="1" s="6">
      <c r="A232" s="8" t="inlineStr">
        <is>
          <t>EI-BM-005</t>
        </is>
      </c>
      <c r="B232" s="8" t="inlineStr">
        <is>
          <t>CDE-231</t>
        </is>
      </c>
    </row>
    <row r="233" ht="14.25" customHeight="1" s="6">
      <c r="A233" s="8" t="inlineStr">
        <is>
          <t>EI-LCM-005</t>
        </is>
      </c>
      <c r="B233" s="8" t="inlineStr">
        <is>
          <t>CDE-232</t>
        </is>
      </c>
    </row>
    <row r="234" ht="14.25" customHeight="1" s="6">
      <c r="A234" s="8" t="inlineStr">
        <is>
          <t>EI-OWN-007</t>
        </is>
      </c>
      <c r="B234" s="8" t="inlineStr">
        <is>
          <t>CDE-233</t>
        </is>
      </c>
    </row>
    <row r="235" ht="14.25" customHeight="1" s="6">
      <c r="A235" s="8" t="inlineStr">
        <is>
          <t>EI-ORG-006</t>
        </is>
      </c>
      <c r="B235" s="8" t="inlineStr">
        <is>
          <t>CDE-234</t>
        </is>
      </c>
    </row>
    <row r="236" ht="14.25" customHeight="1" s="6">
      <c r="A236" s="8" t="inlineStr">
        <is>
          <t>EI-PUR-003</t>
        </is>
      </c>
      <c r="B236" s="8" t="inlineStr">
        <is>
          <t>CDE-235</t>
        </is>
      </c>
    </row>
    <row r="237" ht="14.25" customHeight="1" s="6">
      <c r="A237" s="8" t="inlineStr">
        <is>
          <t>EI-BM-006</t>
        </is>
      </c>
      <c r="B237" s="8" t="inlineStr">
        <is>
          <t>CDE-236</t>
        </is>
      </c>
    </row>
    <row r="238" ht="14.25" customHeight="1" s="6">
      <c r="A238" s="8" t="inlineStr">
        <is>
          <t>EI-DEP-005</t>
        </is>
      </c>
      <c r="B238" s="8" t="inlineStr">
        <is>
          <t>CDE-237</t>
        </is>
      </c>
    </row>
    <row r="239" ht="14.25" customHeight="1" s="6">
      <c r="A239" s="8" t="inlineStr">
        <is>
          <t>EI-LCM-004</t>
        </is>
      </c>
      <c r="B239" s="8" t="inlineStr">
        <is>
          <t>CDE-238</t>
        </is>
      </c>
    </row>
    <row r="240" ht="14.25" customHeight="1" s="6">
      <c r="A240" s="8" t="inlineStr">
        <is>
          <t>EI-DEP-004</t>
        </is>
      </c>
      <c r="B240" s="8" t="inlineStr">
        <is>
          <t>CDE-239</t>
        </is>
      </c>
    </row>
    <row r="241" ht="14.25" customHeight="1" s="6">
      <c r="A241" s="8" t="inlineStr">
        <is>
          <t>EI-SCL-005</t>
        </is>
      </c>
      <c r="B241" s="8" t="inlineStr">
        <is>
          <t>CDE-240</t>
        </is>
      </c>
    </row>
    <row r="242" ht="14.25" customHeight="1" s="6">
      <c r="A242" s="8" t="inlineStr">
        <is>
          <t>EI-MAT-004</t>
        </is>
      </c>
      <c r="B242" s="8" t="inlineStr">
        <is>
          <t>CDE-241</t>
        </is>
      </c>
    </row>
    <row r="243" ht="14.25" customHeight="1" s="6">
      <c r="A243" s="8" t="inlineStr">
        <is>
          <t>EI-PUR-004</t>
        </is>
      </c>
      <c r="B243" s="8" t="inlineStr">
        <is>
          <t>CDE-242</t>
        </is>
      </c>
    </row>
    <row r="244" ht="14.25" customHeight="1" s="6">
      <c r="A244" s="8" t="inlineStr">
        <is>
          <t>EI-ID-001</t>
        </is>
      </c>
      <c r="B244" s="8" t="inlineStr">
        <is>
          <t>CDE-243</t>
        </is>
      </c>
    </row>
    <row r="245" ht="14.25" customHeight="1" s="6">
      <c r="A245" s="8" t="inlineStr">
        <is>
          <t>EI-ID-002</t>
        </is>
      </c>
      <c r="B245" s="8" t="inlineStr">
        <is>
          <t>CDE-244</t>
        </is>
      </c>
    </row>
    <row r="246" ht="14.25" customHeight="1" s="6">
      <c r="A246" s="8" t="inlineStr">
        <is>
          <t>EI-ID-003</t>
        </is>
      </c>
      <c r="B246" s="8" t="inlineStr">
        <is>
          <t>CDE-245</t>
        </is>
      </c>
    </row>
    <row r="247" ht="14.25" customHeight="1" s="6">
      <c r="A247" s="8" t="inlineStr">
        <is>
          <t>EI-ID-004</t>
        </is>
      </c>
      <c r="B247" s="8" t="inlineStr">
        <is>
          <t>CDE-246</t>
        </is>
      </c>
    </row>
    <row r="248" ht="14.25" customHeight="1" s="6">
      <c r="A248" s="8" t="inlineStr">
        <is>
          <t>EI-STR-001</t>
        </is>
      </c>
      <c r="B248" s="8" t="inlineStr">
        <is>
          <t>CDE-247</t>
        </is>
      </c>
    </row>
    <row r="249" ht="14.25" customHeight="1" s="6">
      <c r="A249" s="8" t="inlineStr">
        <is>
          <t>EI-STR-002</t>
        </is>
      </c>
      <c r="B249" s="8" t="inlineStr">
        <is>
          <t>CDE-248</t>
        </is>
      </c>
    </row>
    <row r="250" ht="14.25" customHeight="1" s="6">
      <c r="A250" s="8" t="inlineStr">
        <is>
          <t>EI-STR-003</t>
        </is>
      </c>
      <c r="B250" s="8" t="inlineStr">
        <is>
          <t>CDE-249</t>
        </is>
      </c>
    </row>
    <row r="251" ht="14.25" customHeight="1" s="6">
      <c r="A251" s="8" t="inlineStr">
        <is>
          <t>EI-STR-004</t>
        </is>
      </c>
      <c r="B251" s="8" t="inlineStr">
        <is>
          <t>CDE-250</t>
        </is>
      </c>
    </row>
    <row r="252" ht="14.25" customHeight="1" s="6">
      <c r="A252" s="8" t="inlineStr">
        <is>
          <t>EI-STR-005</t>
        </is>
      </c>
      <c r="B252" s="8" t="inlineStr">
        <is>
          <t>CDE-251</t>
        </is>
      </c>
    </row>
    <row r="253" ht="14.25" customHeight="1" s="6">
      <c r="A253" s="8" t="inlineStr">
        <is>
          <t>EI-STR-006</t>
        </is>
      </c>
      <c r="B253" s="8" t="inlineStr">
        <is>
          <t>CDE-252</t>
        </is>
      </c>
    </row>
    <row r="254" ht="14.25" customHeight="1" s="6">
      <c r="A254" s="8" t="inlineStr">
        <is>
          <t>EI-OWN-001</t>
        </is>
      </c>
      <c r="B254" s="8" t="inlineStr">
        <is>
          <t>CDE-253</t>
        </is>
      </c>
    </row>
    <row r="255" ht="14.25" customHeight="1" s="6">
      <c r="A255" s="8" t="inlineStr">
        <is>
          <t>EI-OWN-002</t>
        </is>
      </c>
      <c r="B255" s="8" t="inlineStr">
        <is>
          <t>CDE-254</t>
        </is>
      </c>
    </row>
    <row r="256" ht="14.25" customHeight="1" s="6">
      <c r="A256" s="8" t="inlineStr">
        <is>
          <t>EI-GEO-001</t>
        </is>
      </c>
      <c r="B256" s="8" t="inlineStr">
        <is>
          <t>CDE-255</t>
        </is>
      </c>
    </row>
    <row r="257" ht="14.25" customHeight="1" s="6">
      <c r="A257" s="8" t="inlineStr">
        <is>
          <t>EI-BM-001</t>
        </is>
      </c>
      <c r="B257" s="8" t="inlineStr">
        <is>
          <t>CDE-256</t>
        </is>
      </c>
    </row>
    <row r="258" ht="14.25" customHeight="1" s="6">
      <c r="A258" s="8" t="inlineStr">
        <is>
          <t>EI-SCL-001</t>
        </is>
      </c>
      <c r="B258" s="8" t="inlineStr">
        <is>
          <t>CDE-257</t>
        </is>
      </c>
    </row>
    <row r="259" ht="14.25" customHeight="1" s="6">
      <c r="A259" s="8" t="inlineStr">
        <is>
          <t>EI-ECO-001</t>
        </is>
      </c>
      <c r="B259" s="8" t="inlineStr">
        <is>
          <t>CDE-258</t>
        </is>
      </c>
    </row>
    <row r="260" ht="14.25" customHeight="1" s="6">
      <c r="A260" s="8" t="inlineStr">
        <is>
          <t>EI-ORG-001</t>
        </is>
      </c>
      <c r="B260" s="8" t="inlineStr">
        <is>
          <t>CDE-259</t>
        </is>
      </c>
    </row>
    <row r="261" ht="14.25" customHeight="1" s="6">
      <c r="A261" s="8" t="inlineStr">
        <is>
          <t>EI-DEP-001</t>
        </is>
      </c>
      <c r="B261" s="8" t="inlineStr">
        <is>
          <t>CDE-260</t>
        </is>
      </c>
    </row>
    <row r="262" ht="14.25" customHeight="1" s="6">
      <c r="A262" s="8" t="inlineStr">
        <is>
          <t>EI-MAT-001</t>
        </is>
      </c>
      <c r="B262" s="8" t="inlineStr">
        <is>
          <t>CDE-261</t>
        </is>
      </c>
    </row>
    <row r="263" ht="14.25" customHeight="1" s="6">
      <c r="A263" s="8" t="inlineStr">
        <is>
          <t>EI-LCM-001</t>
        </is>
      </c>
      <c r="B263" s="8" t="inlineStr">
        <is>
          <t>CDE-262</t>
        </is>
      </c>
    </row>
    <row r="264" ht="14.25" customHeight="1" s="6">
      <c r="A264" s="8" t="inlineStr">
        <is>
          <t>EI-PUR-001</t>
        </is>
      </c>
      <c r="B264" s="8" t="inlineStr">
        <is>
          <t>CDE-263</t>
        </is>
      </c>
    </row>
    <row r="265" ht="14.25" customHeight="1" s="6">
      <c r="A265" s="8" t="inlineStr">
        <is>
          <t>EI-ID-005</t>
        </is>
      </c>
      <c r="B265" s="8" t="inlineStr">
        <is>
          <t>CDE-264</t>
        </is>
      </c>
    </row>
    <row r="266" ht="14.25" customHeight="1" s="6">
      <c r="A266" s="8" t="inlineStr">
        <is>
          <t>EI-ID-006</t>
        </is>
      </c>
      <c r="B266" s="8" t="inlineStr">
        <is>
          <t>CDE-048</t>
        </is>
      </c>
    </row>
    <row r="267" ht="14.25" customHeight="1" s="6">
      <c r="A267" s="8" t="inlineStr">
        <is>
          <t>EI-ID-007</t>
        </is>
      </c>
      <c r="B267" s="8" t="inlineStr">
        <is>
          <t>CDE-266</t>
        </is>
      </c>
    </row>
    <row r="268" ht="14.25" customHeight="1" s="6">
      <c r="A268" s="8" t="inlineStr">
        <is>
          <t>EI-ID-008</t>
        </is>
      </c>
      <c r="B268" s="8" t="inlineStr">
        <is>
          <t>CDE-267</t>
        </is>
      </c>
    </row>
    <row r="269" ht="14.25" customHeight="1" s="6">
      <c r="A269" s="8" t="inlineStr">
        <is>
          <t>EI-STR-007</t>
        </is>
      </c>
      <c r="B269" s="8" t="inlineStr">
        <is>
          <t>CDE-268</t>
        </is>
      </c>
    </row>
    <row r="270" ht="14.25" customHeight="1" s="6">
      <c r="A270" s="8" t="inlineStr">
        <is>
          <t>EI-STR-008</t>
        </is>
      </c>
      <c r="B270" s="8" t="inlineStr">
        <is>
          <t>CDE-269</t>
        </is>
      </c>
    </row>
    <row r="271" ht="14.25" customHeight="1" s="6">
      <c r="A271" s="8" t="inlineStr">
        <is>
          <t>EI-STR-009</t>
        </is>
      </c>
      <c r="B271" s="8" t="inlineStr">
        <is>
          <t>CDE-270</t>
        </is>
      </c>
    </row>
    <row r="272" ht="14.25" customHeight="1" s="6">
      <c r="A272" s="8" t="inlineStr">
        <is>
          <t>EI-STR-010</t>
        </is>
      </c>
      <c r="B272" s="8" t="inlineStr">
        <is>
          <t>CDE-271</t>
        </is>
      </c>
    </row>
    <row r="273" ht="14.25" customHeight="1" s="6">
      <c r="A273" s="8" t="inlineStr">
        <is>
          <t>EI-OWN-003</t>
        </is>
      </c>
      <c r="B273" s="8" t="inlineStr">
        <is>
          <t>CDE-272</t>
        </is>
      </c>
    </row>
    <row r="274" ht="14.25" customHeight="1" s="6">
      <c r="A274" s="8" t="inlineStr">
        <is>
          <t>EI-OWN-004</t>
        </is>
      </c>
      <c r="B274" s="8" t="inlineStr">
        <is>
          <t>CDE-273</t>
        </is>
      </c>
    </row>
    <row r="275" ht="14.25" customHeight="1" s="6">
      <c r="A275" s="8" t="inlineStr">
        <is>
          <t>EI-OWN-005</t>
        </is>
      </c>
      <c r="B275" s="8" t="inlineStr">
        <is>
          <t>CDE-274</t>
        </is>
      </c>
    </row>
    <row r="276" ht="14.25" customHeight="1" s="6">
      <c r="A276" s="8" t="inlineStr">
        <is>
          <t>EI-OWN-006</t>
        </is>
      </c>
      <c r="B276" s="8" t="inlineStr">
        <is>
          <t>CDE-275</t>
        </is>
      </c>
    </row>
    <row r="277" ht="14.25" customHeight="1" s="6">
      <c r="A277" s="8" t="inlineStr">
        <is>
          <t>EI-GEO-002</t>
        </is>
      </c>
      <c r="B277" s="8" t="inlineStr">
        <is>
          <t>CDE-276</t>
        </is>
      </c>
    </row>
    <row r="278" ht="14.25" customHeight="1" s="6">
      <c r="A278" s="8" t="inlineStr">
        <is>
          <t>EI-GEO-003</t>
        </is>
      </c>
      <c r="B278" s="8" t="inlineStr">
        <is>
          <t>CDE-277</t>
        </is>
      </c>
    </row>
    <row r="279" ht="14.25" customHeight="1" s="6">
      <c r="A279" s="8" t="inlineStr">
        <is>
          <t>EI-GEO-004</t>
        </is>
      </c>
      <c r="B279" s="8" t="inlineStr">
        <is>
          <t>CDE-278</t>
        </is>
      </c>
    </row>
    <row r="280" ht="14.25" customHeight="1" s="6">
      <c r="A280" s="8" t="inlineStr">
        <is>
          <t>EI-BM-002</t>
        </is>
      </c>
      <c r="B280" s="8" t="inlineStr">
        <is>
          <t>CDE-279</t>
        </is>
      </c>
    </row>
    <row r="281" ht="14.25" customHeight="1" s="6">
      <c r="A281" s="8" t="inlineStr">
        <is>
          <t>EI-BM-003</t>
        </is>
      </c>
      <c r="B281" s="8" t="inlineStr">
        <is>
          <t>CDE-280</t>
        </is>
      </c>
    </row>
    <row r="282" ht="14.25" customHeight="1" s="6">
      <c r="A282" s="8" t="inlineStr">
        <is>
          <t>EI-BM-004</t>
        </is>
      </c>
      <c r="B282" s="8" t="inlineStr">
        <is>
          <t>CDE-281</t>
        </is>
      </c>
    </row>
    <row r="283" ht="14.25" customHeight="1" s="6">
      <c r="A283" s="8" t="inlineStr">
        <is>
          <t>EI-SCL-002</t>
        </is>
      </c>
      <c r="B283" s="8" t="inlineStr">
        <is>
          <t>CDE-282</t>
        </is>
      </c>
    </row>
    <row r="284" ht="14.25" customHeight="1" s="6">
      <c r="A284" s="8" t="inlineStr">
        <is>
          <t>EI-SCL-003</t>
        </is>
      </c>
      <c r="B284" s="8" t="inlineStr">
        <is>
          <t>CDE-283</t>
        </is>
      </c>
    </row>
    <row r="285" ht="14.25" customHeight="1" s="6">
      <c r="A285" s="8" t="inlineStr">
        <is>
          <t>EI-SCL-004</t>
        </is>
      </c>
      <c r="B285" s="8" t="inlineStr">
        <is>
          <t>CDE-284</t>
        </is>
      </c>
    </row>
    <row r="286" ht="14.25" customHeight="1" s="6">
      <c r="A286" s="8" t="inlineStr">
        <is>
          <t>EI-ECO-002</t>
        </is>
      </c>
      <c r="B286" s="8" t="inlineStr">
        <is>
          <t>CDE-285</t>
        </is>
      </c>
    </row>
    <row r="287" ht="14.25" customHeight="1" s="6">
      <c r="A287" s="8" t="inlineStr">
        <is>
          <t>EI-ECO-003</t>
        </is>
      </c>
      <c r="B287" s="8" t="inlineStr">
        <is>
          <t>CDE-286</t>
        </is>
      </c>
    </row>
    <row r="288" ht="14.25" customHeight="1" s="6">
      <c r="A288" s="8" t="inlineStr">
        <is>
          <t>EI-ECO-004</t>
        </is>
      </c>
      <c r="B288" s="8" t="inlineStr">
        <is>
          <t>CDE-287</t>
        </is>
      </c>
    </row>
    <row r="289" ht="14.25" customHeight="1" s="6">
      <c r="A289" s="8" t="inlineStr">
        <is>
          <t>EI-ORG-002</t>
        </is>
      </c>
      <c r="B289" s="8" t="inlineStr">
        <is>
          <t>CDE-288</t>
        </is>
      </c>
    </row>
    <row r="290" ht="14.25" customHeight="1" s="6">
      <c r="A290" s="8" t="inlineStr">
        <is>
          <t>EI-ORG-003</t>
        </is>
      </c>
      <c r="B290" s="8" t="inlineStr">
        <is>
          <t>CDE-289</t>
        </is>
      </c>
    </row>
    <row r="291" ht="14.25" customHeight="1" s="6">
      <c r="A291" s="8" t="inlineStr">
        <is>
          <t>EI-ORG-004</t>
        </is>
      </c>
      <c r="B291" s="8" t="inlineStr">
        <is>
          <t>CDE-290</t>
        </is>
      </c>
    </row>
    <row r="292" ht="14.25" customHeight="1" s="6">
      <c r="A292" s="8" t="inlineStr">
        <is>
          <t>EI-DEP-002</t>
        </is>
      </c>
      <c r="B292" s="8" t="inlineStr">
        <is>
          <t>CDE-291</t>
        </is>
      </c>
    </row>
    <row r="293" ht="14.25" customHeight="1" s="6">
      <c r="A293" s="8" t="inlineStr">
        <is>
          <t>EI-DEP-003</t>
        </is>
      </c>
      <c r="B293" s="8" t="inlineStr">
        <is>
          <t>CDE-292</t>
        </is>
      </c>
    </row>
    <row r="294" ht="14.25" customHeight="1" s="6">
      <c r="A294" s="8" t="inlineStr">
        <is>
          <t>EI-MAT-002</t>
        </is>
      </c>
      <c r="B294" s="8" t="inlineStr">
        <is>
          <t>CDE-293</t>
        </is>
      </c>
    </row>
    <row r="295" ht="14.25" customHeight="1" s="6">
      <c r="A295" s="8" t="inlineStr">
        <is>
          <t>EI-MAT-003</t>
        </is>
      </c>
      <c r="B295" s="8" t="inlineStr">
        <is>
          <t>CDE-294</t>
        </is>
      </c>
    </row>
    <row r="296" ht="14.25" customHeight="1" s="6">
      <c r="A296" s="8" t="inlineStr">
        <is>
          <t>EI-LCM-002</t>
        </is>
      </c>
      <c r="B296" s="8" t="inlineStr">
        <is>
          <t>CDE-295</t>
        </is>
      </c>
    </row>
    <row r="297" ht="14.25" customHeight="1" s="6">
      <c r="A297" s="8" t="inlineStr">
        <is>
          <t>EI-LCM-003</t>
        </is>
      </c>
      <c r="B297" s="8" t="inlineStr">
        <is>
          <t>CDE-296</t>
        </is>
      </c>
    </row>
    <row r="298" ht="14.25" customHeight="1" s="6">
      <c r="A298" s="8" t="inlineStr">
        <is>
          <t>EI-PUR-002</t>
        </is>
      </c>
      <c r="B298" s="8" t="inlineStr">
        <is>
          <t>CDE-297</t>
        </is>
      </c>
    </row>
    <row r="299" ht="14.25" customHeight="1" s="6">
      <c r="A299" s="8" t="inlineStr">
        <is>
          <t>EI-ID-009</t>
        </is>
      </c>
      <c r="B299" s="8" t="inlineStr">
        <is>
          <t>CDE-298</t>
        </is>
      </c>
    </row>
    <row r="300" ht="14.25" customHeight="1" s="6">
      <c r="A300" s="8" t="inlineStr">
        <is>
          <t>EI-ID-010</t>
        </is>
      </c>
      <c r="B300" s="8" t="inlineStr">
        <is>
          <t>CDE-299</t>
        </is>
      </c>
    </row>
    <row r="301" ht="14.25" customHeight="1" s="6">
      <c r="A301" s="8" t="inlineStr">
        <is>
          <t>EI-STR-011</t>
        </is>
      </c>
      <c r="B301" s="8" t="inlineStr">
        <is>
          <t>CDE-300</t>
        </is>
      </c>
    </row>
    <row r="302" ht="14.25" customHeight="1" s="6">
      <c r="A302" s="8" t="inlineStr">
        <is>
          <t>EI-STR-012</t>
        </is>
      </c>
      <c r="B302" s="8" t="inlineStr">
        <is>
          <t>CDE-301</t>
        </is>
      </c>
    </row>
    <row r="303" ht="14.25" customHeight="1" s="6">
      <c r="A303" s="8" t="inlineStr">
        <is>
          <t>EI-STR-013</t>
        </is>
      </c>
      <c r="B303" s="8" t="inlineStr">
        <is>
          <t>CDE-302</t>
        </is>
      </c>
    </row>
    <row r="304" ht="14.25" customHeight="1" s="6">
      <c r="A304" s="8" t="inlineStr">
        <is>
          <t>EI-OWN-007</t>
        </is>
      </c>
      <c r="B304" s="8" t="inlineStr">
        <is>
          <t>CDE-303</t>
        </is>
      </c>
    </row>
    <row r="305" ht="14.25" customHeight="1" s="6">
      <c r="A305" s="8" t="inlineStr">
        <is>
          <t>EI-OWN-008</t>
        </is>
      </c>
      <c r="B305" s="8" t="inlineStr">
        <is>
          <t>CDE-304</t>
        </is>
      </c>
    </row>
    <row r="306" ht="14.25" customHeight="1" s="6">
      <c r="A306" s="8" t="inlineStr">
        <is>
          <t>EI-OWN-009</t>
        </is>
      </c>
      <c r="B306" s="8" t="inlineStr">
        <is>
          <t>CDE-305</t>
        </is>
      </c>
    </row>
    <row r="307" ht="14.25" customHeight="1" s="6">
      <c r="A307" s="8" t="inlineStr">
        <is>
          <t>EI-GEO-006</t>
        </is>
      </c>
      <c r="B307" s="8" t="inlineStr">
        <is>
          <t>CDE-306</t>
        </is>
      </c>
    </row>
    <row r="308" ht="14.25" customHeight="1" s="6">
      <c r="A308" s="8" t="inlineStr">
        <is>
          <t>EI-BM-005</t>
        </is>
      </c>
      <c r="B308" s="8" t="inlineStr">
        <is>
          <t>CDE-307</t>
        </is>
      </c>
    </row>
    <row r="309" ht="14.25" customHeight="1" s="6">
      <c r="A309" s="8" t="inlineStr">
        <is>
          <t>EI-BM-006</t>
        </is>
      </c>
      <c r="B309" s="8" t="inlineStr">
        <is>
          <t>CDE-308</t>
        </is>
      </c>
    </row>
    <row r="310" ht="14.25" customHeight="1" s="6">
      <c r="A310" s="8" t="inlineStr">
        <is>
          <t>EI-SCL-005</t>
        </is>
      </c>
      <c r="B310" s="8" t="inlineStr">
        <is>
          <t>CDE-309</t>
        </is>
      </c>
    </row>
    <row r="311" ht="14.25" customHeight="1" s="6">
      <c r="A311" s="8" t="inlineStr">
        <is>
          <t>EI-SCL-006</t>
        </is>
      </c>
      <c r="B311" s="8" t="inlineStr">
        <is>
          <t>CDE-310</t>
        </is>
      </c>
    </row>
    <row r="312" ht="14.25" customHeight="1" s="6">
      <c r="A312" s="8" t="inlineStr">
        <is>
          <t>EI-ECO-005</t>
        </is>
      </c>
      <c r="B312" s="8" t="inlineStr">
        <is>
          <t>CDE-311</t>
        </is>
      </c>
    </row>
    <row r="313" ht="14.25" customHeight="1" s="6">
      <c r="A313" s="8" t="inlineStr">
        <is>
          <t>EI-ECO-006</t>
        </is>
      </c>
      <c r="B313" s="8" t="inlineStr">
        <is>
          <t>CDE-312</t>
        </is>
      </c>
    </row>
    <row r="314" ht="14.25" customHeight="1" s="6">
      <c r="A314" s="8" t="inlineStr">
        <is>
          <t>EI-ORG-006</t>
        </is>
      </c>
      <c r="B314" s="8" t="inlineStr">
        <is>
          <t>CDE-313</t>
        </is>
      </c>
    </row>
    <row r="315" ht="14.25" customHeight="1" s="6">
      <c r="A315" s="8" t="inlineStr">
        <is>
          <t>EI-DEP-004</t>
        </is>
      </c>
      <c r="B315" s="8" t="inlineStr">
        <is>
          <t>CDE-314</t>
        </is>
      </c>
    </row>
    <row r="316" ht="14.25" customHeight="1" s="6">
      <c r="A316" s="8" t="inlineStr">
        <is>
          <t>EI-MAT-004</t>
        </is>
      </c>
      <c r="B316" s="8" t="inlineStr">
        <is>
          <t>CDE-315</t>
        </is>
      </c>
    </row>
    <row r="317" ht="14.25" customHeight="1" s="6">
      <c r="A317" s="8" t="inlineStr">
        <is>
          <t>EI-LCM-004</t>
        </is>
      </c>
      <c r="B317" s="8" t="inlineStr">
        <is>
          <t>CDE-316</t>
        </is>
      </c>
    </row>
    <row r="318" ht="14.25" customHeight="1" s="6">
      <c r="A318" s="8" t="inlineStr">
        <is>
          <t>EI-PUR-003</t>
        </is>
      </c>
      <c r="B318" s="8" t="inlineStr">
        <is>
          <t>CDE-317</t>
        </is>
      </c>
    </row>
    <row r="319" ht="14.25" customHeight="1" s="6">
      <c r="A319" s="8" t="inlineStr">
        <is>
          <t>EI-LCM-002</t>
        </is>
      </c>
      <c r="B319" s="8" t="inlineStr">
        <is>
          <t>CDE-318</t>
        </is>
      </c>
    </row>
    <row r="320" ht="14.25" customHeight="1" s="6">
      <c r="A320" s="8" t="inlineStr">
        <is>
          <t>EI-LCM-002</t>
        </is>
      </c>
      <c r="B320" s="8" t="inlineStr">
        <is>
          <t>CDE-319</t>
        </is>
      </c>
    </row>
    <row r="321" ht="14.25" customHeight="1" s="6">
      <c r="A321" s="8" t="inlineStr">
        <is>
          <t>EI-STR-002</t>
        </is>
      </c>
      <c r="B321" s="8" t="inlineStr">
        <is>
          <t>CDE-320</t>
        </is>
      </c>
    </row>
    <row r="322" ht="14.25" customHeight="1" s="6">
      <c r="A322" s="8" t="inlineStr">
        <is>
          <t>EI-ECO-007</t>
        </is>
      </c>
      <c r="B322" s="8" t="inlineStr">
        <is>
          <t>CDE-321</t>
        </is>
      </c>
    </row>
    <row r="323" ht="14.25" customHeight="1" s="6">
      <c r="A323" s="8" t="inlineStr">
        <is>
          <t>EI-ECO-007</t>
        </is>
      </c>
      <c r="B323" s="8" t="inlineStr">
        <is>
          <t>CDE-322</t>
        </is>
      </c>
    </row>
    <row r="324" ht="14.25" customHeight="1" s="6">
      <c r="A324" s="8" t="inlineStr">
        <is>
          <t>EI-ECO-007</t>
        </is>
      </c>
      <c r="B324" s="8" t="inlineStr">
        <is>
          <t>CDE-323</t>
        </is>
      </c>
    </row>
    <row r="325" ht="14.25" customHeight="1" s="6">
      <c r="A325" s="8" t="inlineStr">
        <is>
          <t>EI-ECO-007</t>
        </is>
      </c>
      <c r="B325" s="8" t="inlineStr">
        <is>
          <t>CDE-324</t>
        </is>
      </c>
    </row>
    <row r="326" ht="14.25" customHeight="1" s="6">
      <c r="A326" s="8" t="inlineStr">
        <is>
          <t>EI-OWN-010</t>
        </is>
      </c>
      <c r="B326" s="8" t="inlineStr">
        <is>
          <t>CDE-325</t>
        </is>
      </c>
    </row>
    <row r="327" ht="14.25" customHeight="1" s="6">
      <c r="A327" s="8" t="inlineStr">
        <is>
          <t>EI-OWN-010</t>
        </is>
      </c>
      <c r="B327" s="8" t="inlineStr">
        <is>
          <t>CDE-326</t>
        </is>
      </c>
    </row>
    <row r="328" ht="14.25" customHeight="1" s="6">
      <c r="A328" s="8" t="inlineStr">
        <is>
          <t>EI-OWN-010</t>
        </is>
      </c>
      <c r="B328" s="8" t="inlineStr">
        <is>
          <t>CDE-327</t>
        </is>
      </c>
    </row>
    <row r="329" ht="14.25" customHeight="1" s="6">
      <c r="A329" s="8" t="inlineStr">
        <is>
          <t>EI-ECO-008</t>
        </is>
      </c>
      <c r="B329" s="8" t="inlineStr">
        <is>
          <t>CDE-328</t>
        </is>
      </c>
    </row>
    <row r="330" ht="14.25" customHeight="1" s="6">
      <c r="A330" s="8" t="inlineStr">
        <is>
          <t>EI-ECO-008</t>
        </is>
      </c>
      <c r="B330" s="8" t="inlineStr">
        <is>
          <t>CDE-329</t>
        </is>
      </c>
    </row>
    <row r="331" ht="14.25" customHeight="1" s="6">
      <c r="A331" s="8" t="inlineStr">
        <is>
          <t>EI-ECO-008</t>
        </is>
      </c>
      <c r="B331" s="8" t="inlineStr">
        <is>
          <t>CDE-330</t>
        </is>
      </c>
    </row>
    <row r="332" ht="14.25" customHeight="1" s="6">
      <c r="A332" s="8" t="inlineStr">
        <is>
          <t>EI-ECO-008</t>
        </is>
      </c>
      <c r="B332" s="8" t="inlineStr">
        <is>
          <t>CDE-331</t>
        </is>
      </c>
    </row>
    <row r="333" ht="14.25" customHeight="1" s="6">
      <c r="A333" s="8" t="inlineStr">
        <is>
          <t>EI-ORG-007</t>
        </is>
      </c>
      <c r="B333" s="8" t="inlineStr">
        <is>
          <t>CDE-332</t>
        </is>
      </c>
    </row>
    <row r="334" ht="14.25" customHeight="1" s="6">
      <c r="A334" s="8" t="inlineStr">
        <is>
          <t>EI-ORG-007</t>
        </is>
      </c>
      <c r="B334" s="8" t="inlineStr">
        <is>
          <t>CDE-333</t>
        </is>
      </c>
    </row>
    <row r="335" ht="14.25" customHeight="1" s="6">
      <c r="A335" s="8" t="inlineStr">
        <is>
          <t>EI-ORG-007</t>
        </is>
      </c>
      <c r="B335" s="8" t="inlineStr">
        <is>
          <t>CDE-334</t>
        </is>
      </c>
    </row>
    <row r="336" ht="14.25" customHeight="1" s="6">
      <c r="A336" s="8" t="inlineStr">
        <is>
          <t>EI-ORG-007</t>
        </is>
      </c>
      <c r="B336" s="8" t="inlineStr">
        <is>
          <t>CDE-335</t>
        </is>
      </c>
    </row>
    <row r="337" ht="14.25" customHeight="1" s="6">
      <c r="A337" s="8" t="inlineStr">
        <is>
          <t>EI-ORG-007</t>
        </is>
      </c>
      <c r="B337" s="8" t="inlineStr">
        <is>
          <t>CDE-336</t>
        </is>
      </c>
    </row>
    <row r="338" ht="14.25" customHeight="1" s="6">
      <c r="A338" s="8" t="inlineStr">
        <is>
          <t>EI-OWN-011</t>
        </is>
      </c>
      <c r="B338" s="8" t="inlineStr">
        <is>
          <t>CDE-337</t>
        </is>
      </c>
    </row>
    <row r="339" ht="14.25" customHeight="1" s="6">
      <c r="A339" s="8" t="inlineStr">
        <is>
          <t>EI-OWN-011</t>
        </is>
      </c>
      <c r="B339" s="8" t="inlineStr">
        <is>
          <t>CDE-338</t>
        </is>
      </c>
    </row>
    <row r="340" ht="14.25" customHeight="1" s="6">
      <c r="A340" s="8" t="inlineStr">
        <is>
          <t>EI-OWN-011</t>
        </is>
      </c>
      <c r="B340" s="8" t="inlineStr">
        <is>
          <t>CDE-339</t>
        </is>
      </c>
    </row>
    <row r="341" ht="14.25" customHeight="1" s="6">
      <c r="A341" s="8" t="inlineStr">
        <is>
          <t>EI-PUR-005</t>
        </is>
      </c>
      <c r="B341" s="8" t="inlineStr">
        <is>
          <t>CDE-340</t>
        </is>
      </c>
    </row>
    <row r="342" ht="14.25" customHeight="1" s="6">
      <c r="A342" s="8" t="inlineStr">
        <is>
          <t>EI-PUR-005</t>
        </is>
      </c>
      <c r="B342" s="8" t="inlineStr">
        <is>
          <t>CDE-341</t>
        </is>
      </c>
    </row>
    <row r="343" ht="14.25" customHeight="1" s="6">
      <c r="A343" s="8" t="inlineStr">
        <is>
          <t>EI-PUR-005</t>
        </is>
      </c>
      <c r="B343" s="8" t="inlineStr">
        <is>
          <t>CDE-342</t>
        </is>
      </c>
    </row>
    <row r="344" ht="14.25" customHeight="1" s="6">
      <c r="A344" s="8" t="inlineStr">
        <is>
          <t>EI-PUR-005</t>
        </is>
      </c>
      <c r="B344" s="8" t="inlineStr">
        <is>
          <t>CDE-343</t>
        </is>
      </c>
    </row>
    <row r="345" ht="14.25" customHeight="1" s="6">
      <c r="A345" s="8" t="inlineStr">
        <is>
          <t>EI-PUR-005</t>
        </is>
      </c>
      <c r="B345" s="8" t="inlineStr">
        <is>
          <t>CDE-344</t>
        </is>
      </c>
    </row>
    <row r="346" ht="14.25" customHeight="1" s="6">
      <c r="A346" s="8" t="inlineStr">
        <is>
          <t>EI-ECO-009</t>
        </is>
      </c>
      <c r="B346" s="8" t="inlineStr">
        <is>
          <t>CDE-345</t>
        </is>
      </c>
    </row>
    <row r="347" ht="14.25" customHeight="1" s="6">
      <c r="A347" s="8" t="inlineStr">
        <is>
          <t>EI-ECO-009</t>
        </is>
      </c>
      <c r="B347" s="8" t="inlineStr">
        <is>
          <t>CDE-346</t>
        </is>
      </c>
    </row>
    <row r="348" ht="14.25" customHeight="1" s="6">
      <c r="A348" s="8" t="inlineStr">
        <is>
          <t>EI-ECO-009</t>
        </is>
      </c>
      <c r="B348" s="8" t="inlineStr">
        <is>
          <t>CDE-347</t>
        </is>
      </c>
    </row>
    <row r="349" ht="14.25" customHeight="1" s="6">
      <c r="A349" s="8" t="inlineStr">
        <is>
          <t>EI-ORG-008</t>
        </is>
      </c>
      <c r="B349" s="8" t="inlineStr">
        <is>
          <t>CDE-348</t>
        </is>
      </c>
    </row>
    <row r="350" ht="14.25" customHeight="1" s="6">
      <c r="A350" s="8" t="inlineStr">
        <is>
          <t>EI-ID-011</t>
        </is>
      </c>
      <c r="B350" s="8" t="inlineStr">
        <is>
          <t>CDE-349</t>
        </is>
      </c>
    </row>
    <row r="351" ht="14.25" customHeight="1" s="6">
      <c r="A351" s="8" t="inlineStr">
        <is>
          <t>EI-ECO-009</t>
        </is>
      </c>
      <c r="B351" s="8" t="inlineStr">
        <is>
          <t>CDE-350</t>
        </is>
      </c>
    </row>
    <row r="352" ht="14.25" customHeight="1" s="6">
      <c r="A352" s="8" t="inlineStr">
        <is>
          <t>EI-MAT-005</t>
        </is>
      </c>
      <c r="B352" s="8" t="inlineStr">
        <is>
          <t>CDE-351</t>
        </is>
      </c>
    </row>
    <row r="353" ht="14.25" customHeight="1" s="6">
      <c r="A353" s="8" t="inlineStr">
        <is>
          <t>EI-MAT-005</t>
        </is>
      </c>
      <c r="B353" s="8" t="inlineStr">
        <is>
          <t>CDE-352</t>
        </is>
      </c>
    </row>
    <row r="354" ht="14.25" customHeight="1" s="6">
      <c r="A354" s="8" t="inlineStr">
        <is>
          <t>EI-MAT-005</t>
        </is>
      </c>
      <c r="B354" s="8" t="inlineStr">
        <is>
          <t>CDE-353</t>
        </is>
      </c>
    </row>
    <row r="355" ht="14.25" customHeight="1" s="6">
      <c r="A355" s="8" t="inlineStr">
        <is>
          <t>EI-ORG-008</t>
        </is>
      </c>
      <c r="B355" s="8" t="inlineStr">
        <is>
          <t>CDE-354</t>
        </is>
      </c>
    </row>
    <row r="356" ht="14.25" customHeight="1" s="6">
      <c r="A356" s="8" t="inlineStr">
        <is>
          <t>EI-ORG-008</t>
        </is>
      </c>
      <c r="B356" s="8" t="inlineStr">
        <is>
          <t>CDE-355</t>
        </is>
      </c>
    </row>
    <row r="357" ht="14.25" customHeight="1" s="6">
      <c r="A357" s="8" t="inlineStr">
        <is>
          <t>EI-ECO-010</t>
        </is>
      </c>
      <c r="B357" s="8" t="inlineStr">
        <is>
          <t>CDE-356</t>
        </is>
      </c>
    </row>
    <row r="358" ht="14.25" customHeight="1" s="6">
      <c r="A358" s="8" t="inlineStr">
        <is>
          <t>EI-ECO-010</t>
        </is>
      </c>
      <c r="B358" s="8" t="inlineStr">
        <is>
          <t>CDE-357</t>
        </is>
      </c>
    </row>
    <row r="359" ht="14.25" customHeight="1" s="6">
      <c r="A359" s="8" t="inlineStr">
        <is>
          <t>EI-OWN-012</t>
        </is>
      </c>
      <c r="B359" s="8" t="inlineStr">
        <is>
          <t>CDE-358</t>
        </is>
      </c>
    </row>
    <row r="360" ht="14.25" customHeight="1" s="6">
      <c r="A360" s="8" t="inlineStr">
        <is>
          <t>EI-OWN-012</t>
        </is>
      </c>
      <c r="B360" s="8" t="inlineStr">
        <is>
          <t>CDE-359</t>
        </is>
      </c>
    </row>
    <row r="361" ht="14.25" customHeight="1" s="6">
      <c r="A361" s="8" t="inlineStr">
        <is>
          <t>EI-OWN-012</t>
        </is>
      </c>
      <c r="B361" s="8" t="inlineStr">
        <is>
          <t>CDE-360</t>
        </is>
      </c>
    </row>
    <row r="362" ht="14.25" customHeight="1" s="6">
      <c r="A362" s="8" t="inlineStr">
        <is>
          <t>EI-ID-011</t>
        </is>
      </c>
      <c r="B362" s="8" t="inlineStr">
        <is>
          <t>CDE-361</t>
        </is>
      </c>
    </row>
    <row r="363" ht="14.25" customHeight="1" s="6">
      <c r="A363" s="8" t="inlineStr">
        <is>
          <t>EI-ID-011</t>
        </is>
      </c>
      <c r="B363" s="8" t="inlineStr">
        <is>
          <t>CDE-362</t>
        </is>
      </c>
    </row>
    <row r="364" ht="14.25" customHeight="1" s="6">
      <c r="A364" s="8" t="inlineStr">
        <is>
          <t>EI-ECO-010</t>
        </is>
      </c>
      <c r="B364" s="8" t="inlineStr">
        <is>
          <t>CDE-363</t>
        </is>
      </c>
    </row>
    <row r="365" ht="14.25" customHeight="1" s="6">
      <c r="A365" s="8" t="inlineStr">
        <is>
          <t>EI-OWN-014</t>
        </is>
      </c>
      <c r="B365" s="8" t="inlineStr">
        <is>
          <t>CDE-364</t>
        </is>
      </c>
    </row>
    <row r="366" ht="14.25" customHeight="1" s="6">
      <c r="A366" s="8" t="inlineStr">
        <is>
          <t>EI-OWN-014</t>
        </is>
      </c>
      <c r="B366" s="8" t="inlineStr">
        <is>
          <t>CDE-365</t>
        </is>
      </c>
    </row>
    <row r="367" ht="14.25" customHeight="1" s="6">
      <c r="A367" s="8" t="inlineStr">
        <is>
          <t>EI-OWN-014</t>
        </is>
      </c>
      <c r="B367" s="8" t="inlineStr">
        <is>
          <t>CDE-366</t>
        </is>
      </c>
    </row>
    <row r="368" ht="14.25" customHeight="1" s="6">
      <c r="A368" s="8" t="inlineStr">
        <is>
          <t>EI-OWN-014</t>
        </is>
      </c>
      <c r="B368" s="8" t="inlineStr">
        <is>
          <t>CDE-367</t>
        </is>
      </c>
    </row>
    <row r="369" ht="14.25" customHeight="1" s="6">
      <c r="A369" s="8" t="inlineStr">
        <is>
          <t>EI-OWN-015</t>
        </is>
      </c>
      <c r="B369" s="8" t="inlineStr">
        <is>
          <t>CDE-368</t>
        </is>
      </c>
    </row>
    <row r="370" ht="14.25" customHeight="1" s="6">
      <c r="A370" s="8" t="inlineStr">
        <is>
          <t>EI-OWN-015</t>
        </is>
      </c>
      <c r="B370" s="8" t="inlineStr">
        <is>
          <t>CDE-369</t>
        </is>
      </c>
    </row>
    <row r="371" ht="14.25" customHeight="1" s="6">
      <c r="A371" s="8" t="inlineStr">
        <is>
          <t>EI-OWN-015</t>
        </is>
      </c>
      <c r="B371" s="8" t="inlineStr">
        <is>
          <t>CDE-370</t>
        </is>
      </c>
    </row>
    <row r="372" ht="14.25" customHeight="1" s="6">
      <c r="A372" s="8" t="inlineStr">
        <is>
          <t>EI-OWN-015</t>
        </is>
      </c>
      <c r="B372" s="8" t="inlineStr">
        <is>
          <t>CDE-371</t>
        </is>
      </c>
    </row>
    <row r="373" ht="14.25" customHeight="1" s="6">
      <c r="A373" s="8" t="inlineStr">
        <is>
          <t>EI-OWN-015</t>
        </is>
      </c>
      <c r="B373" s="8" t="inlineStr">
        <is>
          <t>CDE-372</t>
        </is>
      </c>
    </row>
    <row r="374" ht="14.25" customHeight="1" s="6">
      <c r="A374" s="8" t="inlineStr">
        <is>
          <t>EI-OWN-013</t>
        </is>
      </c>
      <c r="B374" s="8" t="inlineStr">
        <is>
          <t>CDE-373</t>
        </is>
      </c>
    </row>
    <row r="375" ht="14.25" customHeight="1" s="6">
      <c r="A375" s="8" t="inlineStr">
        <is>
          <t>EI-OWN-013</t>
        </is>
      </c>
      <c r="B375" s="8" t="inlineStr">
        <is>
          <t>CDE-374</t>
        </is>
      </c>
    </row>
    <row r="376" ht="14.25" customHeight="1" s="6">
      <c r="A376" s="8" t="inlineStr">
        <is>
          <t>EI-OWN-013</t>
        </is>
      </c>
      <c r="B376" s="8" t="inlineStr">
        <is>
          <t>CDE-375</t>
        </is>
      </c>
    </row>
    <row r="377" ht="14.25" customHeight="1" s="6">
      <c r="A377" s="8" t="inlineStr">
        <is>
          <t>EI-BM-007</t>
        </is>
      </c>
      <c r="B377" s="8" t="inlineStr">
        <is>
          <t>CDE-376</t>
        </is>
      </c>
    </row>
    <row r="378" ht="14.25" customHeight="1" s="6">
      <c r="A378" s="8" t="inlineStr">
        <is>
          <t>EI-BM-007</t>
        </is>
      </c>
      <c r="B378" s="8" t="inlineStr">
        <is>
          <t>CDE-377</t>
        </is>
      </c>
    </row>
    <row r="379" ht="14.25" customHeight="1" s="6">
      <c r="A379" s="8" t="inlineStr">
        <is>
          <t>EI-BM-007</t>
        </is>
      </c>
      <c r="B379" s="8" t="inlineStr">
        <is>
          <t>CDE-378</t>
        </is>
      </c>
    </row>
    <row r="380" ht="14.25" customHeight="1" s="6">
      <c r="A380" s="8" t="inlineStr">
        <is>
          <t>EI-LCM-005</t>
        </is>
      </c>
      <c r="B380" s="8" t="inlineStr">
        <is>
          <t>CDE-379</t>
        </is>
      </c>
    </row>
    <row r="381" ht="14.25" customHeight="1" s="6">
      <c r="A381" s="8" t="inlineStr">
        <is>
          <t>EI-LCM-005</t>
        </is>
      </c>
      <c r="B381" s="8" t="inlineStr">
        <is>
          <t>CDE-380</t>
        </is>
      </c>
    </row>
    <row r="382" ht="14.25" customHeight="1" s="6">
      <c r="A382" s="8" t="inlineStr">
        <is>
          <t>EI-ID-004</t>
        </is>
      </c>
      <c r="B382" s="8" t="inlineStr">
        <is>
          <t>CDE-381</t>
        </is>
      </c>
    </row>
    <row r="383" ht="14.25" customHeight="1" s="6">
      <c r="A383" s="8" t="inlineStr">
        <is>
          <t>EI-ID-004</t>
        </is>
      </c>
      <c r="B383" s="8" t="inlineStr">
        <is>
          <t>CDE-382</t>
        </is>
      </c>
    </row>
    <row r="384" ht="14.25" customHeight="1" s="6">
      <c r="A384" s="8" t="inlineStr">
        <is>
          <t>EI-OWN-007</t>
        </is>
      </c>
      <c r="B384" s="8" t="inlineStr">
        <is>
          <t>CDE-383</t>
        </is>
      </c>
    </row>
    <row r="385" ht="14.25" customHeight="1" s="6">
      <c r="A385" s="8" t="inlineStr">
        <is>
          <t>EI-OWN-007</t>
        </is>
      </c>
      <c r="B385" s="8" t="inlineStr">
        <is>
          <t>CDE-384</t>
        </is>
      </c>
    </row>
    <row r="386" ht="14.25" customHeight="1" s="6">
      <c r="A386" s="8" t="inlineStr">
        <is>
          <t>EI-LCM-006</t>
        </is>
      </c>
      <c r="B386" s="8" t="inlineStr">
        <is>
          <t>CDE-385</t>
        </is>
      </c>
    </row>
    <row r="387" ht="14.25" customHeight="1" s="6">
      <c r="A387" s="8" t="inlineStr">
        <is>
          <t>EI-LCM-006</t>
        </is>
      </c>
      <c r="B387" s="8" t="inlineStr">
        <is>
          <t>CDE-386</t>
        </is>
      </c>
    </row>
    <row r="388" ht="14.25" customHeight="1" s="6">
      <c r="A388" s="8" t="inlineStr">
        <is>
          <t>EI-LCM-006</t>
        </is>
      </c>
      <c r="B388" s="8" t="inlineStr">
        <is>
          <t>CDE-387</t>
        </is>
      </c>
    </row>
    <row r="389" ht="14.25" customHeight="1" s="6">
      <c r="A389" s="8" t="inlineStr">
        <is>
          <t>EI-STR-014</t>
        </is>
      </c>
      <c r="B389" s="8" t="inlineStr">
        <is>
          <t>CDE-388</t>
        </is>
      </c>
    </row>
    <row r="390" ht="14.25" customHeight="1" s="6">
      <c r="A390" s="8" t="inlineStr">
        <is>
          <t>EI-STR-014</t>
        </is>
      </c>
      <c r="B390" s="8" t="inlineStr">
        <is>
          <t>CDE-389</t>
        </is>
      </c>
    </row>
    <row r="391" ht="14.25" customHeight="1" s="6">
      <c r="A391" s="8" t="inlineStr">
        <is>
          <t>EI-STR-014</t>
        </is>
      </c>
      <c r="B391" s="8" t="inlineStr">
        <is>
          <t>CDE-390</t>
        </is>
      </c>
    </row>
    <row r="392" ht="14.25" customHeight="1" s="6">
      <c r="A392" s="8" t="inlineStr">
        <is>
          <t>EI-ECO-011</t>
        </is>
      </c>
      <c r="B392" s="8" t="inlineStr">
        <is>
          <t>CDE-391</t>
        </is>
      </c>
    </row>
    <row r="393" ht="14.25" customHeight="1" s="6">
      <c r="A393" s="8" t="inlineStr">
        <is>
          <t>EI-ECO-011</t>
        </is>
      </c>
      <c r="B393" s="8" t="inlineStr">
        <is>
          <t>CDE-392</t>
        </is>
      </c>
    </row>
    <row r="394" ht="14.25" customHeight="1" s="6">
      <c r="A394" s="8" t="inlineStr">
        <is>
          <t>EI-ECO-011</t>
        </is>
      </c>
      <c r="B394" s="8" t="inlineStr">
        <is>
          <t>CDE-393</t>
        </is>
      </c>
    </row>
    <row r="395" ht="14.25" customHeight="1" s="6">
      <c r="A395" s="8" t="inlineStr">
        <is>
          <t>EI-LCM-007</t>
        </is>
      </c>
      <c r="B395" s="8" t="inlineStr">
        <is>
          <t>CDE-394</t>
        </is>
      </c>
    </row>
    <row r="396" ht="14.25" customHeight="1" s="6">
      <c r="A396" s="8" t="inlineStr">
        <is>
          <t>EI-LCM-007</t>
        </is>
      </c>
      <c r="B396" s="8" t="inlineStr">
        <is>
          <t>CDE-395</t>
        </is>
      </c>
    </row>
    <row r="397" ht="14.25" customHeight="1" s="6">
      <c r="A397" s="8" t="inlineStr">
        <is>
          <t>EI-LCM-007</t>
        </is>
      </c>
      <c r="B397" s="8" t="inlineStr">
        <is>
          <t>CDE-396</t>
        </is>
      </c>
    </row>
    <row r="398" ht="14.25" customHeight="1" s="6">
      <c r="A398" s="8" t="inlineStr">
        <is>
          <t>EI-ECO-012</t>
        </is>
      </c>
      <c r="B398" s="8" t="inlineStr">
        <is>
          <t>CDE-397</t>
        </is>
      </c>
    </row>
    <row r="399" ht="14.25" customHeight="1" s="6">
      <c r="A399" s="8" t="inlineStr">
        <is>
          <t>EI-ECO-012</t>
        </is>
      </c>
      <c r="B399" s="8" t="inlineStr">
        <is>
          <t>CDE-398</t>
        </is>
      </c>
    </row>
    <row r="400" ht="14.25" customHeight="1" s="6">
      <c r="A400" s="8" t="inlineStr">
        <is>
          <t>EI-ECO-012</t>
        </is>
      </c>
      <c r="B400" s="8" t="inlineStr">
        <is>
          <t>CDE-399</t>
        </is>
      </c>
    </row>
    <row r="401" ht="14.25" customHeight="1" s="6">
      <c r="A401" s="8" t="inlineStr">
        <is>
          <t>EI-OWN-016</t>
        </is>
      </c>
      <c r="B401" s="8" t="inlineStr">
        <is>
          <t>CDE-400</t>
        </is>
      </c>
    </row>
    <row r="402" ht="14.25" customHeight="1" s="6">
      <c r="A402" s="8" t="inlineStr">
        <is>
          <t>EI-OWN-016</t>
        </is>
      </c>
      <c r="B402" s="8" t="inlineStr">
        <is>
          <t>CDE-401</t>
        </is>
      </c>
    </row>
    <row r="403" ht="14.25" customHeight="1" s="6">
      <c r="A403" s="8" t="inlineStr">
        <is>
          <t>EI-OWN-016</t>
        </is>
      </c>
      <c r="B403" s="8" t="inlineStr">
        <is>
          <t>CDE-402</t>
        </is>
      </c>
    </row>
    <row r="404" ht="14.25" customHeight="1" s="6">
      <c r="A404" s="8" t="inlineStr">
        <is>
          <t>EI-ECO-013</t>
        </is>
      </c>
      <c r="B404" s="8" t="inlineStr">
        <is>
          <t>CDE-403</t>
        </is>
      </c>
    </row>
    <row r="405" ht="14.25" customHeight="1" s="6">
      <c r="A405" s="8" t="inlineStr">
        <is>
          <t>EI-ECO-013</t>
        </is>
      </c>
      <c r="B405" s="8" t="inlineStr">
        <is>
          <t>CDE-404</t>
        </is>
      </c>
    </row>
    <row r="406" ht="14.25" customHeight="1" s="6">
      <c r="A406" s="8" t="inlineStr">
        <is>
          <t>EI-ECO-013</t>
        </is>
      </c>
      <c r="B406" s="8" t="inlineStr">
        <is>
          <t>CDE-405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5" min="1" max="1"/>
    <col width="27" customWidth="1" style="5" min="2" max="2"/>
    <col width="46" customWidth="1" style="5" min="3" max="3"/>
    <col width="42" customWidth="1" style="5" min="4" max="4"/>
  </cols>
  <sheetData>
    <row r="1" ht="15" customHeight="1" s="6">
      <c r="A1" s="7" t="inlineStr">
        <is>
          <t>Evidence Source</t>
        </is>
      </c>
      <c r="B1" s="7" t="inlineStr">
        <is>
          <t>Reliability Weight (0-1)</t>
        </is>
      </c>
      <c r="C1" s="7" t="inlineStr">
        <is>
          <t>Freshness Decay (months to half-confidence)</t>
        </is>
      </c>
      <c r="D1" s="7" t="inlineStr">
        <is>
          <t>Applicable CDE Pattern</t>
        </is>
      </c>
    </row>
    <row r="2" ht="15" customHeight="1" s="6">
      <c r="A2" s="8" t="inlineStr">
        <is>
          <t>Annual Report / 10-K Filing (SEC EDGAR, Company IR Site)</t>
        </is>
      </c>
      <c r="B2" s="8" t="n">
        <v>0.95</v>
      </c>
      <c r="C2" s="8" t="n">
        <v>12</v>
      </c>
      <c r="D2" s="8" t="inlineStr">
        <is>
          <t>Financial, structural, governance facts</t>
        </is>
      </c>
    </row>
    <row r="3" ht="15" customHeight="1" s="6">
      <c r="A3" s="8" t="inlineStr">
        <is>
          <t>Regulatory Filings (SEC EDGAR, Companies House, National Business Registry)</t>
        </is>
      </c>
      <c r="B3" s="8" t="n">
        <v>0.98</v>
      </c>
      <c r="C3" s="8" t="n">
        <v>12</v>
      </c>
      <c r="D3" s="8" t="inlineStr">
        <is>
          <t>Legal, ownership, registration facts</t>
        </is>
      </c>
    </row>
    <row r="4" ht="15" customHeight="1" s="6">
      <c r="A4" s="8" t="inlineStr">
        <is>
          <t>Corporate Website / Investor Relations Portal</t>
        </is>
      </c>
      <c r="B4" s="8" t="n">
        <v>0.6</v>
      </c>
      <c r="C4" s="8" t="n">
        <v>3</v>
      </c>
      <c r="D4" s="8" t="inlineStr">
        <is>
          <t>Descriptive, narrative facts</t>
        </is>
      </c>
    </row>
    <row r="5" ht="15" customHeight="1" s="6">
      <c r="A5" s="8" t="inlineStr">
        <is>
          <t>ERP/Enterprise Systems</t>
        </is>
      </c>
      <c r="B5" s="8" t="n">
        <v>0.9</v>
      </c>
      <c r="C5" s="8" t="n">
        <v>1</v>
      </c>
      <c r="D5" s="8" t="inlineStr">
        <is>
          <t>Operational, transactional facts</t>
        </is>
      </c>
    </row>
    <row r="6" ht="15" customHeight="1" s="6">
      <c r="A6" s="8" t="inlineStr">
        <is>
          <t>Org Design Platform (Workday, Pingboard, OrgVue)</t>
        </is>
      </c>
      <c r="B6" s="8" t="n">
        <v>0.75</v>
      </c>
      <c r="C6" s="8" t="n">
        <v>6</v>
      </c>
      <c r="D6" s="8" t="inlineStr">
        <is>
          <t>Structural, reporting-line facts</t>
        </is>
      </c>
    </row>
    <row r="7" ht="15" customHeight="1" s="6">
      <c r="A7" s="8" t="inlineStr">
        <is>
          <t>User Validation</t>
        </is>
      </c>
      <c r="B7" s="8" t="n">
        <v>0.85</v>
      </c>
      <c r="C7" s="8" t="n">
        <v>24</v>
      </c>
      <c r="D7" s="8" t="inlineStr">
        <is>
          <t>Any CDE not otherwise discoverable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3"/>
  </cols>
  <sheetData>
    <row r="1" ht="15" customHeight="1" s="6">
      <c r="A1" s="7" t="inlineStr">
        <is>
          <t>Confidence Range</t>
        </is>
      </c>
      <c r="B1" s="7" t="inlineStr">
        <is>
          <t>Meaning</t>
        </is>
      </c>
      <c r="C1" s="7" t="inlineStr">
        <is>
          <t>Required Action</t>
        </is>
      </c>
    </row>
    <row r="2" ht="15" customHeight="1" s="6">
      <c r="A2" s="8" t="n">
        <v>90</v>
      </c>
      <c r="B2" s="8" t="inlineStr">
        <is>
          <t>Verified</t>
        </is>
      </c>
      <c r="C2" s="8" t="inlineStr">
        <is>
          <t>None — display as fact</t>
        </is>
      </c>
    </row>
    <row r="3" ht="15" customHeight="1" s="6">
      <c r="A3" s="8" t="n">
        <v>75</v>
      </c>
      <c r="B3" s="8" t="inlineStr">
        <is>
          <t>High Confidence</t>
        </is>
      </c>
      <c r="C3" s="8" t="inlineStr">
        <is>
          <t>Display with confidence badge; periodic re-validation</t>
        </is>
      </c>
    </row>
    <row r="4" ht="15" customHeight="1" s="6">
      <c r="A4" s="8" t="n">
        <v>60</v>
      </c>
      <c r="B4" s="8" t="inlineStr">
        <is>
          <t>Medium Confidence</t>
        </is>
      </c>
      <c r="C4" s="8" t="inlineStr">
        <is>
          <t>Flag for Validate step — ask user to confirm</t>
        </is>
      </c>
    </row>
    <row r="5" ht="15" customHeight="1" s="6">
      <c r="A5" s="8" t="n">
        <v>0</v>
      </c>
      <c r="B5" s="8" t="inlineStr">
        <is>
          <t>Needs Validation</t>
        </is>
      </c>
      <c r="C5" s="8" t="inlineStr">
        <is>
          <t>Trigger Ask step — block until resolved or explicitly accepted as estimate</t>
        </is>
      </c>
    </row>
    <row r="6" ht="15" customHeight="1" s="6">
      <c r="A6" s="8" t="n"/>
      <c r="B6" s="8" t="n"/>
      <c r="C6" s="8" t="n"/>
    </row>
    <row r="7" ht="15" customHeight="1" s="6">
      <c r="A7" s="8" t="inlineStr">
        <is>
          <t>Weight Component</t>
        </is>
      </c>
      <c r="B7" s="8" t="inlineStr">
        <is>
          <t>Weight</t>
        </is>
      </c>
      <c r="C7" s="8" t="inlineStr">
        <is>
          <t>Source</t>
        </is>
      </c>
    </row>
    <row r="8" ht="15" customHeight="1" s="6">
      <c r="A8" s="8" t="inlineStr">
        <is>
          <t>Source Reliability Weight</t>
        </is>
      </c>
      <c r="B8" s="8" t="n">
        <v>0.4</v>
      </c>
      <c r="C8" s="8" t="inlineStr">
        <is>
          <t>05_Evidence_Catalog (Reliability Weight column)</t>
        </is>
      </c>
    </row>
    <row r="9" ht="15" customHeight="1" s="6">
      <c r="A9" s="8" t="inlineStr">
        <is>
          <t>Freshness Factor</t>
        </is>
      </c>
      <c r="B9" s="8" t="n">
        <v>0.25</v>
      </c>
      <c r="C9" s="8" t="inlineStr">
        <is>
          <t>1 - (months_since_capture / Freshness Decay), floor 0</t>
        </is>
      </c>
    </row>
    <row r="10" ht="15" customHeight="1" s="6">
      <c r="A10" s="8" t="inlineStr">
        <is>
          <t>Corroboration Factor</t>
        </is>
      </c>
      <c r="B10" s="8" t="n">
        <v>0.2</v>
      </c>
      <c r="C10" s="8" t="inlineStr">
        <is>
          <t>+0.5 per independent confirming source, capped at 2 sources (max 1.0)</t>
        </is>
      </c>
    </row>
    <row r="11" ht="15" customHeight="1" s="6">
      <c r="A11" s="8" t="inlineStr">
        <is>
          <t>Completeness Factor</t>
        </is>
      </c>
      <c r="B11" s="8" t="n">
        <v>0.15</v>
      </c>
      <c r="C11" s="8" t="inlineStr">
        <is>
          <t>% of Required CDEs populated for the parent BQ</t>
        </is>
      </c>
    </row>
    <row r="12" ht="15" customHeight="1" s="6">
      <c r="A12" s="8" t="n"/>
      <c r="B12" s="8" t="n"/>
      <c r="C12" s="8" t="n"/>
    </row>
    <row r="13" ht="15" customHeight="1" s="6">
      <c r="A13" s="8" t="inlineStr">
        <is>
          <t>CONFIDENCE SCORE CALCULATOR — worked example (live formulas)</t>
        </is>
      </c>
      <c r="B13" s="8" t="n"/>
      <c r="C13" s="8" t="n"/>
    </row>
    <row r="14" ht="15" customHeight="1" s="6">
      <c r="A14" s="8" t="inlineStr">
        <is>
          <t>Evidence Source used</t>
        </is>
      </c>
      <c r="B14" s="8" t="inlineStr">
        <is>
          <t>Annual Report</t>
        </is>
      </c>
      <c r="C14" s="8" t="n"/>
    </row>
    <row r="15" ht="15" customHeight="1" s="6">
      <c r="A15" s="8" t="inlineStr">
        <is>
          <t>Source Reliability Weight (0-1)</t>
        </is>
      </c>
      <c r="B15" s="8">
        <f>VLOOKUP(B14,05_Evidence_Catalog!A:B,2,FALSE())</f>
        <v/>
      </c>
      <c r="C15" s="8" t="inlineStr">
        <is>
          <t>editable formula</t>
        </is>
      </c>
    </row>
    <row r="16" ht="15" customHeight="1" s="6">
      <c r="A16" s="8" t="inlineStr">
        <is>
          <t>Months since capture</t>
        </is>
      </c>
      <c r="B16" s="8" t="n">
        <v>3</v>
      </c>
      <c r="C16" s="8" t="inlineStr">
        <is>
          <t>editable input</t>
        </is>
      </c>
    </row>
    <row r="17" ht="15" customHeight="1" s="6">
      <c r="A17" s="8" t="inlineStr">
        <is>
          <t>Freshness Decay (months, from source)</t>
        </is>
      </c>
      <c r="B17" s="8">
        <f>VLOOKUP(B14,05_Evidence_Catalog!A:C,3,FALSE())</f>
        <v/>
      </c>
      <c r="C17" s="8" t="inlineStr">
        <is>
          <t>editable formula</t>
        </is>
      </c>
    </row>
    <row r="18" ht="15" customHeight="1" s="6">
      <c r="A18" s="8" t="inlineStr">
        <is>
          <t>Freshness Factor (0-1, floored)</t>
        </is>
      </c>
      <c r="B18" s="8">
        <f>MAX(0,1-(B16/B17))</f>
        <v/>
      </c>
      <c r="C18" s="8" t="inlineStr">
        <is>
          <t>editable formula</t>
        </is>
      </c>
    </row>
    <row r="19" ht="15" customHeight="1" s="6">
      <c r="A19" s="8" t="inlineStr">
        <is>
          <t>Independent corroborating sources (0,1,2+)</t>
        </is>
      </c>
      <c r="B19" s="8" t="n">
        <v>1</v>
      </c>
      <c r="C19" s="8" t="inlineStr">
        <is>
          <t>editable input</t>
        </is>
      </c>
    </row>
    <row r="20" ht="15" customHeight="1" s="6">
      <c r="A20" s="8" t="inlineStr">
        <is>
          <t>Corroboration Factor (0-1)</t>
        </is>
      </c>
      <c r="B20" s="8">
        <f>MIN(1,B19*0.5)</f>
        <v/>
      </c>
      <c r="C20" s="8" t="inlineStr">
        <is>
          <t>editable formula</t>
        </is>
      </c>
    </row>
    <row r="21" ht="15" customHeight="1" s="6">
      <c r="A21" s="8" t="inlineStr">
        <is>
          <t>Required CDEs for parent BQ</t>
        </is>
      </c>
      <c r="B21" s="8" t="n">
        <v>5</v>
      </c>
      <c r="C21" s="8" t="inlineStr">
        <is>
          <t>editable input</t>
        </is>
      </c>
    </row>
    <row r="22" ht="15" customHeight="1" s="6">
      <c r="A22" s="8" t="inlineStr">
        <is>
          <t>Required CDEs populated</t>
        </is>
      </c>
      <c r="B22" s="8" t="n">
        <v>4</v>
      </c>
      <c r="C22" s="8" t="inlineStr">
        <is>
          <t>editable input</t>
        </is>
      </c>
    </row>
    <row r="23" ht="15" customHeight="1" s="6">
      <c r="A23" s="8" t="inlineStr">
        <is>
          <t>Completeness Factor (0-1)</t>
        </is>
      </c>
      <c r="B23" s="8">
        <f>B22/B21</f>
        <v/>
      </c>
      <c r="C23" s="8" t="inlineStr">
        <is>
          <t>editable formula</t>
        </is>
      </c>
    </row>
    <row r="24" ht="15" customHeight="1" s="6">
      <c r="A24" s="8" t="inlineStr">
        <is>
          <t>CONFIDENCE SCORE (0-100)</t>
        </is>
      </c>
      <c r="B24" s="8">
        <f>ROUND((B15*0.4+B18*0.25+B20*0.2+B23*0.15)*100,0)</f>
        <v/>
      </c>
      <c r="C24" s="8" t="inlineStr">
        <is>
          <t>editable formula</t>
        </is>
      </c>
    </row>
    <row r="25" ht="15" customHeight="1" s="6">
      <c r="A25" s="8" t="inlineStr">
        <is>
          <t>Resulting Band</t>
        </is>
      </c>
      <c r="B25" s="8">
        <f>IF(B24&gt;=90,"Verified",IF(B24&gt;=75,"High Confidence",IF(B24&gt;=60,"Medium Confidence","Needs Validation")))</f>
        <v/>
      </c>
      <c r="C25" s="8" t="inlineStr">
        <is>
          <t>editable formula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" min="1" max="1"/>
    <col width="24" customWidth="1" style="5" min="2" max="2"/>
    <col width="33" customWidth="1" style="5" min="3" max="3"/>
    <col width="35" customWidth="1" style="5" min="4" max="4"/>
  </cols>
  <sheetData>
    <row r="1" ht="15" customHeight="1" s="6">
      <c r="A1" s="7" t="inlineStr">
        <is>
          <t>Intelligence Area</t>
        </is>
      </c>
      <c r="B1" s="7" t="inlineStr">
        <is>
          <t>Owner</t>
        </is>
      </c>
      <c r="C1" s="7" t="inlineStr">
        <is>
          <t>Validation SLA (business days)</t>
        </is>
      </c>
      <c r="D1" s="7" t="inlineStr">
        <is>
          <t>Escalation Owner (if SLA missed)</t>
        </is>
      </c>
    </row>
    <row r="2" ht="15" customHeight="1" s="6">
      <c r="A2" s="8" t="inlineStr">
        <is>
          <t>Enterprise Identity</t>
        </is>
      </c>
      <c r="B2" s="8" t="inlineStr">
        <is>
          <t>Corporate Secretariat</t>
        </is>
      </c>
      <c r="C2" s="8" t="n">
        <v>5</v>
      </c>
      <c r="D2" s="8" t="inlineStr">
        <is>
          <t>Company Secretary</t>
        </is>
      </c>
    </row>
    <row r="3" ht="15" customHeight="1" s="6">
      <c r="A3" s="8" t="inlineStr">
        <is>
          <t>Enterprise Structure</t>
        </is>
      </c>
      <c r="B3" s="8" t="inlineStr">
        <is>
          <t>Corporate Secretariat</t>
        </is>
      </c>
      <c r="C3" s="8" t="n">
        <v>5</v>
      </c>
      <c r="D3" s="8" t="inlineStr">
        <is>
          <t>Company Secretary</t>
        </is>
      </c>
    </row>
    <row r="4" ht="15" customHeight="1" s="6">
      <c r="A4" s="8" t="inlineStr">
        <is>
          <t>Ownership &amp; Control</t>
        </is>
      </c>
      <c r="B4" s="8" t="inlineStr">
        <is>
          <t>Investor Relations</t>
        </is>
      </c>
      <c r="C4" s="8" t="n">
        <v>5</v>
      </c>
      <c r="D4" s="8" t="inlineStr">
        <is>
          <t>CFO</t>
        </is>
      </c>
    </row>
    <row r="5" ht="15" customHeight="1" s="6">
      <c r="A5" s="8" t="inlineStr">
        <is>
          <t>Geographic Footprint</t>
        </is>
      </c>
      <c r="B5" s="8" t="inlineStr">
        <is>
          <t>Strategy Office</t>
        </is>
      </c>
      <c r="C5" s="8" t="n">
        <v>5</v>
      </c>
      <c r="D5" s="8" t="inlineStr">
        <is>
          <t>COO</t>
        </is>
      </c>
    </row>
    <row r="6" ht="15" customHeight="1" s="6">
      <c r="A6" s="8" t="inlineStr">
        <is>
          <t>Business Model</t>
        </is>
      </c>
      <c r="B6" s="8" t="inlineStr">
        <is>
          <t>Strategy Office</t>
        </is>
      </c>
      <c r="C6" s="8" t="n">
        <v>5</v>
      </c>
      <c r="D6" s="8" t="inlineStr">
        <is>
          <t>COO</t>
        </is>
      </c>
    </row>
    <row r="7" ht="15" customHeight="1" s="6">
      <c r="A7" s="8" t="inlineStr">
        <is>
          <t>Operating Scale</t>
        </is>
      </c>
      <c r="B7" s="8" t="inlineStr">
        <is>
          <t>Finance</t>
        </is>
      </c>
      <c r="C7" s="8" t="n">
        <v>5</v>
      </c>
      <c r="D7" s="8" t="inlineStr">
        <is>
          <t>CFO</t>
        </is>
      </c>
    </row>
    <row r="8" ht="15" customHeight="1" s="6">
      <c r="A8" s="8" t="inlineStr">
        <is>
          <t>Enterprise Ecosystem</t>
        </is>
      </c>
      <c r="B8" s="8" t="inlineStr">
        <is>
          <t>Procurement/Strategy</t>
        </is>
      </c>
      <c r="C8" s="8" t="n">
        <v>5</v>
      </c>
      <c r="D8" s="8" t="inlineStr">
        <is>
          <t>COO</t>
        </is>
      </c>
    </row>
    <row r="9" ht="15" customHeight="1" s="6">
      <c r="A9" s="8" t="inlineStr">
        <is>
          <t>Organizational Architecture</t>
        </is>
      </c>
      <c r="B9" s="8" t="inlineStr">
        <is>
          <t>HR</t>
        </is>
      </c>
      <c r="C9" s="8" t="n">
        <v>5</v>
      </c>
      <c r="D9" s="8" t="inlineStr">
        <is>
          <t>CHRO</t>
        </is>
      </c>
    </row>
    <row r="10" ht="15" customHeight="1" s="6">
      <c r="A10" s="8" t="inlineStr">
        <is>
          <t>Critical Dependencies</t>
        </is>
      </c>
      <c r="B10" s="8" t="inlineStr">
        <is>
          <t>Risk Office</t>
        </is>
      </c>
      <c r="C10" s="8" t="n">
        <v>5</v>
      </c>
      <c r="D10" s="8" t="inlineStr">
        <is>
          <t>CRO</t>
        </is>
      </c>
    </row>
    <row r="11" ht="15" customHeight="1" s="6">
      <c r="A11" s="8" t="inlineStr">
        <is>
          <t>Enterprise Materiality</t>
        </is>
      </c>
      <c r="B11" s="8" t="inlineStr">
        <is>
          <t>Strategy/ESG</t>
        </is>
      </c>
      <c r="C11" s="8" t="n">
        <v>5</v>
      </c>
      <c r="D11" s="8" t="inlineStr">
        <is>
          <t>CFO</t>
        </is>
      </c>
    </row>
    <row r="12" ht="15" customHeight="1" s="6">
      <c r="A12" s="8" t="inlineStr">
        <is>
          <t>Lifecycle &amp; Maturity</t>
        </is>
      </c>
      <c r="B12" s="8" t="inlineStr">
        <is>
          <t>Strategy Office</t>
        </is>
      </c>
      <c r="C12" s="8" t="n">
        <v>5</v>
      </c>
      <c r="D12" s="8" t="inlineStr">
        <is>
          <t>COO</t>
        </is>
      </c>
    </row>
    <row r="13" ht="15" customHeight="1" s="6">
      <c r="A13" s="8" t="inlineStr">
        <is>
          <t>Purpose &amp; Identity</t>
        </is>
      </c>
      <c r="B13" s="8" t="inlineStr">
        <is>
          <t>Executive Office</t>
        </is>
      </c>
      <c r="C13" s="8" t="n">
        <v>5</v>
      </c>
      <c r="D13" s="8" t="inlineStr">
        <is>
          <t>CEO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5"/>
  </cols>
  <sheetData>
    <row r="1" ht="15" customHeight="1" s="6">
      <c r="A1" s="7" t="inlineStr">
        <is>
          <t>Pattern</t>
        </is>
      </c>
      <c r="B1" s="7" t="inlineStr">
        <is>
          <t>Discover</t>
        </is>
      </c>
      <c r="C1" s="7" t="inlineStr">
        <is>
          <t>Infer</t>
        </is>
      </c>
      <c r="D1" s="7" t="inlineStr">
        <is>
          <t>Validate</t>
        </is>
      </c>
      <c r="E1" s="7" t="inlineStr">
        <is>
          <t>Ask</t>
        </is>
      </c>
    </row>
    <row r="2" ht="15" customHeight="1" s="6">
      <c r="A2" s="8" t="inlineStr">
        <is>
          <t>Text, One-to-one, Universal/Multi</t>
        </is>
      </c>
      <c r="B2" s="8" t="inlineStr">
        <is>
          <t>Parse from Annual Report/Regulatory Filings (NLP entity extraction)</t>
        </is>
      </c>
      <c r="C2" s="8" t="inlineStr">
        <is>
          <t>If found in 1 source only, infer from corporate website as secondary</t>
        </is>
      </c>
      <c r="D2" s="8" t="inlineStr">
        <is>
          <t>Ask user to confirm if confidence 60-89</t>
        </is>
      </c>
      <c r="E2" s="8" t="inlineStr">
        <is>
          <t>Ask outright only if confidence &lt;60 after Discover+Infer</t>
        </is>
      </c>
    </row>
    <row r="3" ht="15" customHeight="1" s="6">
      <c r="A3" s="8" t="inlineStr">
        <is>
          <t>Text, One-to-many (e.g. Subsidiary, Customer, Supplier)</t>
        </is>
      </c>
      <c r="B3" s="8" t="inlineStr">
        <is>
          <t>Parse tabular sections (subsidiary tables, related-party notes)</t>
        </is>
      </c>
      <c r="C3" s="8" t="inlineStr">
        <is>
          <t>Cross-reference ERP/org chart for entities not in filings</t>
        </is>
      </c>
      <c r="D3" s="8" t="inlineStr">
        <is>
          <t>Ask user to confirm completeness of the list</t>
        </is>
      </c>
      <c r="E3" s="8" t="inlineStr">
        <is>
          <t>Ask user to supply missing entries if Discover yields zero rows</t>
        </is>
      </c>
    </row>
    <row r="4" ht="15" customHeight="1" s="6">
      <c r="A4" s="8" t="inlineStr">
        <is>
          <t>Numeric, %</t>
        </is>
      </c>
      <c r="B4" s="8" t="inlineStr">
        <is>
          <t>Parse from financial statements / cap table disclosures</t>
        </is>
      </c>
      <c r="C4" s="8" t="inlineStr">
        <is>
          <t>Infer remaining % if other holders sum to &lt;100%</t>
        </is>
      </c>
      <c r="D4" s="8" t="inlineStr">
        <is>
          <t>Ask user to confirm if multiple sources disagree by &gt;2pp</t>
        </is>
      </c>
      <c r="E4" s="8" t="inlineStr">
        <is>
          <t>Ask outright if no source provides any number</t>
        </is>
      </c>
    </row>
    <row r="5" ht="15" customHeight="1" s="6">
      <c r="A5" s="8" t="inlineStr">
        <is>
          <t>Date</t>
        </is>
      </c>
      <c r="B5" s="8" t="inlineStr">
        <is>
          <t>Parse from regulatory filing metadata</t>
        </is>
      </c>
      <c r="C5" s="8" t="inlineStr">
        <is>
          <t>Infer fiscal year end from reporting pattern if not explicit</t>
        </is>
      </c>
      <c r="D5" s="8" t="inlineStr">
        <is>
          <t>Ask user to confirm if inferred</t>
        </is>
      </c>
      <c r="E5" s="8" t="inlineStr">
        <is>
          <t>Ask outright if no source provides a date</t>
        </is>
      </c>
    </row>
    <row r="6" ht="15" customHeight="1" s="6">
      <c r="A6" s="8" t="inlineStr">
        <is>
          <t>Boolean (tri-state)</t>
        </is>
      </c>
      <c r="B6" s="8" t="inlineStr">
        <is>
          <t>Parse explicit Yes/No statement from filings</t>
        </is>
      </c>
      <c r="C6" s="8" t="inlineStr">
        <is>
          <t>Infer False if feature/status is absent across all sources after 2 independent checks</t>
        </is>
      </c>
      <c r="D6" s="8" t="inlineStr">
        <is>
          <t>Ask user to confirm an inferred False (never auto-finalize an inferred negative)</t>
        </is>
      </c>
      <c r="E6" s="8" t="inlineStr">
        <is>
          <t>Ask outright if neither Discover nor Infer can resolve</t>
        </is>
      </c>
    </row>
    <row r="7" ht="15" customHeight="1" s="6">
      <c r="A7" s="8" t="inlineStr">
        <is>
          <t>Framework-Specific / Optional Criticality</t>
        </is>
      </c>
      <c r="B7" s="8" t="inlineStr">
        <is>
          <t>Discover only from named framework filing if one exists</t>
        </is>
      </c>
      <c r="C7" s="8" t="inlineStr">
        <is>
          <t>Skip Infer — not worth estimating</t>
        </is>
      </c>
      <c r="D7" s="8" t="inlineStr">
        <is>
          <t>Skip Validate — not worth user time unless Framework selected</t>
        </is>
      </c>
      <c r="E7" s="8" t="inlineStr">
        <is>
          <t>Ask only if a Framework requiring it is actively selected by user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5" min="1" max="1"/>
    <col width="27" customWidth="1" style="5" min="2" max="2"/>
    <col width="55" customWidth="1" style="5" min="3" max="3"/>
    <col width="15" customWidth="1" style="5" min="4" max="4"/>
  </cols>
  <sheetData>
    <row r="1" ht="15" customHeight="1" s="6">
      <c r="A1" s="7" t="inlineStr">
        <is>
          <t>Framework</t>
        </is>
      </c>
      <c r="B1" s="7" t="inlineStr">
        <is>
          <t>Disclosure / Question ID</t>
        </is>
      </c>
      <c r="C1" s="7" t="inlineStr">
        <is>
          <t>Disclosure / Question Text</t>
        </is>
      </c>
      <c r="D1" s="7" t="inlineStr">
        <is>
          <t>Mapped BQ ID</t>
        </is>
      </c>
    </row>
    <row r="2" ht="15" customHeight="1" s="6">
      <c r="A2" s="8" t="inlineStr">
        <is>
          <t>BRSR</t>
        </is>
      </c>
      <c r="B2" s="8" t="inlineStr">
        <is>
          <t>P1-Q1</t>
        </is>
      </c>
      <c r="C2" s="8" t="inlineStr">
        <is>
          <t>Details of corporate identity</t>
        </is>
      </c>
      <c r="D2" s="8" t="inlineStr">
        <is>
          <t>EI-ID-001</t>
        </is>
      </c>
    </row>
    <row r="3" ht="15" customHeight="1" s="6">
      <c r="A3" s="8" t="inlineStr">
        <is>
          <t>BRSR</t>
        </is>
      </c>
      <c r="B3" s="8" t="inlineStr">
        <is>
          <t>P1-Q2</t>
        </is>
      </c>
      <c r="C3" s="8" t="inlineStr">
        <is>
          <t>Listed entity details</t>
        </is>
      </c>
      <c r="D3" s="8" t="inlineStr">
        <is>
          <t>EI-ID-004</t>
        </is>
      </c>
    </row>
    <row r="4" ht="15" customHeight="1" s="6">
      <c r="A4" s="8" t="inlineStr">
        <is>
          <t>BRSR</t>
        </is>
      </c>
      <c r="B4" s="8" t="inlineStr">
        <is>
          <t>P1-Q5</t>
        </is>
      </c>
      <c r="C4" s="8" t="inlineStr">
        <is>
          <t>List of subsidiaries and associate entities</t>
        </is>
      </c>
      <c r="D4" s="8" t="inlineStr">
        <is>
          <t>EI-STR-002</t>
        </is>
      </c>
    </row>
    <row r="5" ht="15" customHeight="1" s="6">
      <c r="A5" s="8" t="inlineStr">
        <is>
          <t>BRSR</t>
        </is>
      </c>
      <c r="B5" s="8" t="inlineStr">
        <is>
          <t>P1-Q6</t>
        </is>
      </c>
      <c r="C5" s="8" t="inlineStr">
        <is>
          <t>Holding/Subsidiary/Associate companies</t>
        </is>
      </c>
      <c r="D5" s="8" t="inlineStr">
        <is>
          <t>EI-STR-001</t>
        </is>
      </c>
    </row>
    <row r="6" ht="15" customHeight="1" s="6">
      <c r="A6" s="8" t="inlineStr">
        <is>
          <t>GRI</t>
        </is>
      </c>
      <c r="B6" s="8" t="inlineStr">
        <is>
          <t>GRI 2-1</t>
        </is>
      </c>
      <c r="C6" s="8" t="inlineStr">
        <is>
          <t>Organizational details</t>
        </is>
      </c>
      <c r="D6" s="8" t="inlineStr">
        <is>
          <t>EI-ID-001</t>
        </is>
      </c>
    </row>
    <row r="7" ht="15" customHeight="1" s="6">
      <c r="A7" s="8" t="inlineStr">
        <is>
          <t>GRI</t>
        </is>
      </c>
      <c r="B7" s="8" t="inlineStr">
        <is>
          <t>GRI 2-1</t>
        </is>
      </c>
      <c r="C7" s="8" t="inlineStr">
        <is>
          <t>Location of headquarters</t>
        </is>
      </c>
      <c r="D7" s="8" t="inlineStr">
        <is>
          <t>EI-ID-003</t>
        </is>
      </c>
    </row>
    <row r="8" ht="15" customHeight="1" s="6">
      <c r="A8" s="8" t="inlineStr">
        <is>
          <t>GRI</t>
        </is>
      </c>
      <c r="B8" s="8" t="inlineStr">
        <is>
          <t>GRI 2-6</t>
        </is>
      </c>
      <c r="C8" s="8" t="inlineStr">
        <is>
          <t>Activities, value chain and other business relationships</t>
        </is>
      </c>
      <c r="D8" s="8" t="inlineStr">
        <is>
          <t>EI-BM-001</t>
        </is>
      </c>
    </row>
    <row r="9" ht="15" customHeight="1" s="6">
      <c r="A9" s="8" t="inlineStr">
        <is>
          <t>GRI</t>
        </is>
      </c>
      <c r="B9" s="8" t="inlineStr">
        <is>
          <t>GRI 2-6</t>
        </is>
      </c>
      <c r="C9" s="8" t="inlineStr">
        <is>
          <t>Markets served, supply chain</t>
        </is>
      </c>
      <c r="D9" s="8" t="inlineStr">
        <is>
          <t>EI-ECO-001</t>
        </is>
      </c>
    </row>
    <row r="10" ht="15" customHeight="1" s="6">
      <c r="A10" s="8" t="inlineStr">
        <is>
          <t>ISSB</t>
        </is>
      </c>
      <c r="B10" s="8" t="inlineStr">
        <is>
          <t>S1 Para 26</t>
        </is>
      </c>
      <c r="C10" s="8" t="inlineStr">
        <is>
          <t>Description of governance body overseeing risks</t>
        </is>
      </c>
      <c r="D10" s="8" t="inlineStr">
        <is>
          <t>EI-ORG-001</t>
        </is>
      </c>
    </row>
    <row r="11" ht="15" customHeight="1" s="6">
      <c r="A11" s="8" t="inlineStr">
        <is>
          <t>ISSB</t>
        </is>
      </c>
      <c r="B11" s="8" t="inlineStr">
        <is>
          <t>S1 Para 27</t>
        </is>
      </c>
      <c r="C11" s="8" t="inlineStr">
        <is>
          <t>Organizational structure relevant to value creation</t>
        </is>
      </c>
      <c r="D11" s="8" t="inlineStr">
        <is>
          <t>EI-STR-005</t>
        </is>
      </c>
    </row>
    <row r="12" ht="15" customHeight="1" s="6">
      <c r="A12" s="8" t="inlineStr">
        <is>
          <t>ESRS</t>
        </is>
      </c>
      <c r="B12" s="8" t="inlineStr">
        <is>
          <t>ESRS 2 GOV-1</t>
        </is>
      </c>
      <c r="C12" s="8" t="inlineStr">
        <is>
          <t>Role of administrative and management bodies</t>
        </is>
      </c>
      <c r="D12" s="8" t="inlineStr">
        <is>
          <t>EI-ORG-001</t>
        </is>
      </c>
    </row>
    <row r="13" ht="15" customHeight="1" s="6">
      <c r="A13" s="8" t="inlineStr">
        <is>
          <t>ESRS</t>
        </is>
      </c>
      <c r="B13" s="8" t="inlineStr">
        <is>
          <t>ESRS 2 SBM-1</t>
        </is>
      </c>
      <c r="C13" s="8" t="inlineStr">
        <is>
          <t>Business model and value chain</t>
        </is>
      </c>
      <c r="D13" s="8" t="inlineStr">
        <is>
          <t>EI-BM-001</t>
        </is>
      </c>
    </row>
    <row r="14" ht="15" customHeight="1" s="6">
      <c r="A14" s="8" t="inlineStr">
        <is>
          <t>CDP</t>
        </is>
      </c>
      <c r="B14" s="8" t="inlineStr">
        <is>
          <t>C0.2</t>
        </is>
      </c>
      <c r="C14" s="8" t="inlineStr">
        <is>
          <t>Reporting boundary and subsidiaries</t>
        </is>
      </c>
      <c r="D14" s="8" t="inlineStr">
        <is>
          <t>EI-STR-002</t>
        </is>
      </c>
    </row>
    <row r="15" ht="15" customHeight="1" s="6">
      <c r="A15" s="8" t="inlineStr">
        <is>
          <t>CDP</t>
        </is>
      </c>
      <c r="B15" s="8" t="inlineStr">
        <is>
          <t>C0.3</t>
        </is>
      </c>
      <c r="C15" s="8" t="inlineStr">
        <is>
          <t>Countries/areas with operations</t>
        </is>
      </c>
      <c r="D15" s="8" t="inlineStr">
        <is>
          <t>EI-GEO-001</t>
        </is>
      </c>
    </row>
    <row r="16" ht="15" customHeight="1" s="6">
      <c r="A16" s="8" t="inlineStr">
        <is>
          <t>Integrated Reporting</t>
        </is>
      </c>
      <c r="B16" s="8" t="inlineStr">
        <is>
          <t>IR-Org Overview</t>
        </is>
      </c>
      <c r="C16" s="8" t="inlineStr">
        <is>
          <t>Mission and vision</t>
        </is>
      </c>
      <c r="D16" s="8" t="inlineStr">
        <is>
          <t>EI-PUR-001</t>
        </is>
      </c>
    </row>
    <row r="17" ht="15" customHeight="1" s="6">
      <c r="A17" s="8" t="inlineStr">
        <is>
          <t>Integrated Reporting</t>
        </is>
      </c>
      <c r="B17" s="8" t="inlineStr">
        <is>
          <t>IR-Org Overview</t>
        </is>
      </c>
      <c r="C17" s="8" t="inlineStr">
        <is>
          <t>Ownership and operating structure</t>
        </is>
      </c>
      <c r="D17" s="8" t="inlineStr">
        <is>
          <t>EI-OWN-001</t>
        </is>
      </c>
    </row>
    <row r="18" ht="15" customHeight="1" s="6">
      <c r="A18" s="8" t="inlineStr">
        <is>
          <t>BRSR</t>
        </is>
      </c>
      <c r="B18" s="8" t="inlineStr">
        <is>
          <t>P1-Q3</t>
        </is>
      </c>
      <c r="C18" s="8" t="inlineStr">
        <is>
          <t>Operations/services in different states/countries</t>
        </is>
      </c>
      <c r="D18" s="8" t="inlineStr">
        <is>
          <t>EI-GEO-001</t>
        </is>
      </c>
    </row>
    <row r="19" ht="15" customHeight="1" s="6">
      <c r="A19" s="8" t="inlineStr">
        <is>
          <t>BRSR</t>
        </is>
      </c>
      <c r="B19" s="8" t="inlineStr">
        <is>
          <t>P1-Q4</t>
        </is>
      </c>
      <c r="C19" s="8" t="inlineStr">
        <is>
          <t>Markets served by the entity</t>
        </is>
      </c>
      <c r="D19" s="8" t="inlineStr">
        <is>
          <t>EI-GEO-003</t>
        </is>
      </c>
    </row>
    <row r="20" ht="15" customHeight="1" s="6">
      <c r="A20" s="8" t="inlineStr">
        <is>
          <t>BRSR</t>
        </is>
      </c>
      <c r="B20" s="8" t="inlineStr">
        <is>
          <t>Annexure-Subsidiary</t>
        </is>
      </c>
      <c r="C20" s="8" t="inlineStr">
        <is>
          <t>Names and details of holding/subsidiary/associate companies</t>
        </is>
      </c>
      <c r="D20" s="8" t="inlineStr">
        <is>
          <t>EI-STR-007</t>
        </is>
      </c>
    </row>
    <row r="21" ht="15" customHeight="1" s="6">
      <c r="A21" s="8" t="inlineStr">
        <is>
          <t>GRI</t>
        </is>
      </c>
      <c r="B21" s="8" t="inlineStr">
        <is>
          <t>GRI 2-2</t>
        </is>
      </c>
      <c r="C21" s="8" t="inlineStr">
        <is>
          <t>Entities included in intelligence foundation documenting</t>
        </is>
      </c>
      <c r="D21" s="8" t="inlineStr">
        <is>
          <t>EI-STR-003</t>
        </is>
      </c>
    </row>
    <row r="22" ht="15" customHeight="1" s="6">
      <c r="A22" s="8" t="inlineStr">
        <is>
          <t>GRI</t>
        </is>
      </c>
      <c r="B22" s="8" t="inlineStr">
        <is>
          <t>GRI 2-9</t>
        </is>
      </c>
      <c r="C22" s="8" t="inlineStr">
        <is>
          <t>Governance structure and composition</t>
        </is>
      </c>
      <c r="D22" s="8" t="inlineStr">
        <is>
          <t>EI-ORG-002</t>
        </is>
      </c>
    </row>
    <row r="23" ht="15" customHeight="1" s="6">
      <c r="A23" s="8" t="inlineStr">
        <is>
          <t>GRI</t>
        </is>
      </c>
      <c r="B23" s="8" t="inlineStr">
        <is>
          <t>GRI 102-10</t>
        </is>
      </c>
      <c r="C23" s="8" t="inlineStr">
        <is>
          <t>Significant changes to organization and supply chain</t>
        </is>
      </c>
      <c r="D23" s="8" t="inlineStr">
        <is>
          <t>EI-LCM-002</t>
        </is>
      </c>
    </row>
    <row r="24" ht="15" customHeight="1" s="6">
      <c r="A24" s="8" t="inlineStr">
        <is>
          <t>ISSB</t>
        </is>
      </c>
      <c r="B24" s="8" t="inlineStr">
        <is>
          <t>S1 Para 28</t>
        </is>
      </c>
      <c r="C24" s="8" t="inlineStr">
        <is>
          <t>Information about strategy and decision-making</t>
        </is>
      </c>
      <c r="D24" s="8" t="inlineStr">
        <is>
          <t>EI-LCM-003</t>
        </is>
      </c>
    </row>
    <row r="25" ht="15" customHeight="1" s="6">
      <c r="A25" s="8" t="inlineStr">
        <is>
          <t>ISSB</t>
        </is>
      </c>
      <c r="B25" s="8" t="inlineStr">
        <is>
          <t>S2 Para 6</t>
        </is>
      </c>
      <c r="C25" s="8" t="inlineStr">
        <is>
          <t>Governance body responsibilities</t>
        </is>
      </c>
      <c r="D25" s="8" t="inlineStr">
        <is>
          <t>EI-ORG-002</t>
        </is>
      </c>
    </row>
    <row r="26" ht="15" customHeight="1" s="6">
      <c r="A26" s="8" t="inlineStr">
        <is>
          <t>ESRS</t>
        </is>
      </c>
      <c r="B26" s="8" t="inlineStr">
        <is>
          <t>ESRS 2 SBM-2</t>
        </is>
      </c>
      <c r="C26" s="8" t="inlineStr">
        <is>
          <t>Interests and views of stakeholders</t>
        </is>
      </c>
      <c r="D26" s="8" t="inlineStr">
        <is>
          <t>EI-ECO-002</t>
        </is>
      </c>
    </row>
    <row r="27" ht="15" customHeight="1" s="6">
      <c r="A27" s="8" t="inlineStr">
        <is>
          <t>ESRS</t>
        </is>
      </c>
      <c r="B27" s="8" t="inlineStr">
        <is>
          <t>ESRS 2 IRO-1</t>
        </is>
      </c>
      <c r="C27" s="8" t="inlineStr">
        <is>
          <t>Material impacts, risks, opportunities</t>
        </is>
      </c>
      <c r="D27" s="8" t="inlineStr">
        <is>
          <t>EI-MAT-001</t>
        </is>
      </c>
    </row>
    <row r="28" ht="15" customHeight="1" s="6">
      <c r="A28" s="8" t="inlineStr">
        <is>
          <t>CDP</t>
        </is>
      </c>
      <c r="B28" s="8" t="inlineStr">
        <is>
          <t>C0.1</t>
        </is>
      </c>
      <c r="C28" s="8" t="inlineStr">
        <is>
          <t>Reporting year and boundary</t>
        </is>
      </c>
      <c r="D28" s="8" t="inlineStr">
        <is>
          <t>EI-ID-008</t>
        </is>
      </c>
    </row>
    <row r="29" ht="15" customHeight="1" s="6">
      <c r="A29" s="8" t="inlineStr">
        <is>
          <t>CDP</t>
        </is>
      </c>
      <c r="B29" s="8" t="inlineStr">
        <is>
          <t>C0.4</t>
        </is>
      </c>
      <c r="C29" s="8" t="inlineStr">
        <is>
          <t>Exchange rate used</t>
        </is>
      </c>
      <c r="D29" s="8" t="inlineStr">
        <is>
          <t>EI-ID-008</t>
        </is>
      </c>
    </row>
    <row r="30" ht="15" customHeight="1" s="6">
      <c r="A30" s="8" t="inlineStr">
        <is>
          <t>Integrated Reporting</t>
        </is>
      </c>
      <c r="B30" s="8" t="inlineStr">
        <is>
          <t>IR-Business Model</t>
        </is>
      </c>
      <c r="C30" s="8" t="inlineStr">
        <is>
          <t>Inputs, outputs, outcomes</t>
        </is>
      </c>
      <c r="D30" s="8" t="inlineStr">
        <is>
          <t>EI-BM-002</t>
        </is>
      </c>
    </row>
    <row r="31" ht="15" customHeight="1" s="6">
      <c r="A31" s="8" t="inlineStr">
        <is>
          <t>Integrated Reporting</t>
        </is>
      </c>
      <c r="B31" s="8" t="inlineStr">
        <is>
          <t>IR-Governance</t>
        </is>
      </c>
      <c r="C31" s="8" t="inlineStr">
        <is>
          <t>Leadership structure and ethics</t>
        </is>
      </c>
      <c r="D31" s="8" t="inlineStr">
        <is>
          <t>EI-ORG-002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25" customWidth="1" style="5" min="2" max="2"/>
    <col width="15" customWidth="1" style="5" min="3" max="3"/>
    <col width="34" customWidth="1" style="5" min="4" max="4"/>
    <col width="55" customWidth="1" style="5" min="5" max="5"/>
  </cols>
  <sheetData>
    <row r="1" ht="15" customHeight="1" s="6">
      <c r="A1" s="7" t="inlineStr">
        <is>
          <t>Framework</t>
        </is>
      </c>
      <c r="B1" s="7" t="inlineStr">
        <is>
          <t>Disclosure/Question ID</t>
        </is>
      </c>
      <c r="C1" s="7" t="inlineStr">
        <is>
          <t>Mapped BQ ID</t>
        </is>
      </c>
      <c r="D1" s="7" t="inlineStr">
        <is>
          <t>Required CDE IDs (subset)</t>
        </is>
      </c>
      <c r="E1" s="7" t="inlineStr">
        <is>
          <t>CDEs Excluded (not needed by this disclosure)</t>
        </is>
      </c>
    </row>
    <row r="2" ht="15" customHeight="1" s="6">
      <c r="A2" s="8" t="inlineStr">
        <is>
          <t>BRSR</t>
        </is>
      </c>
      <c r="B2" s="8" t="inlineStr">
        <is>
          <t>Annexure-Subsidiary</t>
        </is>
      </c>
      <c r="C2" s="8" t="inlineStr">
        <is>
          <t>EI-STR-002</t>
        </is>
      </c>
      <c r="D2" s="8" t="inlineStr">
        <is>
          <t>CDE-008, CDE-059, CDE-009</t>
        </is>
      </c>
      <c r="E2" s="8" t="inlineStr">
        <is>
          <t>CDE-021, CDE-022, CDE-023 (dormancy CDEs not required by this specific disclosure); CDE-010 (Entity Status) removed — corrected cross-reference error, CDE-010 genuinely belongs to EI-STR-003, not EI-STR-002</t>
        </is>
      </c>
    </row>
    <row r="3" ht="15" customHeight="1" s="6">
      <c r="A3" s="8" t="inlineStr">
        <is>
          <t>BRSR</t>
        </is>
      </c>
      <c r="B3" s="8" t="inlineStr">
        <is>
          <t>P1-Q1</t>
        </is>
      </c>
      <c r="C3" s="8" t="inlineStr">
        <is>
          <t>EI-ID-001</t>
        </is>
      </c>
      <c r="D3" s="8" t="inlineStr">
        <is>
          <t>CDE-001,CDE-002</t>
        </is>
      </c>
      <c r="E3" s="8" t="inlineStr">
        <is>
          <t>CDE-061 (legal form not required by P1-Q1)</t>
        </is>
      </c>
    </row>
    <row r="4" ht="15" customHeight="1" s="6">
      <c r="A4" s="8" t="inlineStr">
        <is>
          <t>GRI</t>
        </is>
      </c>
      <c r="B4" s="8" t="inlineStr">
        <is>
          <t>GRI 2-1</t>
        </is>
      </c>
      <c r="C4" s="8" t="inlineStr">
        <is>
          <t>EI-ID-001</t>
        </is>
      </c>
      <c r="D4" s="8" t="inlineStr">
        <is>
          <t>CDE-001,CDE-002,CDE-061</t>
        </is>
      </c>
      <c r="E4" s="8" t="inlineStr">
        <is>
          <t>—</t>
        </is>
      </c>
    </row>
    <row r="5" ht="15" customHeight="1" s="6">
      <c r="A5" s="8" t="inlineStr">
        <is>
          <t>GRI</t>
        </is>
      </c>
      <c r="B5" s="8" t="inlineStr">
        <is>
          <t>GRI 2-6</t>
        </is>
      </c>
      <c r="C5" s="8" t="inlineStr">
        <is>
          <t>EI-BM-001</t>
        </is>
      </c>
      <c r="D5" s="8" t="inlineStr">
        <is>
          <t>CDE-012,CDE-042</t>
        </is>
      </c>
      <c r="E5" s="8" t="inlineStr">
        <is>
          <t>CDE-043 (revenue contribution not required by GRI 2-6 narrative disclosure)</t>
        </is>
      </c>
    </row>
    <row r="6" ht="15" customHeight="1" s="6">
      <c r="A6" s="8" t="inlineStr">
        <is>
          <t>ISSB</t>
        </is>
      </c>
      <c r="B6" s="8" t="inlineStr">
        <is>
          <t>S1 Para 27</t>
        </is>
      </c>
      <c r="C6" s="8" t="inlineStr">
        <is>
          <t>EI-STR-005</t>
        </is>
      </c>
      <c r="D6" s="8" t="inlineStr">
        <is>
          <t>CDE-024,CDE-025</t>
        </is>
      </c>
      <c r="E6" s="8" t="inlineStr">
        <is>
          <t>CDE-026 (parent business unit not required by ISSB narrative)</t>
        </is>
      </c>
    </row>
    <row r="7" ht="15" customHeight="1" s="6">
      <c r="A7" s="8" t="inlineStr">
        <is>
          <t>CDP</t>
        </is>
      </c>
      <c r="B7" s="8" t="inlineStr">
        <is>
          <t>C0.2</t>
        </is>
      </c>
      <c r="C7" s="8" t="inlineStr">
        <is>
          <t>EI-STR-002</t>
        </is>
      </c>
      <c r="D7" s="8" t="inlineStr">
        <is>
          <t>CDE-008,CDE-059</t>
        </is>
      </c>
      <c r="E7" s="8" t="inlineStr">
        <is>
          <t>CDE-009,CDE-010 (ownership %/status not required by CDP boundary disclosure)</t>
        </is>
      </c>
    </row>
    <row r="8" ht="15" customHeight="1" s="6">
      <c r="A8" s="8" t="inlineStr">
        <is>
          <t>ESRS</t>
        </is>
      </c>
      <c r="B8" s="8" t="inlineStr">
        <is>
          <t>ESRS 2 GOV-1</t>
        </is>
      </c>
      <c r="C8" s="8" t="inlineStr">
        <is>
          <t>EI-ORG-002</t>
        </is>
      </c>
      <c r="D8" s="8" t="inlineStr">
        <is>
          <t>CDE-121,CDE-122</t>
        </is>
      </c>
      <c r="E8" s="8" t="inlineStr">
        <is>
          <t>CDE-123 (committee membership detail not required by GOV-1 narrative)</t>
        </is>
      </c>
    </row>
    <row r="9" ht="15" customHeight="1" s="6">
      <c r="A9" s="5" t="inlineStr">
        <is>
          <t>BRSR</t>
        </is>
      </c>
      <c r="B9" s="5" t="inlineStr">
        <is>
          <t>P1-Q2</t>
        </is>
      </c>
      <c r="C9" s="5" t="inlineStr">
        <is>
          <t>EI-ID-004</t>
        </is>
      </c>
      <c r="D9" s="5" t="inlineStr">
        <is>
          <t>CDE-006, CDE-038, CDE-039</t>
        </is>
      </c>
    </row>
    <row r="10" ht="15" customHeight="1" s="6">
      <c r="A10" s="5" t="inlineStr">
        <is>
          <t>BRSR</t>
        </is>
      </c>
      <c r="B10" s="5" t="inlineStr">
        <is>
          <t>P1-Q5</t>
        </is>
      </c>
      <c r="C10" s="5" t="inlineStr">
        <is>
          <t>EI-STR-002</t>
        </is>
      </c>
      <c r="D10" s="5" t="inlineStr">
        <is>
          <t>CDE-008, CDE-009, CDE-059</t>
        </is>
      </c>
    </row>
    <row r="11" ht="15" customHeight="1" s="6">
      <c r="A11" s="5" t="inlineStr">
        <is>
          <t>BRSR</t>
        </is>
      </c>
      <c r="B11" s="5" t="inlineStr">
        <is>
          <t>P1-Q6</t>
        </is>
      </c>
      <c r="C11" s="5" t="inlineStr">
        <is>
          <t>EI-STR-001</t>
        </is>
      </c>
      <c r="D11" s="5" t="inlineStr">
        <is>
          <t>CDE-007, CDE-058</t>
        </is>
      </c>
    </row>
    <row r="12" ht="15" customHeight="1" s="6">
      <c r="A12" s="5" t="inlineStr">
        <is>
          <t>ISSB</t>
        </is>
      </c>
      <c r="B12" s="5" t="inlineStr">
        <is>
          <t>S1 Para 26</t>
        </is>
      </c>
      <c r="C12" s="5" t="inlineStr">
        <is>
          <t>EI-ORG-001</t>
        </is>
      </c>
      <c r="D12" s="5" t="inlineStr">
        <is>
          <t>CDE-016, CDE-052, CDE-053</t>
        </is>
      </c>
    </row>
    <row r="13" ht="15" customHeight="1" s="6">
      <c r="A13" s="5" t="inlineStr">
        <is>
          <t>ESRS</t>
        </is>
      </c>
      <c r="B13" s="5" t="inlineStr">
        <is>
          <t>ESRS 2 SBM-1</t>
        </is>
      </c>
      <c r="C13" s="5" t="inlineStr">
        <is>
          <t>EI-BM-001</t>
        </is>
      </c>
      <c r="D13" s="5" t="inlineStr">
        <is>
          <t>CDE-012, CDE-042, CDE-043</t>
        </is>
      </c>
    </row>
    <row r="14" ht="15" customHeight="1" s="6">
      <c r="A14" s="5" t="inlineStr">
        <is>
          <t>CDP</t>
        </is>
      </c>
      <c r="B14" s="5" t="inlineStr">
        <is>
          <t>C0.3</t>
        </is>
      </c>
      <c r="C14" s="5" t="inlineStr">
        <is>
          <t>EI-GEO-001</t>
        </is>
      </c>
      <c r="D14" s="5" t="inlineStr">
        <is>
          <t>CDE-040</t>
        </is>
      </c>
    </row>
    <row r="15" ht="15" customHeight="1" s="6">
      <c r="A15" s="5" t="inlineStr">
        <is>
          <t>Integrated Reporting</t>
        </is>
      </c>
      <c r="B15" s="5" t="inlineStr">
        <is>
          <t>IR-Org Overview</t>
        </is>
      </c>
      <c r="C15" s="5" t="inlineStr">
        <is>
          <t>EI-PUR-001</t>
        </is>
      </c>
      <c r="D15" s="5" t="inlineStr">
        <is>
          <t>CDE-020, CDE-050, CDE-051</t>
        </is>
      </c>
    </row>
    <row r="16" ht="15" customHeight="1" s="6">
      <c r="A16" s="5" t="inlineStr">
        <is>
          <t>Integrated Reporting</t>
        </is>
      </c>
      <c r="B16" s="5" t="inlineStr">
        <is>
          <t>IR-Org Overview</t>
        </is>
      </c>
      <c r="C16" s="5" t="inlineStr">
        <is>
          <t>EI-OWN-001</t>
        </is>
      </c>
      <c r="D16" s="5" t="inlineStr">
        <is>
          <t>CDE-030, CDE-031, CDE-032</t>
        </is>
      </c>
      <c r="E16" s="5" t="inlineStr">
        <is>
          <t>Note: this row shares the same Framework/Disclosure ID label as the EI-PUR-001 row above (IR-Org Overview covers both Mission/Vision and Ownership/Operating Structure as sub-topics under one IR content element) — distinguished here by the different Mapped BQ ID and CDE set</t>
        </is>
      </c>
    </row>
    <row r="17" ht="15" customHeight="1" s="6">
      <c r="A17" s="5" t="inlineStr">
        <is>
          <t>BRSR</t>
        </is>
      </c>
      <c r="B17" s="5" t="inlineStr">
        <is>
          <t>P1-Q3</t>
        </is>
      </c>
      <c r="C17" s="5" t="inlineStr">
        <is>
          <t>EI-GEO-001</t>
        </is>
      </c>
      <c r="D17" s="5" t="inlineStr">
        <is>
          <t>CDE-040, CDE-041</t>
        </is>
      </c>
    </row>
    <row r="18" ht="15" customHeight="1" s="6">
      <c r="A18" s="5" t="inlineStr">
        <is>
          <t>BRSR</t>
        </is>
      </c>
      <c r="B18" s="5" t="inlineStr">
        <is>
          <t>P1-Q4</t>
        </is>
      </c>
      <c r="C18" s="5" t="inlineStr">
        <is>
          <t>EI-GEO-003</t>
        </is>
      </c>
      <c r="D18" s="5" t="inlineStr">
        <is>
          <t>CDE-100, CDE-101</t>
        </is>
      </c>
    </row>
    <row r="19" ht="15" customHeight="1" s="6">
      <c r="A19" s="5" t="inlineStr">
        <is>
          <t>GRI</t>
        </is>
      </c>
      <c r="B19" s="5" t="inlineStr">
        <is>
          <t>GRI 2-2</t>
        </is>
      </c>
      <c r="C19" s="5" t="inlineStr">
        <is>
          <t>EI-STR-003</t>
        </is>
      </c>
      <c r="D19" s="5" t="inlineStr">
        <is>
          <t>CDE-010, CDE-060</t>
        </is>
      </c>
    </row>
    <row r="20" ht="15" customHeight="1" s="6">
      <c r="A20" s="5" t="inlineStr">
        <is>
          <t>GRI</t>
        </is>
      </c>
      <c r="B20" s="5" t="inlineStr">
        <is>
          <t>GRI 2-9</t>
        </is>
      </c>
      <c r="C20" s="5" t="inlineStr">
        <is>
          <t>EI-ORG-002</t>
        </is>
      </c>
      <c r="D20" s="5" t="inlineStr">
        <is>
          <t>CDE-121, CDE-122, CDE-123</t>
        </is>
      </c>
    </row>
    <row r="21" ht="15" customHeight="1" s="6">
      <c r="A21" s="5" t="inlineStr">
        <is>
          <t>GRI</t>
        </is>
      </c>
      <c r="B21" s="5" t="inlineStr">
        <is>
          <t>GRI 102-10</t>
        </is>
      </c>
      <c r="C21" s="5" t="inlineStr">
        <is>
          <t>EI-LCM-002</t>
        </is>
      </c>
      <c r="D21" s="5" t="inlineStr">
        <is>
          <t>CDE-134, CDE-135, CDE-136</t>
        </is>
      </c>
      <c r="E21" s="5" t="inlineStr">
        <is>
          <t>GRI 102-10 (significant changes to organization/supply chain) is the legacy 2016-Standards code; current GRI uses GRI 2-6 for this content — this Framework Mapping row should be reviewed for code currency in a future GRI refresh pass, noted here rather than silently corrected without re-verifying the full current GRI 2 structure</t>
        </is>
      </c>
    </row>
    <row r="22" ht="15" customHeight="1" s="6">
      <c r="A22" s="5" t="inlineStr">
        <is>
          <t>ISSB</t>
        </is>
      </c>
      <c r="B22" s="5" t="inlineStr">
        <is>
          <t>S1 Para 28</t>
        </is>
      </c>
      <c r="C22" s="5" t="inlineStr">
        <is>
          <t>EI-LCM-003</t>
        </is>
      </c>
      <c r="D22" s="5" t="inlineStr">
        <is>
          <t>CDE-137, CDE-162</t>
        </is>
      </c>
    </row>
    <row r="23" ht="15" customHeight="1" s="6">
      <c r="A23" s="5" t="inlineStr">
        <is>
          <t>ISSB</t>
        </is>
      </c>
      <c r="B23" s="5" t="inlineStr">
        <is>
          <t>S2 Para 6</t>
        </is>
      </c>
      <c r="C23" s="5" t="inlineStr">
        <is>
          <t>EI-ORG-002</t>
        </is>
      </c>
      <c r="D23" s="5" t="inlineStr">
        <is>
          <t>CDE-121, CDE-123</t>
        </is>
      </c>
      <c r="E23" s="5" t="inlineStr">
        <is>
          <t>Same Board-composition CDEs as GRI 2-9 above — ISSB S2 Para 6 and GRI 2-9 both require disclosure of the governance body responsible for climate/sustainability oversight, which this CIL correctly represents via the same underlying Board-composition facts rather than duplicating them per framework</t>
        </is>
      </c>
    </row>
    <row r="24" ht="15" customHeight="1" s="6">
      <c r="A24" s="5" t="inlineStr">
        <is>
          <t>ESRS</t>
        </is>
      </c>
      <c r="B24" s="5" t="inlineStr">
        <is>
          <t>ESRS 2 SBM-2</t>
        </is>
      </c>
      <c r="C24" s="5" t="inlineStr">
        <is>
          <t>EI-ECO-002</t>
        </is>
      </c>
      <c r="D24" s="5" t="inlineStr">
        <is>
          <t>CDE-114, CDE-115</t>
        </is>
      </c>
    </row>
    <row r="25" ht="15" customHeight="1" s="6">
      <c r="A25" s="5" t="inlineStr">
        <is>
          <t>ESRS</t>
        </is>
      </c>
      <c r="B25" s="5" t="inlineStr">
        <is>
          <t>ESRS 2 IRO-1</t>
        </is>
      </c>
      <c r="C25" s="5" t="inlineStr">
        <is>
          <t>EI-MAT-001</t>
        </is>
      </c>
      <c r="D25" s="5" t="inlineStr">
        <is>
          <t>CDE-018, CDE-046, CDE-047</t>
        </is>
      </c>
    </row>
    <row r="26" ht="15" customHeight="1" s="6">
      <c r="A26" s="5" t="inlineStr">
        <is>
          <t>CDP</t>
        </is>
      </c>
      <c r="B26" s="5" t="inlineStr">
        <is>
          <t>C0.1</t>
        </is>
      </c>
      <c r="C26" s="5" t="inlineStr">
        <is>
          <t>EI-ID-008</t>
        </is>
      </c>
      <c r="D26" s="5" t="inlineStr">
        <is>
          <t>CDE-071, CDE-073</t>
        </is>
      </c>
    </row>
    <row r="27" ht="15" customHeight="1" s="6">
      <c r="A27" s="5" t="inlineStr">
        <is>
          <t>CDP</t>
        </is>
      </c>
      <c r="B27" s="5" t="inlineStr">
        <is>
          <t>C0.4</t>
        </is>
      </c>
      <c r="C27" s="5" t="inlineStr">
        <is>
          <t>EI-ID-008</t>
        </is>
      </c>
      <c r="D27" s="5" t="inlineStr">
        <is>
          <t>CDE-072</t>
        </is>
      </c>
      <c r="E27" s="5" t="inlineStr">
        <is>
          <t>Exchange rate used (C0.4) is most directly represented by the Reporting Currency CDE; a separate point-in-time exchange-RATE-value CDE does not currently exist as distinct from the currency-identity fact — noted as a minor granularity gap</t>
        </is>
      </c>
    </row>
    <row r="28" ht="15" customHeight="1" s="6">
      <c r="A28" s="5" t="inlineStr">
        <is>
          <t>Integrated Reporting</t>
        </is>
      </c>
      <c r="B28" s="5" t="inlineStr">
        <is>
          <t>IR-Business Model</t>
        </is>
      </c>
      <c r="C28" s="5" t="inlineStr">
        <is>
          <t>EI-BM-002</t>
        </is>
      </c>
      <c r="D28" s="5" t="inlineStr">
        <is>
          <t>CDE-104, CDE-105, CDE-148</t>
        </is>
      </c>
    </row>
    <row r="29" ht="15" customHeight="1" s="6">
      <c r="A29" s="5" t="inlineStr">
        <is>
          <t>Integrated Reporting</t>
        </is>
      </c>
      <c r="B29" s="5" t="inlineStr">
        <is>
          <t>IR-Governance</t>
        </is>
      </c>
      <c r="C29" s="5" t="inlineStr">
        <is>
          <t>EI-ORG-002</t>
        </is>
      </c>
      <c r="D29" s="5" t="inlineStr">
        <is>
          <t>CDE-121, CDE-122, CDE-123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" min="1" max="1"/>
    <col width="32" customWidth="1" style="5" min="2" max="2"/>
    <col width="39" customWidth="1" style="5" min="3" max="3"/>
  </cols>
  <sheetData>
    <row r="1" ht="15" customHeight="1" s="6">
      <c r="A1" s="7" t="inlineStr">
        <is>
          <t>BQ ID</t>
        </is>
      </c>
      <c r="B1" s="7" t="inlineStr">
        <is>
          <t>Executive Question (Q1-Q12)</t>
        </is>
      </c>
      <c r="C1" s="7" t="inlineStr">
        <is>
          <t>Sacred 12 Screen</t>
        </is>
      </c>
    </row>
    <row r="2" ht="15" customHeight="1" s="6">
      <c r="A2" s="8" t="inlineStr">
        <is>
          <t>EI-ID-001</t>
        </is>
      </c>
      <c r="B2" s="8" t="inlineStr">
        <is>
          <t>Q1 - Enterprise Pulse</t>
        </is>
      </c>
      <c r="C2" s="8" t="inlineStr">
        <is>
          <t>S1 Executive Home</t>
        </is>
      </c>
    </row>
    <row r="3" ht="15" customHeight="1" s="6">
      <c r="A3" s="8" t="inlineStr">
        <is>
          <t>EI-ID-002</t>
        </is>
      </c>
      <c r="B3" s="8" t="inlineStr">
        <is>
          <t>Q1 - Enterprise Pulse</t>
        </is>
      </c>
      <c r="C3" s="8" t="inlineStr">
        <is>
          <t>S1 Executive Home</t>
        </is>
      </c>
    </row>
    <row r="4" ht="15" customHeight="1" s="6">
      <c r="A4" s="8" t="inlineStr">
        <is>
          <t>EI-ID-003</t>
        </is>
      </c>
      <c r="B4" s="8" t="inlineStr">
        <is>
          <t>Q1 - Enterprise Pulse</t>
        </is>
      </c>
      <c r="C4" s="8" t="inlineStr">
        <is>
          <t>S1 Executive Home</t>
        </is>
      </c>
    </row>
    <row r="5" ht="15" customHeight="1" s="6">
      <c r="A5" s="8" t="inlineStr">
        <is>
          <t>EI-ID-004</t>
        </is>
      </c>
      <c r="B5" s="8" t="inlineStr">
        <is>
          <t>Q1 - Enterprise Pulse</t>
        </is>
      </c>
      <c r="C5" s="8" t="inlineStr">
        <is>
          <t>S1 Executive Home</t>
        </is>
      </c>
    </row>
    <row r="6" ht="15" customHeight="1" s="6">
      <c r="A6" s="8" t="inlineStr">
        <is>
          <t>EI-ID-005</t>
        </is>
      </c>
      <c r="B6" s="8" t="inlineStr">
        <is>
          <t>Q1 - Enterprise Pulse</t>
        </is>
      </c>
      <c r="C6" s="8" t="inlineStr">
        <is>
          <t>S1 Executive Home</t>
        </is>
      </c>
    </row>
    <row r="7" ht="15" customHeight="1" s="6">
      <c r="A7" s="8" t="inlineStr">
        <is>
          <t>EI-ID-006</t>
        </is>
      </c>
      <c r="B7" s="8" t="inlineStr">
        <is>
          <t>Q1 - Enterprise Pulse</t>
        </is>
      </c>
      <c r="C7" s="8" t="inlineStr">
        <is>
          <t>S1 Executive Home</t>
        </is>
      </c>
    </row>
    <row r="8" ht="15" customHeight="1" s="6">
      <c r="A8" s="8" t="inlineStr">
        <is>
          <t>EI-ID-007</t>
        </is>
      </c>
      <c r="B8" s="8" t="inlineStr">
        <is>
          <t>Q1 - Enterprise Pulse</t>
        </is>
      </c>
      <c r="C8" s="8" t="inlineStr">
        <is>
          <t>S1 Executive Home</t>
        </is>
      </c>
    </row>
    <row r="9" ht="15" customHeight="1" s="6">
      <c r="A9" s="8" t="inlineStr">
        <is>
          <t>EI-ID-008</t>
        </is>
      </c>
      <c r="B9" s="8" t="inlineStr">
        <is>
          <t>Q1 - Enterprise Pulse</t>
        </is>
      </c>
      <c r="C9" s="8" t="inlineStr">
        <is>
          <t>S1 Executive Home</t>
        </is>
      </c>
    </row>
    <row r="10" ht="15" customHeight="1" s="6">
      <c r="A10" s="8" t="inlineStr">
        <is>
          <t>EI-ID-009</t>
        </is>
      </c>
      <c r="B10" s="8" t="inlineStr">
        <is>
          <t>Q1 - Enterprise Pulse</t>
        </is>
      </c>
      <c r="C10" s="8" t="inlineStr">
        <is>
          <t>S1 Executive Home</t>
        </is>
      </c>
    </row>
    <row r="11" ht="15" customHeight="1" s="6">
      <c r="A11" s="8" t="inlineStr">
        <is>
          <t>EI-ID-010</t>
        </is>
      </c>
      <c r="B11" s="8" t="inlineStr">
        <is>
          <t>Q1 - Enterprise Pulse</t>
        </is>
      </c>
      <c r="C11" s="8" t="inlineStr">
        <is>
          <t>S1 Executive Home</t>
        </is>
      </c>
    </row>
    <row r="12" ht="15" customHeight="1" s="6">
      <c r="A12" s="8" t="inlineStr">
        <is>
          <t>EI-STR-001</t>
        </is>
      </c>
      <c r="B12" s="8" t="inlineStr">
        <is>
          <t>Q1 - Enterprise Pulse</t>
        </is>
      </c>
      <c r="C12" s="8" t="inlineStr">
        <is>
          <t>S2 Enterprise Health Map</t>
        </is>
      </c>
    </row>
    <row r="13" ht="15" customHeight="1" s="6">
      <c r="A13" s="8" t="inlineStr">
        <is>
          <t>EI-STR-002</t>
        </is>
      </c>
      <c r="B13" s="8" t="inlineStr">
        <is>
          <t>Q1 - Enterprise Pulse</t>
        </is>
      </c>
      <c r="C13" s="8" t="inlineStr">
        <is>
          <t>S2 Enterprise Health Map</t>
        </is>
      </c>
    </row>
    <row r="14" ht="15" customHeight="1" s="6">
      <c r="A14" s="8" t="inlineStr">
        <is>
          <t>EI-STR-003</t>
        </is>
      </c>
      <c r="B14" s="8" t="inlineStr">
        <is>
          <t>Q1 - Enterprise Pulse</t>
        </is>
      </c>
      <c r="C14" s="8" t="inlineStr">
        <is>
          <t>S2 Enterprise Health Map</t>
        </is>
      </c>
    </row>
    <row r="15" ht="15" customHeight="1" s="6">
      <c r="A15" s="8" t="inlineStr">
        <is>
          <t>EI-STR-004</t>
        </is>
      </c>
      <c r="B15" s="8" t="inlineStr">
        <is>
          <t>Q1 - Enterprise Pulse</t>
        </is>
      </c>
      <c r="C15" s="8" t="inlineStr">
        <is>
          <t>S2 Enterprise Health Map</t>
        </is>
      </c>
    </row>
    <row r="16" ht="15" customHeight="1" s="6">
      <c r="A16" s="8" t="inlineStr">
        <is>
          <t>EI-STR-005</t>
        </is>
      </c>
      <c r="B16" s="8" t="inlineStr">
        <is>
          <t>Q1 - Enterprise Pulse</t>
        </is>
      </c>
      <c r="C16" s="8" t="inlineStr">
        <is>
          <t>S2 Enterprise Health Map</t>
        </is>
      </c>
    </row>
    <row r="17" ht="15" customHeight="1" s="6">
      <c r="A17" s="8" t="inlineStr">
        <is>
          <t>EI-STR-006</t>
        </is>
      </c>
      <c r="B17" s="8" t="inlineStr">
        <is>
          <t>Q1 - Enterprise Pulse</t>
        </is>
      </c>
      <c r="C17" s="8" t="inlineStr">
        <is>
          <t>S2 Enterprise Health Map</t>
        </is>
      </c>
    </row>
    <row r="18" ht="15" customHeight="1" s="6">
      <c r="A18" s="8" t="inlineStr">
        <is>
          <t>EI-STR-007</t>
        </is>
      </c>
      <c r="B18" s="8" t="inlineStr">
        <is>
          <t>Q1 - Enterprise Pulse</t>
        </is>
      </c>
      <c r="C18" s="8" t="inlineStr">
        <is>
          <t>S2 Enterprise Health Map</t>
        </is>
      </c>
    </row>
    <row r="19" ht="15" customHeight="1" s="6">
      <c r="A19" s="8" t="inlineStr">
        <is>
          <t>EI-STR-008</t>
        </is>
      </c>
      <c r="B19" s="8" t="inlineStr">
        <is>
          <t>Q1 - Enterprise Pulse</t>
        </is>
      </c>
      <c r="C19" s="8" t="inlineStr">
        <is>
          <t>S2 Enterprise Health Map</t>
        </is>
      </c>
    </row>
    <row r="20" ht="15" customHeight="1" s="6">
      <c r="A20" s="8" t="inlineStr">
        <is>
          <t>EI-STR-009</t>
        </is>
      </c>
      <c r="B20" s="8" t="inlineStr">
        <is>
          <t>Q1 - Enterprise Pulse</t>
        </is>
      </c>
      <c r="C20" s="8" t="inlineStr">
        <is>
          <t>S2 Enterprise Health Map</t>
        </is>
      </c>
    </row>
    <row r="21" ht="15" customHeight="1" s="6">
      <c r="A21" s="8" t="inlineStr">
        <is>
          <t>EI-STR-010</t>
        </is>
      </c>
      <c r="B21" s="8" t="inlineStr">
        <is>
          <t>Q1 - Enterprise Pulse</t>
        </is>
      </c>
      <c r="C21" s="8" t="inlineStr">
        <is>
          <t>S2 Enterprise Health Map</t>
        </is>
      </c>
    </row>
    <row r="22" ht="15" customHeight="1" s="6">
      <c r="A22" s="8" t="inlineStr">
        <is>
          <t>EI-STR-011</t>
        </is>
      </c>
      <c r="B22" s="8" t="inlineStr">
        <is>
          <t>Q1 - Enterprise Pulse</t>
        </is>
      </c>
      <c r="C22" s="8" t="inlineStr">
        <is>
          <t>S2 Enterprise Health Map</t>
        </is>
      </c>
    </row>
    <row r="23" ht="15" customHeight="1" s="6">
      <c r="A23" s="8" t="inlineStr">
        <is>
          <t>EI-STR-012</t>
        </is>
      </c>
      <c r="B23" s="8" t="inlineStr">
        <is>
          <t>Q4 - The Threat Map</t>
        </is>
      </c>
      <c r="C23" s="8" t="inlineStr">
        <is>
          <t>S4 Risk &amp; Opportunity Center</t>
        </is>
      </c>
    </row>
    <row r="24" ht="15" customHeight="1" s="6">
      <c r="A24" s="8" t="inlineStr">
        <is>
          <t>EI-STR-013</t>
        </is>
      </c>
      <c r="B24" s="8" t="inlineStr">
        <is>
          <t>Q1 - Enterprise Pulse</t>
        </is>
      </c>
      <c r="C24" s="8" t="inlineStr">
        <is>
          <t>S2 Enterprise Health Map</t>
        </is>
      </c>
    </row>
    <row r="25" ht="15" customHeight="1" s="6">
      <c r="A25" s="8" t="inlineStr">
        <is>
          <t>EI-OWN-001</t>
        </is>
      </c>
      <c r="B25" s="8" t="inlineStr">
        <is>
          <t>Q2 - Who Decides</t>
        </is>
      </c>
      <c r="C25" s="8" t="inlineStr">
        <is>
          <t>S3 Decision Center</t>
        </is>
      </c>
    </row>
    <row r="26" ht="15" customHeight="1" s="6">
      <c r="A26" s="8" t="inlineStr">
        <is>
          <t>EI-OWN-002</t>
        </is>
      </c>
      <c r="B26" s="8" t="inlineStr">
        <is>
          <t>Q2 - Who Decides</t>
        </is>
      </c>
      <c r="C26" s="8" t="inlineStr">
        <is>
          <t>S3 Decision Center</t>
        </is>
      </c>
    </row>
    <row r="27" ht="15" customHeight="1" s="6">
      <c r="A27" s="8" t="inlineStr">
        <is>
          <t>EI-OWN-003</t>
        </is>
      </c>
      <c r="B27" s="8" t="inlineStr">
        <is>
          <t>Q2 - Who Decides</t>
        </is>
      </c>
      <c r="C27" s="8" t="inlineStr">
        <is>
          <t>S3 Decision Center</t>
        </is>
      </c>
    </row>
    <row r="28" ht="15" customHeight="1" s="6">
      <c r="A28" s="8" t="inlineStr">
        <is>
          <t>EI-OWN-004</t>
        </is>
      </c>
      <c r="B28" s="8" t="inlineStr">
        <is>
          <t>Q4 - The Threat Map</t>
        </is>
      </c>
      <c r="C28" s="8" t="inlineStr">
        <is>
          <t>S4 Risk &amp; Opportunity Center</t>
        </is>
      </c>
    </row>
    <row r="29" ht="15" customHeight="1" s="6">
      <c r="A29" s="8" t="inlineStr">
        <is>
          <t>EI-OWN-005</t>
        </is>
      </c>
      <c r="B29" s="8" t="inlineStr">
        <is>
          <t>Q2 - Who Decides</t>
        </is>
      </c>
      <c r="C29" s="8" t="inlineStr">
        <is>
          <t>S3 Decision Center</t>
        </is>
      </c>
    </row>
    <row r="30" ht="15" customHeight="1" s="6">
      <c r="A30" s="8" t="inlineStr">
        <is>
          <t>EI-OWN-006</t>
        </is>
      </c>
      <c r="B30" s="8" t="inlineStr">
        <is>
          <t>Q2 - Who Decides</t>
        </is>
      </c>
      <c r="C30" s="8" t="inlineStr">
        <is>
          <t>S3 Decision Center</t>
        </is>
      </c>
    </row>
    <row r="31" ht="15" customHeight="1" s="6">
      <c r="A31" s="8" t="inlineStr">
        <is>
          <t>EI-OWN-007</t>
        </is>
      </c>
      <c r="B31" s="8" t="inlineStr">
        <is>
          <t>Q2 - Who Decides</t>
        </is>
      </c>
      <c r="C31" s="8" t="inlineStr">
        <is>
          <t>S3 Decision Center</t>
        </is>
      </c>
    </row>
    <row r="32" ht="15" customHeight="1" s="6">
      <c r="A32" s="8" t="inlineStr">
        <is>
          <t>EI-OWN-008</t>
        </is>
      </c>
      <c r="B32" s="8" t="inlineStr">
        <is>
          <t>Q4 - The Threat Map</t>
        </is>
      </c>
      <c r="C32" s="8" t="inlineStr">
        <is>
          <t>S4 Risk &amp; Opportunity Center</t>
        </is>
      </c>
    </row>
    <row r="33" ht="15" customHeight="1" s="6">
      <c r="A33" s="8" t="inlineStr">
        <is>
          <t>EI-OWN-009</t>
        </is>
      </c>
      <c r="B33" s="8" t="inlineStr">
        <is>
          <t>Q2 - Who Decides</t>
        </is>
      </c>
      <c r="C33" s="8" t="inlineStr">
        <is>
          <t>S3 Decision Center</t>
        </is>
      </c>
    </row>
    <row r="34" ht="15" customHeight="1" s="6">
      <c r="A34" s="8" t="inlineStr">
        <is>
          <t>EI-GEO-001</t>
        </is>
      </c>
      <c r="B34" s="8" t="inlineStr">
        <is>
          <t>Q5 - Where We Operate</t>
        </is>
      </c>
      <c r="C34" s="8" t="inlineStr">
        <is>
          <t>S5 Geographic Footprint Screen</t>
        </is>
      </c>
    </row>
    <row r="35" ht="15" customHeight="1" s="6">
      <c r="A35" s="8" t="inlineStr">
        <is>
          <t>EI-GEO-002</t>
        </is>
      </c>
      <c r="B35" s="8" t="inlineStr">
        <is>
          <t>Q5 - Where We Operate</t>
        </is>
      </c>
      <c r="C35" s="8" t="inlineStr">
        <is>
          <t>S5 Geographic Footprint Screen</t>
        </is>
      </c>
    </row>
    <row r="36" ht="15" customHeight="1" s="6">
      <c r="A36" s="8" t="inlineStr">
        <is>
          <t>EI-GEO-003</t>
        </is>
      </c>
      <c r="B36" s="8" t="inlineStr">
        <is>
          <t>Q3 - The Money Question</t>
        </is>
      </c>
      <c r="C36" s="8" t="inlineStr">
        <is>
          <t>S6 Financial Performance Center</t>
        </is>
      </c>
    </row>
    <row r="37" ht="15" customHeight="1" s="6">
      <c r="A37" s="8" t="inlineStr">
        <is>
          <t>EI-GEO-004</t>
        </is>
      </c>
      <c r="B37" s="8" t="inlineStr">
        <is>
          <t>Q4 - The Threat Map</t>
        </is>
      </c>
      <c r="C37" s="8" t="inlineStr">
        <is>
          <t>S4 Risk &amp; Opportunity Center</t>
        </is>
      </c>
    </row>
    <row r="38" ht="15" customHeight="1" s="6">
      <c r="A38" s="8" t="inlineStr">
        <is>
          <t>EI-GEO-005</t>
        </is>
      </c>
      <c r="B38" s="8" t="inlineStr">
        <is>
          <t>Q5 - Where We Operate</t>
        </is>
      </c>
      <c r="C38" s="8" t="inlineStr">
        <is>
          <t>S5 Geographic Footprint Screen</t>
        </is>
      </c>
    </row>
    <row r="39" ht="15" customHeight="1" s="6">
      <c r="A39" s="8" t="inlineStr">
        <is>
          <t>EI-GEO-006</t>
        </is>
      </c>
      <c r="B39" s="8" t="inlineStr">
        <is>
          <t>Q4 - The Threat Map</t>
        </is>
      </c>
      <c r="C39" s="8" t="inlineStr">
        <is>
          <t>S4 Risk &amp; Opportunity Center</t>
        </is>
      </c>
    </row>
    <row r="40" ht="15" customHeight="1" s="6">
      <c r="A40" s="8" t="inlineStr">
        <is>
          <t>EI-BM-001</t>
        </is>
      </c>
      <c r="B40" s="8" t="inlineStr">
        <is>
          <t>Q3 - The Money Question</t>
        </is>
      </c>
      <c r="C40" s="8" t="inlineStr">
        <is>
          <t>S6 Financial Performance Center</t>
        </is>
      </c>
    </row>
    <row r="41" ht="15" customHeight="1" s="6">
      <c r="A41" s="8" t="inlineStr">
        <is>
          <t>EI-BM-002</t>
        </is>
      </c>
      <c r="B41" s="8" t="inlineStr">
        <is>
          <t>Q3 - The Money Question</t>
        </is>
      </c>
      <c r="C41" s="8" t="inlineStr">
        <is>
          <t>S6 Financial Performance Center</t>
        </is>
      </c>
    </row>
    <row r="42" ht="15" customHeight="1" s="6">
      <c r="A42" s="8" t="inlineStr">
        <is>
          <t>EI-BM-003</t>
        </is>
      </c>
      <c r="B42" s="8" t="inlineStr">
        <is>
          <t>Q3 - The Money Question</t>
        </is>
      </c>
      <c r="C42" s="8" t="inlineStr">
        <is>
          <t>S6 Financial Performance Center</t>
        </is>
      </c>
    </row>
    <row r="43" ht="15" customHeight="1" s="6">
      <c r="A43" s="8" t="inlineStr">
        <is>
          <t>EI-BM-004</t>
        </is>
      </c>
      <c r="B43" s="8" t="inlineStr">
        <is>
          <t>Q8 - Competitive Position</t>
        </is>
      </c>
      <c r="C43" s="8" t="inlineStr">
        <is>
          <t>S8 Market &amp; Competitive Intelligence</t>
        </is>
      </c>
    </row>
    <row r="44" ht="15" customHeight="1" s="6">
      <c r="A44" s="8" t="inlineStr">
        <is>
          <t>EI-BM-005</t>
        </is>
      </c>
      <c r="B44" s="8" t="inlineStr">
        <is>
          <t>Q3 - The Money Question</t>
        </is>
      </c>
      <c r="C44" s="8" t="inlineStr">
        <is>
          <t>S6 Financial Performance Center</t>
        </is>
      </c>
    </row>
    <row r="45" ht="15" customHeight="1" s="6">
      <c r="A45" s="8" t="inlineStr">
        <is>
          <t>EI-BM-006</t>
        </is>
      </c>
      <c r="B45" s="8" t="inlineStr">
        <is>
          <t>Q3 - The Money Question</t>
        </is>
      </c>
      <c r="C45" s="8" t="inlineStr">
        <is>
          <t>S6 Financial Performance Center</t>
        </is>
      </c>
    </row>
    <row r="46" ht="15" customHeight="1" s="6">
      <c r="A46" s="8" t="inlineStr">
        <is>
          <t>EI-SCL-001</t>
        </is>
      </c>
      <c r="B46" s="8" t="inlineStr">
        <is>
          <t>Q3 - The Money Question</t>
        </is>
      </c>
      <c r="C46" s="8" t="inlineStr">
        <is>
          <t>S6 Financial Performance Center</t>
        </is>
      </c>
    </row>
    <row r="47" ht="15" customHeight="1" s="6">
      <c r="A47" s="8" t="inlineStr">
        <is>
          <t>EI-SCL-002</t>
        </is>
      </c>
      <c r="B47" s="8" t="inlineStr">
        <is>
          <t>Q3 - The Money Question</t>
        </is>
      </c>
      <c r="C47" s="8" t="inlineStr">
        <is>
          <t>S6 Financial Performance Center</t>
        </is>
      </c>
    </row>
    <row r="48" ht="15" customHeight="1" s="6">
      <c r="A48" s="8" t="inlineStr">
        <is>
          <t>EI-SCL-003</t>
        </is>
      </c>
      <c r="B48" s="8" t="inlineStr">
        <is>
          <t>Q3 - The Money Question</t>
        </is>
      </c>
      <c r="C48" s="8" t="inlineStr">
        <is>
          <t>S6 Financial Performance Center</t>
        </is>
      </c>
    </row>
    <row r="49" ht="15" customHeight="1" s="6">
      <c r="A49" s="8" t="inlineStr">
        <is>
          <t>EI-SCL-004</t>
        </is>
      </c>
      <c r="B49" s="8" t="inlineStr">
        <is>
          <t>Q5 - Where We Operate</t>
        </is>
      </c>
      <c r="C49" s="8" t="inlineStr">
        <is>
          <t>S5 Geographic Footprint Screen</t>
        </is>
      </c>
    </row>
    <row r="50" ht="15" customHeight="1" s="6">
      <c r="A50" s="8" t="inlineStr">
        <is>
          <t>EI-SCL-005</t>
        </is>
      </c>
      <c r="B50" s="8" t="inlineStr">
        <is>
          <t>Q9 - People &amp; Culture</t>
        </is>
      </c>
      <c r="C50" s="8" t="inlineStr">
        <is>
          <t>S9 Workforce Intelligence Screen</t>
        </is>
      </c>
    </row>
    <row r="51" ht="15" customHeight="1" s="6">
      <c r="A51" s="8" t="inlineStr">
        <is>
          <t>EI-SCL-006</t>
        </is>
      </c>
      <c r="B51" s="8" t="inlineStr">
        <is>
          <t>Q3 - The Money Question</t>
        </is>
      </c>
      <c r="C51" s="8" t="inlineStr">
        <is>
          <t>S6 Financial Performance Center</t>
        </is>
      </c>
    </row>
    <row r="52" ht="15" customHeight="1" s="6">
      <c r="A52" s="8" t="inlineStr">
        <is>
          <t>EI-ECO-001</t>
        </is>
      </c>
      <c r="B52" s="8" t="inlineStr">
        <is>
          <t>Q4 - The Threat Map</t>
        </is>
      </c>
      <c r="C52" s="8" t="inlineStr">
        <is>
          <t>S4 Risk &amp; Opportunity Center</t>
        </is>
      </c>
    </row>
    <row r="53" ht="15" customHeight="1" s="6">
      <c r="A53" s="8" t="inlineStr">
        <is>
          <t>EI-ECO-002</t>
        </is>
      </c>
      <c r="B53" s="8" t="inlineStr">
        <is>
          <t>Q3 - The Money Question</t>
        </is>
      </c>
      <c r="C53" s="8" t="inlineStr">
        <is>
          <t>S6 Financial Performance Center</t>
        </is>
      </c>
    </row>
    <row r="54" ht="15" customHeight="1" s="6">
      <c r="A54" s="8" t="inlineStr">
        <is>
          <t>EI-ECO-003</t>
        </is>
      </c>
      <c r="B54" s="8" t="inlineStr">
        <is>
          <t>Q4 - The Threat Map</t>
        </is>
      </c>
      <c r="C54" s="8" t="inlineStr">
        <is>
          <t>S4 Risk &amp; Opportunity Center</t>
        </is>
      </c>
    </row>
    <row r="55" ht="15" customHeight="1" s="6">
      <c r="A55" s="8" t="inlineStr">
        <is>
          <t>EI-ECO-004</t>
        </is>
      </c>
      <c r="B55" s="8" t="inlineStr">
        <is>
          <t>Q8 - Competitive Position</t>
        </is>
      </c>
      <c r="C55" s="8" t="inlineStr">
        <is>
          <t>S8 Market &amp; Competitive Intelligence</t>
        </is>
      </c>
    </row>
    <row r="56" ht="15" customHeight="1" s="6">
      <c r="A56" s="8" t="inlineStr">
        <is>
          <t>EI-ECO-005</t>
        </is>
      </c>
      <c r="B56" s="8" t="inlineStr">
        <is>
          <t>Q6 - Regulatory Exposure</t>
        </is>
      </c>
      <c r="C56" s="8" t="inlineStr">
        <is>
          <t>S7 Regulatory &amp; Compliance Center</t>
        </is>
      </c>
    </row>
    <row r="57" ht="15" customHeight="1" s="6">
      <c r="A57" s="8" t="inlineStr">
        <is>
          <t>EI-ECO-006</t>
        </is>
      </c>
      <c r="B57" s="8" t="inlineStr">
        <is>
          <t>Q3 - The Money Question</t>
        </is>
      </c>
      <c r="C57" s="8" t="inlineStr">
        <is>
          <t>S6 Financial Performance Center</t>
        </is>
      </c>
    </row>
    <row r="58" ht="15" customHeight="1" s="6">
      <c r="A58" s="8" t="inlineStr">
        <is>
          <t>EI-ORG-001</t>
        </is>
      </c>
      <c r="B58" s="8" t="inlineStr">
        <is>
          <t>Q2 - Who Decides</t>
        </is>
      </c>
      <c r="C58" s="8" t="inlineStr">
        <is>
          <t>S3 Decision Center</t>
        </is>
      </c>
    </row>
    <row r="59" ht="15" customHeight="1" s="6">
      <c r="A59" s="8" t="inlineStr">
        <is>
          <t>EI-ORG-002</t>
        </is>
      </c>
      <c r="B59" s="8" t="inlineStr">
        <is>
          <t>Q2 - Who Decides</t>
        </is>
      </c>
      <c r="C59" s="8" t="inlineStr">
        <is>
          <t>S3 Decision Center</t>
        </is>
      </c>
    </row>
    <row r="60" ht="15" customHeight="1" s="6">
      <c r="A60" s="8" t="inlineStr">
        <is>
          <t>EI-ORG-003</t>
        </is>
      </c>
      <c r="B60" s="8" t="inlineStr">
        <is>
          <t>Q2 - Who Decides</t>
        </is>
      </c>
      <c r="C60" s="8" t="inlineStr">
        <is>
          <t>S3 Decision Center</t>
        </is>
      </c>
    </row>
    <row r="61" ht="15" customHeight="1" s="6">
      <c r="A61" s="8" t="inlineStr">
        <is>
          <t>EI-ORG-004</t>
        </is>
      </c>
      <c r="B61" s="8" t="inlineStr">
        <is>
          <t>Q2 - Who Decides</t>
        </is>
      </c>
      <c r="C61" s="8" t="inlineStr">
        <is>
          <t>S3 Decision Center</t>
        </is>
      </c>
    </row>
    <row r="62" ht="15" customHeight="1" s="6">
      <c r="A62" s="8" t="inlineStr">
        <is>
          <t>EI-ORG-005</t>
        </is>
      </c>
      <c r="B62" s="8" t="inlineStr">
        <is>
          <t>Q12 - Are We Ready</t>
        </is>
      </c>
      <c r="C62" s="8" t="inlineStr">
        <is>
          <t>S12 Executive Readiness</t>
        </is>
      </c>
    </row>
    <row r="63" ht="15" customHeight="1" s="6">
      <c r="A63" s="8" t="inlineStr">
        <is>
          <t>EI-ORG-006</t>
        </is>
      </c>
      <c r="B63" s="8" t="inlineStr">
        <is>
          <t>Q9 - People &amp; Culture</t>
        </is>
      </c>
      <c r="C63" s="8" t="inlineStr">
        <is>
          <t>S9 Workforce Intelligence Screen</t>
        </is>
      </c>
    </row>
    <row r="64" ht="15" customHeight="1" s="6">
      <c r="A64" s="8" t="inlineStr">
        <is>
          <t>EI-DEP-001</t>
        </is>
      </c>
      <c r="B64" s="8" t="inlineStr">
        <is>
          <t>Q4 - The Threat Map</t>
        </is>
      </c>
      <c r="C64" s="8" t="inlineStr">
        <is>
          <t>S4 Risk &amp; Opportunity Center</t>
        </is>
      </c>
    </row>
    <row r="65" ht="15" customHeight="1" s="6">
      <c r="A65" s="8" t="inlineStr">
        <is>
          <t>EI-DEP-002</t>
        </is>
      </c>
      <c r="B65" s="8" t="inlineStr">
        <is>
          <t>Q4 - The Threat Map</t>
        </is>
      </c>
      <c r="C65" s="8" t="inlineStr">
        <is>
          <t>S4 Risk &amp; Opportunity Center</t>
        </is>
      </c>
    </row>
    <row r="66" ht="15" customHeight="1" s="6">
      <c r="A66" s="8" t="inlineStr">
        <is>
          <t>EI-DEP-003</t>
        </is>
      </c>
      <c r="B66" s="8" t="inlineStr">
        <is>
          <t>Q4 - The Threat Map</t>
        </is>
      </c>
      <c r="C66" s="8" t="inlineStr">
        <is>
          <t>S4 Risk &amp; Opportunity Center</t>
        </is>
      </c>
    </row>
    <row r="67" ht="15" customHeight="1" s="6">
      <c r="A67" s="8" t="inlineStr">
        <is>
          <t>EI-DEP-004</t>
        </is>
      </c>
      <c r="B67" s="8" t="inlineStr">
        <is>
          <t>Q4 - The Threat Map</t>
        </is>
      </c>
      <c r="C67" s="8" t="inlineStr">
        <is>
          <t>S4 Risk &amp; Opportunity Center</t>
        </is>
      </c>
    </row>
    <row r="68" ht="15" customHeight="1" s="6">
      <c r="A68" s="8" t="inlineStr">
        <is>
          <t>EI-DEP-005</t>
        </is>
      </c>
      <c r="B68" s="8" t="inlineStr">
        <is>
          <t>Q4 - The Threat Map</t>
        </is>
      </c>
      <c r="C68" s="8" t="inlineStr">
        <is>
          <t>S4 Risk &amp; Opportunity Center</t>
        </is>
      </c>
    </row>
    <row r="69" ht="15" customHeight="1" s="6">
      <c r="A69" s="8" t="inlineStr">
        <is>
          <t>EI-MAT-001</t>
        </is>
      </c>
      <c r="B69" s="8" t="inlineStr">
        <is>
          <t>Q7 - What Matters Most</t>
        </is>
      </c>
      <c r="C69" s="8" t="inlineStr">
        <is>
          <t>S10 Materiality &amp; ESG Center</t>
        </is>
      </c>
    </row>
    <row r="70" ht="15" customHeight="1" s="6">
      <c r="A70" s="8" t="inlineStr">
        <is>
          <t>EI-MAT-002</t>
        </is>
      </c>
      <c r="B70" s="8" t="inlineStr">
        <is>
          <t>Q7 - What Matters Most</t>
        </is>
      </c>
      <c r="C70" s="8" t="inlineStr">
        <is>
          <t>S10 Materiality &amp; ESG Center</t>
        </is>
      </c>
    </row>
    <row r="71" ht="15" customHeight="1" s="6">
      <c r="A71" s="8" t="inlineStr">
        <is>
          <t>EI-MAT-003</t>
        </is>
      </c>
      <c r="B71" s="8" t="inlineStr">
        <is>
          <t>Q7 - What Matters Most</t>
        </is>
      </c>
      <c r="C71" s="8" t="inlineStr">
        <is>
          <t>S10 Materiality &amp; ESG Center</t>
        </is>
      </c>
    </row>
    <row r="72" ht="15" customHeight="1" s="6">
      <c r="A72" s="8" t="inlineStr">
        <is>
          <t>EI-MAT-004</t>
        </is>
      </c>
      <c r="B72" s="8" t="inlineStr">
        <is>
          <t>Q7 - What Matters Most</t>
        </is>
      </c>
      <c r="C72" s="8" t="inlineStr">
        <is>
          <t>S10 Materiality &amp; ESG Center</t>
        </is>
      </c>
    </row>
    <row r="73" ht="15" customHeight="1" s="6">
      <c r="A73" s="8" t="inlineStr">
        <is>
          <t>EI-LCM-001</t>
        </is>
      </c>
      <c r="B73" s="8" t="inlineStr">
        <is>
          <t>Q10 - Transformation Progress</t>
        </is>
      </c>
      <c r="C73" s="8" t="inlineStr">
        <is>
          <t>S11 Transformation Progress Center</t>
        </is>
      </c>
    </row>
    <row r="74" ht="15" customHeight="1" s="6">
      <c r="A74" s="8" t="inlineStr">
        <is>
          <t>EI-LCM-002</t>
        </is>
      </c>
      <c r="B74" s="8" t="inlineStr">
        <is>
          <t>Q10 - Transformation Progress</t>
        </is>
      </c>
      <c r="C74" s="8" t="inlineStr">
        <is>
          <t>S11 Transformation Progress Center</t>
        </is>
      </c>
    </row>
    <row r="75" ht="15" customHeight="1" s="6">
      <c r="A75" s="8" t="inlineStr">
        <is>
          <t>EI-LCM-003</t>
        </is>
      </c>
      <c r="B75" s="8" t="inlineStr">
        <is>
          <t>Q10 - Transformation Progress</t>
        </is>
      </c>
      <c r="C75" s="8" t="inlineStr">
        <is>
          <t>S11 Transformation Progress Center</t>
        </is>
      </c>
    </row>
    <row r="76" ht="15" customHeight="1" s="6">
      <c r="A76" s="8" t="inlineStr">
        <is>
          <t>EI-LCM-004</t>
        </is>
      </c>
      <c r="B76" s="8" t="inlineStr">
        <is>
          <t>Q6 - Regulatory Exposure</t>
        </is>
      </c>
      <c r="C76" s="8" t="inlineStr">
        <is>
          <t>S7 Regulatory &amp; Compliance Center</t>
        </is>
      </c>
    </row>
    <row r="77" ht="15" customHeight="1" s="6">
      <c r="A77" s="8" t="inlineStr">
        <is>
          <t>EI-LCM-005</t>
        </is>
      </c>
      <c r="B77" s="8" t="inlineStr">
        <is>
          <t>Q12 - Are We Ready</t>
        </is>
      </c>
      <c r="C77" s="8" t="inlineStr">
        <is>
          <t>S12 Executive Readiness</t>
        </is>
      </c>
    </row>
    <row r="78" ht="15" customHeight="1" s="6">
      <c r="A78" s="8" t="inlineStr">
        <is>
          <t>EI-PUR-001</t>
        </is>
      </c>
      <c r="B78" s="8" t="inlineStr">
        <is>
          <t>Q11 - Stakeholder Landscape</t>
        </is>
      </c>
      <c r="C78" s="8" t="inlineStr">
        <is>
          <t>S3 Decision Center</t>
        </is>
      </c>
    </row>
    <row r="79" ht="15" customHeight="1" s="6">
      <c r="A79" s="8" t="inlineStr">
        <is>
          <t>EI-PUR-002</t>
        </is>
      </c>
      <c r="B79" s="8" t="inlineStr">
        <is>
          <t>Q7 - What Matters Most</t>
        </is>
      </c>
      <c r="C79" s="8" t="inlineStr">
        <is>
          <t>S10 Materiality &amp; ESG Center</t>
        </is>
      </c>
    </row>
    <row r="80" ht="15" customHeight="1" s="6">
      <c r="A80" s="8" t="inlineStr">
        <is>
          <t>EI-PUR-003</t>
        </is>
      </c>
      <c r="B80" s="8" t="inlineStr">
        <is>
          <t>Q11 - Stakeholder Landscape</t>
        </is>
      </c>
      <c r="C80" s="8" t="inlineStr">
        <is>
          <t>S3 Decision Center</t>
        </is>
      </c>
    </row>
    <row r="81" ht="15" customHeight="1" s="6">
      <c r="A81" s="8" t="inlineStr">
        <is>
          <t>EI-PUR-004</t>
        </is>
      </c>
      <c r="B81" s="8" t="inlineStr">
        <is>
          <t>Q11 - Stakeholder Landscape</t>
        </is>
      </c>
      <c r="C81" s="8" t="inlineStr">
        <is>
          <t>S3 Decision Center</t>
        </is>
      </c>
    </row>
    <row r="82" ht="15" customHeight="1" s="6">
      <c r="A82" s="8" t="inlineStr">
        <is>
          <t>EI-ECO-007</t>
        </is>
      </c>
      <c r="B82" s="8" t="inlineStr">
        <is>
          <t>Q4 - The Threat Map</t>
        </is>
      </c>
      <c r="C82" s="8" t="inlineStr">
        <is>
          <t>S4 Risk &amp; Opportunity Center</t>
        </is>
      </c>
    </row>
    <row r="83" ht="15" customHeight="1" s="6">
      <c r="A83" s="8" t="inlineStr">
        <is>
          <t>EI-OWN-010</t>
        </is>
      </c>
      <c r="B83" s="8" t="inlineStr">
        <is>
          <t>Q2 - Who Decides</t>
        </is>
      </c>
      <c r="C83" s="8" t="inlineStr">
        <is>
          <t>S3 Decision Center</t>
        </is>
      </c>
    </row>
    <row r="84" ht="15" customHeight="1" s="6">
      <c r="A84" s="8" t="inlineStr">
        <is>
          <t>EI-ECO-008</t>
        </is>
      </c>
      <c r="B84" s="8" t="inlineStr">
        <is>
          <t>Q3 - The Money Question</t>
        </is>
      </c>
      <c r="C84" s="8" t="inlineStr">
        <is>
          <t>S6 Financial Performance Center</t>
        </is>
      </c>
    </row>
    <row r="85" ht="15" customHeight="1" s="6">
      <c r="A85" s="8" t="inlineStr">
        <is>
          <t>EI-ORG-007</t>
        </is>
      </c>
      <c r="B85" s="8" t="inlineStr">
        <is>
          <t>Q6 - Regulatory Exposure</t>
        </is>
      </c>
      <c r="C85" s="8" t="inlineStr">
        <is>
          <t>S7 Regulatory &amp; Compliance Center</t>
        </is>
      </c>
    </row>
    <row r="86" ht="15" customHeight="1" s="6">
      <c r="A86" s="8" t="inlineStr">
        <is>
          <t>EI-OWN-011</t>
        </is>
      </c>
      <c r="B86" s="8" t="inlineStr">
        <is>
          <t>Q6 - Regulatory Exposure</t>
        </is>
      </c>
      <c r="C86" s="8" t="inlineStr">
        <is>
          <t>S7 Regulatory &amp; Compliance Center</t>
        </is>
      </c>
    </row>
    <row r="87" ht="15" customHeight="1" s="6">
      <c r="A87" s="8" t="inlineStr">
        <is>
          <t>EI-PUR-005</t>
        </is>
      </c>
      <c r="B87" s="8" t="inlineStr">
        <is>
          <t>Q11 - Stakeholder Landscape</t>
        </is>
      </c>
      <c r="C87" s="8" t="inlineStr">
        <is>
          <t>S3 Decision Center</t>
        </is>
      </c>
    </row>
    <row r="88" ht="15" customHeight="1" s="6">
      <c r="A88" s="8" t="inlineStr">
        <is>
          <t>EI-ECO-009</t>
        </is>
      </c>
      <c r="B88" s="8" t="inlineStr">
        <is>
          <t>Q6 - Regulatory Exposure</t>
        </is>
      </c>
      <c r="C88" s="8" t="inlineStr">
        <is>
          <t>S7 Regulatory &amp; Compliance Center</t>
        </is>
      </c>
    </row>
    <row r="89" ht="15" customHeight="1" s="6">
      <c r="A89" s="8" t="inlineStr">
        <is>
          <t>EI-ORG-008</t>
        </is>
      </c>
      <c r="B89" s="8" t="inlineStr">
        <is>
          <t>Q6 - Regulatory Exposure</t>
        </is>
      </c>
      <c r="C89" s="8" t="inlineStr">
        <is>
          <t>S7 Regulatory &amp; Compliance Center</t>
        </is>
      </c>
    </row>
    <row r="90" ht="15" customHeight="1" s="6">
      <c r="A90" s="8" t="inlineStr">
        <is>
          <t>EI-MAT-005</t>
        </is>
      </c>
      <c r="B90" s="8" t="inlineStr">
        <is>
          <t>Q7 - What Matters Most</t>
        </is>
      </c>
      <c r="C90" s="8" t="inlineStr">
        <is>
          <t>S10 Materiality &amp; ESG Center</t>
        </is>
      </c>
    </row>
    <row r="91" ht="15" customHeight="1" s="6">
      <c r="A91" s="8" t="inlineStr">
        <is>
          <t>EI-ECO-010</t>
        </is>
      </c>
      <c r="B91" s="8" t="inlineStr">
        <is>
          <t>Q6 - Regulatory Exposure</t>
        </is>
      </c>
      <c r="C91" s="8" t="inlineStr">
        <is>
          <t>S7 Regulatory &amp; Compliance Center</t>
        </is>
      </c>
    </row>
    <row r="92" ht="15" customHeight="1" s="6">
      <c r="A92" s="8" t="inlineStr">
        <is>
          <t>EI-OWN-012</t>
        </is>
      </c>
      <c r="B92" s="8" t="inlineStr">
        <is>
          <t>Q2 - Who Decides</t>
        </is>
      </c>
      <c r="C92" s="8" t="inlineStr">
        <is>
          <t>S3 Decision Center</t>
        </is>
      </c>
    </row>
    <row r="93" ht="15" customHeight="1" s="6">
      <c r="A93" s="8" t="inlineStr">
        <is>
          <t>EI-ID-011</t>
        </is>
      </c>
      <c r="B93" s="8" t="inlineStr">
        <is>
          <t>Q1 - Enterprise Pulse</t>
        </is>
      </c>
      <c r="C93" s="8" t="inlineStr">
        <is>
          <t>S1 Executive Home</t>
        </is>
      </c>
    </row>
    <row r="94" ht="15" customHeight="1" s="6">
      <c r="A94" s="8" t="inlineStr">
        <is>
          <t>EI-OWN-013</t>
        </is>
      </c>
      <c r="B94" s="8" t="inlineStr">
        <is>
          <t>Q4 - The Threat Map</t>
        </is>
      </c>
      <c r="C94" s="8" t="inlineStr">
        <is>
          <t>S4 Risk &amp; Opportunity Center</t>
        </is>
      </c>
    </row>
    <row r="95" ht="15" customHeight="1" s="6">
      <c r="A95" s="8" t="inlineStr">
        <is>
          <t>EI-OWN-014</t>
        </is>
      </c>
      <c r="B95" s="8" t="inlineStr">
        <is>
          <t>Q2 - Who Decides</t>
        </is>
      </c>
      <c r="C95" s="8" t="inlineStr">
        <is>
          <t>S3 Decision Center</t>
        </is>
      </c>
    </row>
    <row r="96" ht="15" customHeight="1" s="6">
      <c r="A96" s="8" t="inlineStr">
        <is>
          <t>EI-OWN-015</t>
        </is>
      </c>
      <c r="B96" s="8" t="inlineStr">
        <is>
          <t>Q2 - Who Decides</t>
        </is>
      </c>
      <c r="C96" s="8" t="inlineStr">
        <is>
          <t>S3 Decision Center</t>
        </is>
      </c>
    </row>
    <row r="97" ht="15" customHeight="1" s="6">
      <c r="A97" s="8" t="inlineStr">
        <is>
          <t>EI-BM-007</t>
        </is>
      </c>
      <c r="B97" s="8" t="inlineStr">
        <is>
          <t>Q3 - The Money Question</t>
        </is>
      </c>
      <c r="C97" s="8" t="inlineStr">
        <is>
          <t>S6 Financial Performance Center</t>
        </is>
      </c>
    </row>
    <row r="98" ht="15" customHeight="1" s="6">
      <c r="A98" s="8" t="inlineStr">
        <is>
          <t>EI-LCM-006</t>
        </is>
      </c>
      <c r="B98" s="8" t="inlineStr">
        <is>
          <t>Q10 - Transformation Progress</t>
        </is>
      </c>
      <c r="C98" s="8" t="inlineStr">
        <is>
          <t>S11 Transformation Progress Center</t>
        </is>
      </c>
    </row>
    <row r="99" ht="15" customHeight="1" s="6">
      <c r="A99" s="8" t="inlineStr">
        <is>
          <t>EI-STR-014</t>
        </is>
      </c>
      <c r="B99" s="8" t="inlineStr">
        <is>
          <t>Q1 - Enterprise Pulse</t>
        </is>
      </c>
      <c r="C99" s="8" t="inlineStr">
        <is>
          <t>S2 Enterprise Health Map</t>
        </is>
      </c>
    </row>
    <row r="100" ht="15" customHeight="1" s="6">
      <c r="A100" s="8" t="inlineStr">
        <is>
          <t>EI-ECO-011</t>
        </is>
      </c>
      <c r="B100" s="8" t="inlineStr">
        <is>
          <t>Q4 - The Threat Map</t>
        </is>
      </c>
      <c r="C100" s="8" t="inlineStr">
        <is>
          <t>S4 Risk &amp; Opportunity Center</t>
        </is>
      </c>
    </row>
    <row r="101" ht="15" customHeight="1" s="6">
      <c r="A101" s="8" t="inlineStr">
        <is>
          <t>EI-LCM-007</t>
        </is>
      </c>
      <c r="B101" s="8" t="inlineStr">
        <is>
          <t>Q4 - The Threat Map</t>
        </is>
      </c>
      <c r="C101" s="8" t="inlineStr">
        <is>
          <t>S4 Risk &amp; Opportunity Center</t>
        </is>
      </c>
    </row>
    <row r="102" ht="15" customHeight="1" s="6">
      <c r="A102" s="8" t="inlineStr">
        <is>
          <t>EI-ECO-012</t>
        </is>
      </c>
      <c r="B102" s="8" t="inlineStr">
        <is>
          <t>Q3 - The Money Question</t>
        </is>
      </c>
      <c r="C102" s="8" t="inlineStr">
        <is>
          <t>S6 Financial Performance Center</t>
        </is>
      </c>
    </row>
    <row r="103" ht="15" customHeight="1" s="6">
      <c r="A103" s="8" t="inlineStr">
        <is>
          <t>EI-OWN-016</t>
        </is>
      </c>
      <c r="B103" s="8" t="inlineStr">
        <is>
          <t>Q9 - People &amp; Culture</t>
        </is>
      </c>
      <c r="C103" s="8" t="inlineStr">
        <is>
          <t>S9 Workforce Intelligence Screen</t>
        </is>
      </c>
    </row>
    <row r="104" ht="15" customHeight="1" s="6">
      <c r="A104" s="8" t="inlineStr">
        <is>
          <t>EI-ECO-013</t>
        </is>
      </c>
      <c r="B104" s="8" t="inlineStr">
        <is>
          <t>Q4 - The Threat Map</t>
        </is>
      </c>
      <c r="C104" s="8" t="inlineStr">
        <is>
          <t>S4 Risk &amp; Opportunity Center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3"/>
  </cols>
  <sheetData>
    <row r="1" ht="15" customHeight="1" s="6">
      <c r="A1" s="7" t="inlineStr">
        <is>
          <t>Roll-up Level</t>
        </is>
      </c>
      <c r="B1" s="7" t="inlineStr">
        <is>
          <t>Formula / Method</t>
        </is>
      </c>
      <c r="C1" s="7" t="inlineStr">
        <is>
          <t>Worked Example</t>
        </is>
      </c>
    </row>
    <row r="2" ht="15" customHeight="1" s="6">
      <c r="A2" s="8" t="inlineStr">
        <is>
          <t>CDE -&gt; BQ</t>
        </is>
      </c>
      <c r="B2" s="8" t="inlineStr">
        <is>
          <t>BQ Confidence = weighted average of all mapped CDE confidence scores, weighted by Executive Criticality (Required=1.0, Recommended=0.6, Supplemental=0.3)</t>
        </is>
      </c>
      <c r="C2" s="8" t="inlineStr">
        <is>
          <t>EI-STR-002 has 4 CDEs: Required@90, Required@85, Recommended@70, Supplemental@40 -&gt; (90*1+85*1+70*0.6+40*0.3)/(1+1+0.6+0.3) = 257/2.9 = 88.6</t>
        </is>
      </c>
    </row>
    <row r="3" ht="15" customHeight="1" s="6">
      <c r="A3" s="8" t="inlineStr">
        <is>
          <t>BQ -&gt; BIR</t>
        </is>
      </c>
      <c r="B3" s="8" t="inlineStr">
        <is>
          <t>BIR Confidence = simple average of all BQ confidence scores nested under that BIR</t>
        </is>
      </c>
      <c r="C3" s="8" t="inlineStr">
        <is>
          <t>BIR-EI-02 has 13 BQs averaging to 81.4 -&gt; BIR-EI-02 Confidence = 81.4</t>
        </is>
      </c>
    </row>
    <row r="4" ht="15" customHeight="1" s="6">
      <c r="A4" s="8" t="inlineStr">
        <is>
          <t>BIR -&gt; Intelligence Area</t>
        </is>
      </c>
      <c r="B4" s="8" t="inlineStr">
        <is>
          <t>IA Confidence = simple average of all BIR confidence scores nested under that IA (most IAs have exactly 1 BIR, so this is usually 1:1 passthrough)</t>
        </is>
      </c>
      <c r="C4" s="8" t="inlineStr">
        <is>
          <t>Intelligence Area "Enterprise Structure" has 1 BIR (BIR-EI-02) at 81.4 -&gt; IA Confidence = 81.4</t>
        </is>
      </c>
    </row>
    <row r="5" ht="15" customHeight="1" s="6">
      <c r="A5" s="8" t="inlineStr">
        <is>
          <t>Intelligence Area -&gt; Domain</t>
        </is>
      </c>
      <c r="B5" s="8" t="inlineStr">
        <is>
          <t>Domain Confidence = weighted average of all 12 IA confidence scores, weighted by number of Required CDEs in each IA (IAs with more Required facts carry more weight)</t>
        </is>
      </c>
      <c r="C5" s="8" t="inlineStr">
        <is>
          <t>See worked roll-up below for Enterprise Intelligence domain</t>
        </is>
      </c>
    </row>
    <row r="6" ht="15" customHeight="1" s="6">
      <c r="A6" s="8" t="n"/>
      <c r="B6" s="8" t="n"/>
      <c r="C6" s="8" t="n"/>
    </row>
    <row r="7" ht="15" customHeight="1" s="6">
      <c r="A7" s="9" t="inlineStr">
        <is>
          <t>⚠ REPLICATION NOTE: Rows 9-21 below are a WORKED EXAMPLE for Domain 1 (Enterprise Intelligence) only. When building Domain 2-20, replace the 12 Intelligence Area names and illustrative values with that domain's own Intelligence Areas — do not leave Domain 1's labels in place. The FORMULA in B24/B25 (now shifted) is domain-agnostic and structural; the ROWS ABOVE it are domain-specific content.</t>
        </is>
      </c>
    </row>
    <row r="8" ht="15" customHeight="1" s="6">
      <c r="A8" s="8" t="inlineStr">
        <is>
          <t>DOMAIN ROLL-UP WORKED EXAMPLE (Enterprise Intelligence)</t>
        </is>
      </c>
      <c r="B8" s="8" t="n"/>
      <c r="C8" s="8" t="n"/>
    </row>
    <row r="9" ht="15" customHeight="1" s="6">
      <c r="A9" s="8" t="inlineStr">
        <is>
          <t>Intelligence Area</t>
        </is>
      </c>
      <c r="B9" s="8" t="inlineStr">
        <is>
          <t>Illustrative IA Confidence (0-100)</t>
        </is>
      </c>
      <c r="C9" s="8" t="inlineStr">
        <is>
          <t>Required CDE Count (weight)</t>
        </is>
      </c>
    </row>
    <row r="10" ht="15" customHeight="1" s="6">
      <c r="A10" s="8" t="inlineStr">
        <is>
          <t>Enterprise Identity</t>
        </is>
      </c>
      <c r="B10" s="8" t="n">
        <v>88</v>
      </c>
      <c r="C10" s="8" t="n">
        <v>14</v>
      </c>
    </row>
    <row r="11" ht="15" customHeight="1" s="6">
      <c r="A11" s="8" t="inlineStr">
        <is>
          <t>Enterprise Structure</t>
        </is>
      </c>
      <c r="B11" s="8" t="n">
        <v>81</v>
      </c>
      <c r="C11" s="8" t="n">
        <v>18</v>
      </c>
    </row>
    <row r="12" ht="15" customHeight="1" s="6">
      <c r="A12" s="8" t="inlineStr">
        <is>
          <t>Ownership &amp; Control</t>
        </is>
      </c>
      <c r="B12" s="8" t="n">
        <v>76</v>
      </c>
      <c r="C12" s="8" t="n">
        <v>12</v>
      </c>
    </row>
    <row r="13" ht="15" customHeight="1" s="6">
      <c r="A13" s="8" t="inlineStr">
        <is>
          <t>Geographic Footprint</t>
        </is>
      </c>
      <c r="B13" s="8" t="n">
        <v>79</v>
      </c>
      <c r="C13" s="8" t="n">
        <v>9</v>
      </c>
    </row>
    <row r="14" ht="15" customHeight="1" s="6">
      <c r="A14" s="8" t="inlineStr">
        <is>
          <t>Business Model</t>
        </is>
      </c>
      <c r="B14" s="8" t="n">
        <v>72</v>
      </c>
      <c r="C14" s="8" t="n">
        <v>7</v>
      </c>
    </row>
    <row r="15" ht="15" customHeight="1" s="6">
      <c r="A15" s="8" t="inlineStr">
        <is>
          <t>Operating Scale</t>
        </is>
      </c>
      <c r="B15" s="8" t="n">
        <v>74</v>
      </c>
      <c r="C15" s="8" t="n">
        <v>8</v>
      </c>
    </row>
    <row r="16" ht="15" customHeight="1" s="6">
      <c r="A16" s="8" t="inlineStr">
        <is>
          <t>Enterprise Ecosystem</t>
        </is>
      </c>
      <c r="B16" s="8" t="n">
        <v>69</v>
      </c>
      <c r="C16" s="8" t="n">
        <v>10</v>
      </c>
    </row>
    <row r="17" ht="15" customHeight="1" s="6">
      <c r="A17" s="8" t="inlineStr">
        <is>
          <t>Organizational Architecture</t>
        </is>
      </c>
      <c r="B17" s="8" t="n">
        <v>83</v>
      </c>
      <c r="C17" s="8" t="n">
        <v>11</v>
      </c>
    </row>
    <row r="18" ht="15" customHeight="1" s="6">
      <c r="A18" s="8" t="inlineStr">
        <is>
          <t>Critical Dependencies</t>
        </is>
      </c>
      <c r="B18" s="8" t="n">
        <v>65</v>
      </c>
      <c r="C18" s="8" t="n">
        <v>9</v>
      </c>
    </row>
    <row r="19" ht="15" customHeight="1" s="6">
      <c r="A19" s="8" t="inlineStr">
        <is>
          <t>Enterprise Materiality</t>
        </is>
      </c>
      <c r="B19" s="8" t="n">
        <v>61</v>
      </c>
      <c r="C19" s="8" t="n">
        <v>5</v>
      </c>
    </row>
    <row r="20" ht="15" customHeight="1" s="6">
      <c r="A20" s="8" t="inlineStr">
        <is>
          <t>Lifecycle &amp; Maturity</t>
        </is>
      </c>
      <c r="B20" s="8" t="n">
        <v>70</v>
      </c>
      <c r="C20" s="8" t="n">
        <v>6</v>
      </c>
    </row>
    <row r="21" ht="15" customHeight="1" s="6">
      <c r="A21" s="8" t="inlineStr">
        <is>
          <t>Purpose &amp; Identity</t>
        </is>
      </c>
      <c r="B21" s="8" t="n">
        <v>58</v>
      </c>
      <c r="C21" s="8" t="n">
        <v>4</v>
      </c>
    </row>
    <row r="22" ht="15" customHeight="1" s="6">
      <c r="A22" s="8" t="n"/>
      <c r="B22" s="8" t="n"/>
      <c r="C22" s="8" t="n"/>
    </row>
    <row r="23" ht="15" customHeight="1" s="6">
      <c r="A23" s="8" t="inlineStr">
        <is>
          <t>DOMAIN CONFIDENCE (weighted avg)</t>
        </is>
      </c>
      <c r="B23" s="8" t="n"/>
      <c r="C23" s="8" t="n"/>
    </row>
    <row r="24" ht="15" customHeight="1" s="6">
      <c r="A24" s="8" t="inlineStr">
        <is>
          <t>Formula</t>
        </is>
      </c>
      <c r="B24" s="8">
        <f>SUMPRODUCT(B10:B21,C10:C21)/SUM(C10:C21)</f>
        <v/>
      </c>
      <c r="C24" s="8" t="n"/>
    </row>
    <row r="25" ht="15" customHeight="1" s="6">
      <c r="A25" s="8" t="inlineStr">
        <is>
          <t>Computed Domain Confidence</t>
        </is>
      </c>
      <c r="B25" s="8">
        <f>ROUND(B24,1)</f>
        <v/>
      </c>
      <c r="C25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4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" min="1" max="1"/>
    <col width="53" customWidth="1" style="5" min="2" max="2"/>
    <col width="46" customWidth="1" style="5" min="3" max="3"/>
    <col width="55" customWidth="1" style="5" min="4" max="5"/>
  </cols>
  <sheetData>
    <row r="1" ht="15" customHeight="1" s="6">
      <c r="A1" s="7" t="inlineStr">
        <is>
          <t>CDE ID</t>
        </is>
      </c>
      <c r="B1" s="7" t="inlineStr">
        <is>
          <t>CDE Name</t>
        </is>
      </c>
      <c r="C1" s="7" t="inlineStr">
        <is>
          <t>System of Record Category</t>
        </is>
      </c>
      <c r="D1" s="7" t="inlineStr">
        <is>
          <t>Specific System Examples</t>
        </is>
      </c>
      <c r="E1" s="7" t="inlineStr">
        <is>
          <t>Notes</t>
        </is>
      </c>
    </row>
    <row r="2" ht="15" customHeight="1" s="6">
      <c r="A2" s="8" t="inlineStr">
        <is>
          <t>CDE-001</t>
        </is>
      </c>
      <c r="B2" s="8" t="inlineStr">
        <is>
          <t>Legal Entity Name</t>
        </is>
      </c>
      <c r="C2" s="8" t="inlineStr">
        <is>
          <t>Legal Document Management</t>
        </is>
      </c>
      <c r="D2" s="8" t="inlineStr">
        <is>
          <t>iManage, NetDocuments, internal legal repository</t>
        </is>
      </c>
      <c r="E2" s="8" t="inlineStr">
        <is>
          <t>Default Evidence Source declared: Annual Report</t>
        </is>
      </c>
    </row>
    <row r="3" ht="15" customHeight="1" s="6">
      <c r="A3" s="8" t="inlineStr">
        <is>
          <t>CDE-002</t>
        </is>
      </c>
      <c r="B3" s="8" t="inlineStr">
        <is>
          <t>Registration Number</t>
        </is>
      </c>
      <c r="C3" s="8" t="inlineStr">
        <is>
          <t>Legal / Statutory Registry</t>
        </is>
      </c>
      <c r="D3" s="8" t="inlineStr">
        <is>
          <t>Companies Registry, Tax Authority Portal, GST/VAT Portal</t>
        </is>
      </c>
      <c r="E3" s="8" t="inlineStr">
        <is>
          <t>Default Evidence Source declared: Annual Report</t>
        </is>
      </c>
    </row>
    <row r="4" ht="15" customHeight="1" s="6">
      <c r="A4" s="8" t="inlineStr">
        <is>
          <t>CDE-003</t>
        </is>
      </c>
      <c r="B4" s="8" t="inlineStr">
        <is>
          <t>Industry</t>
        </is>
      </c>
      <c r="C4" s="8" t="inlineStr">
        <is>
          <t>Annual Report / Public Filing</t>
        </is>
      </c>
      <c r="D4" s="8" t="inlineStr">
        <is>
          <t>Annual Report PDF, regulatory filing portal (BSE/NSE/SEC)</t>
        </is>
      </c>
      <c r="E4" s="8" t="inlineStr">
        <is>
          <t>Default Evidence Source declared: Annual Report</t>
        </is>
      </c>
    </row>
    <row r="5" ht="15" customHeight="1" s="6">
      <c r="A5" s="8" t="inlineStr">
        <is>
          <t>CDE-004</t>
        </is>
      </c>
      <c r="B5" s="8" t="inlineStr">
        <is>
          <t>Sector</t>
        </is>
      </c>
      <c r="C5" s="8" t="inlineStr">
        <is>
          <t>Annual Report / Public Filing</t>
        </is>
      </c>
      <c r="D5" s="8" t="inlineStr">
        <is>
          <t>Annual Report PDF, regulatory filing portal (BSE/NSE/SEC)</t>
        </is>
      </c>
      <c r="E5" s="8" t="inlineStr">
        <is>
          <t>Default Evidence Source declared: Annual Report</t>
        </is>
      </c>
    </row>
    <row r="6" ht="15" customHeight="1" s="6">
      <c r="A6" s="8" t="inlineStr">
        <is>
          <t>CDE-005</t>
        </is>
      </c>
      <c r="B6" s="8" t="inlineStr">
        <is>
          <t>Headquarters Location</t>
        </is>
      </c>
      <c r="C6" s="8" t="inlineStr">
        <is>
          <t>Annual Report / Public Filing</t>
        </is>
      </c>
      <c r="D6" s="8" t="inlineStr">
        <is>
          <t>Annual Report PDF, regulatory filing portal (BSE/NSE/SEC)</t>
        </is>
      </c>
      <c r="E6" s="8" t="inlineStr">
        <is>
          <t>Default Evidence Source declared: Annual Report</t>
        </is>
      </c>
    </row>
    <row r="7" ht="15" customHeight="1" s="6">
      <c r="A7" s="8" t="inlineStr">
        <is>
          <t>CDE-006</t>
        </is>
      </c>
      <c r="B7" s="8" t="inlineStr">
        <is>
          <t>Listing Status</t>
        </is>
      </c>
      <c r="C7" s="8" t="inlineStr">
        <is>
          <t>Annual Report / Public Filing</t>
        </is>
      </c>
      <c r="D7" s="8" t="inlineStr">
        <is>
          <t>Annual Report PDF, regulatory filing portal (BSE/NSE/SEC)</t>
        </is>
      </c>
      <c r="E7" s="8" t="inlineStr">
        <is>
          <t>Default Evidence Source declared: Annual Report</t>
        </is>
      </c>
    </row>
    <row r="8" ht="15" customHeight="1" s="6">
      <c r="A8" s="8" t="inlineStr">
        <is>
          <t>CDE-007</t>
        </is>
      </c>
      <c r="B8" s="8" t="inlineStr">
        <is>
          <t>Parent Entity</t>
        </is>
      </c>
      <c r="C8" s="8" t="inlineStr">
        <is>
          <t>Legal / Statutory Registry</t>
        </is>
      </c>
      <c r="D8" s="8" t="inlineStr">
        <is>
          <t>Companies Registry (MCA/Companies House), OpenCorporates, group legal structure chart</t>
        </is>
      </c>
      <c r="E8" s="8" t="inlineStr">
        <is>
          <t>Default Evidence Source declared: Annual Report</t>
        </is>
      </c>
    </row>
    <row r="9" ht="15" customHeight="1" s="6">
      <c r="A9" s="8" t="inlineStr">
        <is>
          <t>CDE-008</t>
        </is>
      </c>
      <c r="B9" s="8" t="inlineStr">
        <is>
          <t>Subsidiary Name</t>
        </is>
      </c>
      <c r="C9" s="8" t="inlineStr">
        <is>
          <t>Legal / Statutory Registry</t>
        </is>
      </c>
      <c r="D9" s="8" t="inlineStr">
        <is>
          <t>Companies Registry (MCA/Companies House), OpenCorporates, group legal structure chart</t>
        </is>
      </c>
      <c r="E9" s="8" t="inlineStr">
        <is>
          <t>Default Evidence Source declared: Annual Report</t>
        </is>
      </c>
    </row>
    <row r="10" ht="15" customHeight="1" s="6">
      <c r="A10" s="8" t="inlineStr">
        <is>
          <t>CDE-009</t>
        </is>
      </c>
      <c r="B10" s="8" t="inlineStr">
        <is>
          <t>Ownership %</t>
        </is>
      </c>
      <c r="C10" s="8" t="inlineStr">
        <is>
          <t>Registry / Share Registrar</t>
        </is>
      </c>
      <c r="D10" s="8" t="inlineStr">
        <is>
          <t>NSDL/CDSL (India), Computershare, Link Group, transfer agent records</t>
        </is>
      </c>
      <c r="E10" s="8" t="inlineStr">
        <is>
          <t>Default Evidence Source declared: Annual Report</t>
        </is>
      </c>
    </row>
    <row r="11" ht="15" customHeight="1" s="6">
      <c r="A11" s="8" t="inlineStr">
        <is>
          <t>CDE-010</t>
        </is>
      </c>
      <c r="B11" s="8" t="inlineStr">
        <is>
          <t>Entity Status</t>
        </is>
      </c>
      <c r="C11" s="8" t="inlineStr">
        <is>
          <t>Legal / Statutory Registry</t>
        </is>
      </c>
      <c r="D11" s="8" t="inlineStr">
        <is>
          <t>Companies Registry (MCA/Companies House), OpenCorporates, group legal structure chart</t>
        </is>
      </c>
      <c r="E11" s="8" t="inlineStr">
        <is>
          <t>Default Evidence Source declared: Annual Report</t>
        </is>
      </c>
    </row>
    <row r="12" ht="15" customHeight="1" s="6">
      <c r="A12" s="8" t="inlineStr">
        <is>
          <t>CDE-011</t>
        </is>
      </c>
      <c r="B12" s="8" t="inlineStr">
        <is>
          <t>Country</t>
        </is>
      </c>
      <c r="C12" s="8" t="inlineStr">
        <is>
          <t>Annual Report / Public Filing</t>
        </is>
      </c>
      <c r="D12" s="8" t="inlineStr">
        <is>
          <t>Annual Report PDF, regulatory filing portal (BSE/NSE/SEC)</t>
        </is>
      </c>
      <c r="E12" s="8" t="inlineStr">
        <is>
          <t>Default Evidence Source declared: Annual Report</t>
        </is>
      </c>
    </row>
    <row r="13" ht="15" customHeight="1" s="6">
      <c r="A13" s="8" t="inlineStr">
        <is>
          <t>CDE-012</t>
        </is>
      </c>
      <c r="B13" s="8" t="inlineStr">
        <is>
          <t>Product/Service</t>
        </is>
      </c>
      <c r="C13" s="8" t="inlineStr">
        <is>
          <t>Annual Report / Public Filing</t>
        </is>
      </c>
      <c r="D13" s="8" t="inlineStr">
        <is>
          <t>Annual Report PDF, regulatory filing portal (BSE/NSE/SEC)</t>
        </is>
      </c>
      <c r="E13" s="8" t="inlineStr">
        <is>
          <t>Default Evidence Source declared: Annual Report</t>
        </is>
      </c>
    </row>
    <row r="14" ht="15" customHeight="1" s="6">
      <c r="A14" s="8" t="inlineStr">
        <is>
          <t>CDE-013</t>
        </is>
      </c>
      <c r="B14" s="8" t="inlineStr">
        <is>
          <t>Revenue</t>
        </is>
      </c>
      <c r="C14" s="8" t="inlineStr">
        <is>
          <t>Finance / ERP</t>
        </is>
      </c>
      <c r="D14" s="8" t="inlineStr">
        <is>
          <t>SAP, Oracle Finance, Workday Financials, Treasury Management System</t>
        </is>
      </c>
      <c r="E14" s="8" t="inlineStr">
        <is>
          <t>Default Evidence Source declared: Annual Report</t>
        </is>
      </c>
    </row>
    <row r="15" ht="15" customHeight="1" s="6">
      <c r="A15" s="8" t="inlineStr">
        <is>
          <t>CDE-014</t>
        </is>
      </c>
      <c r="B15" s="8" t="inlineStr">
        <is>
          <t>Employee Count</t>
        </is>
      </c>
      <c r="C15" s="8" t="inlineStr">
        <is>
          <t>HRMS</t>
        </is>
      </c>
      <c r="D15" s="8" t="inlineStr">
        <is>
          <t>Workday HCM, SAP SuccessFactors, Oracle HCM</t>
        </is>
      </c>
      <c r="E15" s="8" t="inlineStr">
        <is>
          <t>Default Evidence Source declared: Annual Report</t>
        </is>
      </c>
    </row>
    <row r="16" ht="15" customHeight="1" s="6">
      <c r="A16" s="8" t="inlineStr">
        <is>
          <t>CDE-015</t>
        </is>
      </c>
      <c r="B16" s="8" t="inlineStr">
        <is>
          <t>Customer/Supplier/Partner</t>
        </is>
      </c>
      <c r="C16" s="8" t="inlineStr">
        <is>
          <t>Procurement System</t>
        </is>
      </c>
      <c r="D16" s="8" t="inlineStr">
        <is>
          <t>SAP Ariba, Coupa, Oracle Procurement Cloud</t>
        </is>
      </c>
      <c r="E16" s="8" t="inlineStr">
        <is>
          <t>Default Evidence Source declared: User Validation</t>
        </is>
      </c>
    </row>
    <row r="17" ht="15" customHeight="1" s="6">
      <c r="A17" s="8" t="inlineStr">
        <is>
          <t>CDE-016</t>
        </is>
      </c>
      <c r="B17" s="8" t="inlineStr">
        <is>
          <t>Executive Role</t>
        </is>
      </c>
      <c r="C17" s="8" t="inlineStr">
        <is>
          <t>Governance / Board Management System</t>
        </is>
      </c>
      <c r="D17" s="8" t="inlineStr">
        <is>
          <t>Diligent, BoardEffect, internal Company Secretary records</t>
        </is>
      </c>
      <c r="E17" s="8" t="inlineStr">
        <is>
          <t>Default Evidence Source declared: User Validation</t>
        </is>
      </c>
    </row>
    <row r="18" ht="15" customHeight="1" s="6">
      <c r="A18" s="8" t="inlineStr">
        <is>
          <t>CDE-017</t>
        </is>
      </c>
      <c r="B18" s="8" t="inlineStr">
        <is>
          <t>Critical Dependency</t>
        </is>
      </c>
      <c r="C18" s="8" t="inlineStr">
        <is>
          <t>Risk Management System / Human Judgment</t>
        </is>
      </c>
      <c r="D18" s="8" t="inlineStr">
        <is>
          <t>GRC platform (RSA Archer, ServiceNow GRC) or Risk Register maintained by CRO office</t>
        </is>
      </c>
      <c r="E18" s="8" t="inlineStr">
        <is>
          <t>Default Evidence Source declared: User Validation</t>
        </is>
      </c>
    </row>
    <row r="19" ht="15" customHeight="1" s="6">
      <c r="A19" s="8" t="inlineStr">
        <is>
          <t>CDE-018</t>
        </is>
      </c>
      <c r="B19" s="8" t="inlineStr">
        <is>
          <t>Material Issue</t>
        </is>
      </c>
      <c r="C19" s="8" t="inlineStr">
        <is>
          <t>ESG / Sustainability Platform</t>
        </is>
      </c>
      <c r="D19" s="8" t="inlineStr">
        <is>
          <t>Workiva, Diligent ESG, internal sustainability tracker</t>
        </is>
      </c>
      <c r="E19" s="8" t="inlineStr">
        <is>
          <t>Default Evidence Source declared: User Validation</t>
        </is>
      </c>
    </row>
    <row r="20" ht="15" customHeight="1" s="6">
      <c r="A20" s="8" t="inlineStr">
        <is>
          <t>CDE-019</t>
        </is>
      </c>
      <c r="B20" s="8" t="inlineStr">
        <is>
          <t>Maturity Stage</t>
        </is>
      </c>
      <c r="C20" s="8" t="inlineStr">
        <is>
          <t>Human Judgment / Internal Assessment</t>
        </is>
      </c>
      <c r="D20" s="8" t="inlineStr">
        <is>
          <t>Strategy team assessment — no system of record, judgment call by CEO/Strategy Office</t>
        </is>
      </c>
      <c r="E20" s="8" t="inlineStr">
        <is>
          <t>Default Evidence Source declared: User Validation</t>
        </is>
      </c>
    </row>
    <row r="21" ht="15" customHeight="1" s="6">
      <c r="A21" s="8" t="inlineStr">
        <is>
          <t>CDE-020</t>
        </is>
      </c>
      <c r="B21" s="8" t="inlineStr">
        <is>
          <t>Mission/Vision/Values</t>
        </is>
      </c>
      <c r="C21" s="8" t="inlineStr">
        <is>
          <t>Finance / ERP</t>
        </is>
      </c>
      <c r="D21" s="8" t="inlineStr">
        <is>
          <t>SAP, Oracle Finance, Workday Financials, Treasury Management System</t>
        </is>
      </c>
      <c r="E21" s="8" t="inlineStr">
        <is>
          <t>Default Evidence Source declared: User Validation</t>
        </is>
      </c>
    </row>
    <row r="22" ht="15" customHeight="1" s="6">
      <c r="A22" s="8" t="inlineStr">
        <is>
          <t>CDE-021</t>
        </is>
      </c>
      <c r="B22" s="8" t="inlineStr">
        <is>
          <t>Dormancy Status</t>
        </is>
      </c>
      <c r="C22" s="8" t="inlineStr">
        <is>
          <t>Annual Report / Public Filing</t>
        </is>
      </c>
      <c r="D22" s="8" t="inlineStr">
        <is>
          <t>Annual Report PDF, regulatory filing portal (BSE/NSE/SEC)</t>
        </is>
      </c>
      <c r="E22" s="8" t="inlineStr">
        <is>
          <t>Default Evidence Source declared: Annual Report</t>
        </is>
      </c>
    </row>
    <row r="23" ht="15" customHeight="1" s="6">
      <c r="A23" s="8" t="inlineStr">
        <is>
          <t>CDE-022</t>
        </is>
      </c>
      <c r="B23" s="8" t="inlineStr">
        <is>
          <t>Last Active Transaction Date</t>
        </is>
      </c>
      <c r="C23" s="8" t="inlineStr">
        <is>
          <t>Finance / ERP</t>
        </is>
      </c>
      <c r="D23" s="8" t="inlineStr">
        <is>
          <t>SAP, Oracle Finance — last transaction date is a system-derived fact</t>
        </is>
      </c>
      <c r="E23" s="8" t="inlineStr">
        <is>
          <t>Default Evidence Source declared: User Validation</t>
        </is>
      </c>
    </row>
    <row r="24" ht="15" customHeight="1" s="6">
      <c r="A24" s="8" t="inlineStr">
        <is>
          <t>CDE-023</t>
        </is>
      </c>
      <c r="B24" s="8" t="inlineStr">
        <is>
          <t>Dormancy Reason</t>
        </is>
      </c>
      <c r="C24" s="8" t="inlineStr">
        <is>
          <t>Human Judgment / Internal Assessment</t>
        </is>
      </c>
      <c r="D24" s="8" t="inlineStr">
        <is>
          <t>Company Secretary or Finance team explanation, not system-derived</t>
        </is>
      </c>
      <c r="E24" s="8" t="inlineStr">
        <is>
          <t>Default Evidence Source declared: User Validation</t>
        </is>
      </c>
    </row>
    <row r="25" ht="15" customHeight="1" s="6">
      <c r="A25" s="8" t="inlineStr">
        <is>
          <t>CDE-024</t>
        </is>
      </c>
      <c r="B25" s="8" t="inlineStr">
        <is>
          <t>Business Unit Name</t>
        </is>
      </c>
      <c r="C25" s="8" t="inlineStr">
        <is>
          <t>Annual Report / Public Filing</t>
        </is>
      </c>
      <c r="D25" s="8" t="inlineStr">
        <is>
          <t>Annual Report PDF, regulatory filing portal (BSE/NSE/SEC)</t>
        </is>
      </c>
      <c r="E25" s="8" t="inlineStr">
        <is>
          <t>Default Evidence Source declared: Annual Report</t>
        </is>
      </c>
    </row>
    <row r="26" ht="15" customHeight="1" s="6">
      <c r="A26" s="8" t="inlineStr">
        <is>
          <t>CDE-025</t>
        </is>
      </c>
      <c r="B26" s="8" t="inlineStr">
        <is>
          <t>Business Unit Type</t>
        </is>
      </c>
      <c r="C26" s="8" t="inlineStr">
        <is>
          <t>HRMS / Org Design Tool</t>
        </is>
      </c>
      <c r="D26" s="8" t="inlineStr">
        <is>
          <t>Workday Org Chart, Pingboard</t>
        </is>
      </c>
      <c r="E26" s="8" t="inlineStr">
        <is>
          <t>Default Evidence Source declared: User Validation</t>
        </is>
      </c>
    </row>
    <row r="27" ht="15" customHeight="1" s="6">
      <c r="A27" s="8" t="inlineStr">
        <is>
          <t>CDE-026</t>
        </is>
      </c>
      <c r="B27" s="8" t="inlineStr">
        <is>
          <t>Parent Business Unit</t>
        </is>
      </c>
      <c r="C27" s="8" t="inlineStr">
        <is>
          <t>HRMS / Org Design Tool</t>
        </is>
      </c>
      <c r="D27" s="8" t="inlineStr">
        <is>
          <t>Workday Org Chart, Pingboard</t>
        </is>
      </c>
      <c r="E27" s="8" t="inlineStr">
        <is>
          <t>Default Evidence Source declared: User Validation</t>
        </is>
      </c>
    </row>
    <row r="28" ht="15" customHeight="1" s="6">
      <c r="A28" s="8" t="inlineStr">
        <is>
          <t>CDE-027</t>
        </is>
      </c>
      <c r="B28" s="8" t="inlineStr">
        <is>
          <t>Reporting Line Role</t>
        </is>
      </c>
      <c r="C28" s="8" t="inlineStr">
        <is>
          <t>HRMS / Org Design Tool</t>
        </is>
      </c>
      <c r="D28" s="8" t="inlineStr">
        <is>
          <t>Workday Org Chart, Pingboard</t>
        </is>
      </c>
      <c r="E28" s="8" t="inlineStr">
        <is>
          <t>Default Evidence Source declared: User Validation</t>
        </is>
      </c>
    </row>
    <row r="29" ht="15" customHeight="1" s="6">
      <c r="A29" s="8" t="inlineStr">
        <is>
          <t>CDE-028</t>
        </is>
      </c>
      <c r="B29" s="8" t="inlineStr">
        <is>
          <t>Reports To</t>
        </is>
      </c>
      <c r="C29" s="8" t="inlineStr">
        <is>
          <t>HRMS / Org Design Tool</t>
        </is>
      </c>
      <c r="D29" s="8" t="inlineStr">
        <is>
          <t>Workday Org Chart, Pingboard</t>
        </is>
      </c>
      <c r="E29" s="8" t="inlineStr">
        <is>
          <t>Default Evidence Source declared: User Validation</t>
        </is>
      </c>
    </row>
    <row r="30" ht="15" customHeight="1" s="6">
      <c r="A30" s="8" t="inlineStr">
        <is>
          <t>CDE-029</t>
        </is>
      </c>
      <c r="B30" s="8" t="inlineStr">
        <is>
          <t>Governance Tier</t>
        </is>
      </c>
      <c r="C30" s="8" t="inlineStr">
        <is>
          <t>Governance / Board Management System</t>
        </is>
      </c>
      <c r="D30" s="8" t="inlineStr">
        <is>
          <t>Diligent, BoardEffect, internal Company Secretary records</t>
        </is>
      </c>
      <c r="E30" s="8" t="inlineStr">
        <is>
          <t>Default Evidence Source declared: User Validation</t>
        </is>
      </c>
    </row>
    <row r="31" ht="15" customHeight="1" s="6">
      <c r="A31" s="8" t="inlineStr">
        <is>
          <t>CDE-030</t>
        </is>
      </c>
      <c r="B31" s="8" t="inlineStr">
        <is>
          <t>Shareholder Name</t>
        </is>
      </c>
      <c r="C31" s="8" t="inlineStr">
        <is>
          <t>Registry / Share Registrar</t>
        </is>
      </c>
      <c r="D31" s="8" t="inlineStr">
        <is>
          <t>NSDL/CDSL (India), Computershare, Link Group, transfer agent records</t>
        </is>
      </c>
      <c r="E31" s="8" t="inlineStr">
        <is>
          <t>Default Evidence Source declared: Annual Report</t>
        </is>
      </c>
    </row>
    <row r="32" ht="15" customHeight="1" s="6">
      <c r="A32" s="8" t="inlineStr">
        <is>
          <t>CDE-031</t>
        </is>
      </c>
      <c r="B32" s="8" t="inlineStr">
        <is>
          <t>Shareholding %</t>
        </is>
      </c>
      <c r="C32" s="8" t="inlineStr">
        <is>
          <t>Annual Report / Public Filing</t>
        </is>
      </c>
      <c r="D32" s="8" t="inlineStr">
        <is>
          <t>Annual Report PDF, regulatory filing portal (BSE/NSE/SEC)</t>
        </is>
      </c>
      <c r="E32" s="8" t="inlineStr">
        <is>
          <t>Default Evidence Source declared: Annual Report</t>
        </is>
      </c>
    </row>
    <row r="33" ht="15" customHeight="1" s="6">
      <c r="A33" s="8" t="inlineStr">
        <is>
          <t>CDE-032</t>
        </is>
      </c>
      <c r="B33" s="8" t="inlineStr">
        <is>
          <t>Shareholder Type</t>
        </is>
      </c>
      <c r="C33" s="8" t="inlineStr">
        <is>
          <t>Registry / Share Registrar</t>
        </is>
      </c>
      <c r="D33" s="8" t="inlineStr">
        <is>
          <t>NSDL/CDSL (India), Computershare, Link Group, transfer agent records</t>
        </is>
      </c>
      <c r="E33" s="8" t="inlineStr">
        <is>
          <t>Default Evidence Source declared: User Validation</t>
        </is>
      </c>
    </row>
    <row r="34" ht="15" customHeight="1" s="6">
      <c r="A34" s="8" t="inlineStr">
        <is>
          <t>CDE-033</t>
        </is>
      </c>
      <c r="B34" s="8" t="inlineStr">
        <is>
          <t>Controlling Party</t>
        </is>
      </c>
      <c r="C34" s="8" t="inlineStr">
        <is>
          <t>Annual Report / Public Filing</t>
        </is>
      </c>
      <c r="D34" s="8" t="inlineStr">
        <is>
          <t>Annual Report PDF, regulatory filing portal (BSE/NSE/SEC)</t>
        </is>
      </c>
      <c r="E34" s="8" t="inlineStr">
        <is>
          <t>Default Evidence Source declared: Annual Report</t>
        </is>
      </c>
    </row>
    <row r="35" ht="15" customHeight="1" s="6">
      <c r="A35" s="8" t="inlineStr">
        <is>
          <t>CDE-034</t>
        </is>
      </c>
      <c r="B35" s="8" t="inlineStr">
        <is>
          <t>Control Mechanism</t>
        </is>
      </c>
      <c r="C35" s="8" t="inlineStr">
        <is>
          <t>Legal / Statutory Registry</t>
        </is>
      </c>
      <c r="D35" s="8" t="inlineStr">
        <is>
          <t>Shareholder agreement filed with Companies Registry</t>
        </is>
      </c>
      <c r="E35" s="8" t="inlineStr">
        <is>
          <t>Default Evidence Source declared: User Validation</t>
        </is>
      </c>
    </row>
    <row r="36" ht="15" customHeight="1" s="6">
      <c r="A36" s="8" t="inlineStr">
        <is>
          <t>CDE-035</t>
        </is>
      </c>
      <c r="B36" s="8" t="inlineStr">
        <is>
          <t>Voting Rights %</t>
        </is>
      </c>
      <c r="C36" s="8" t="inlineStr">
        <is>
          <t>Annual Report / Public Filing</t>
        </is>
      </c>
      <c r="D36" s="8" t="inlineStr">
        <is>
          <t>Annual Report PDF, regulatory filing portal (BSE/NSE/SEC)</t>
        </is>
      </c>
      <c r="E36" s="8" t="inlineStr">
        <is>
          <t>Default Evidence Source declared: Annual Report</t>
        </is>
      </c>
    </row>
    <row r="37" ht="15" customHeight="1" s="6">
      <c r="A37" s="8" t="inlineStr">
        <is>
          <t>CDE-036</t>
        </is>
      </c>
      <c r="B37" s="8" t="inlineStr">
        <is>
          <t>Registered Office Address</t>
        </is>
      </c>
      <c r="C37" s="8" t="inlineStr">
        <is>
          <t>Annual Report / Public Filing</t>
        </is>
      </c>
      <c r="D37" s="8" t="inlineStr">
        <is>
          <t>Annual Report PDF, regulatory filing portal (BSE/NSE/SEC)</t>
        </is>
      </c>
      <c r="E37" s="8" t="inlineStr">
        <is>
          <t>Default Evidence Source declared: Annual Report</t>
        </is>
      </c>
    </row>
    <row r="38" ht="15" customHeight="1" s="6">
      <c r="A38" s="8" t="inlineStr">
        <is>
          <t>CDE-037</t>
        </is>
      </c>
      <c r="B38" s="8" t="inlineStr">
        <is>
          <t>Headquarters Country</t>
        </is>
      </c>
      <c r="C38" s="8" t="inlineStr">
        <is>
          <t>Annual Report / Public Filing</t>
        </is>
      </c>
      <c r="D38" s="8" t="inlineStr">
        <is>
          <t>Annual Report PDF, regulatory filing portal (BSE/NSE/SEC)</t>
        </is>
      </c>
      <c r="E38" s="8" t="inlineStr">
        <is>
          <t>Default Evidence Source declared: Annual Report</t>
        </is>
      </c>
    </row>
    <row r="39" ht="15" customHeight="1" s="6">
      <c r="A39" s="8" t="inlineStr">
        <is>
          <t>CDE-038</t>
        </is>
      </c>
      <c r="B39" s="8" t="inlineStr">
        <is>
          <t>Stock Exchange</t>
        </is>
      </c>
      <c r="C39" s="8" t="inlineStr">
        <is>
          <t>Annual Report / Public Filing</t>
        </is>
      </c>
      <c r="D39" s="8" t="inlineStr">
        <is>
          <t>Annual Report PDF, regulatory filing portal (BSE/NSE/SEC)</t>
        </is>
      </c>
      <c r="E39" s="8" t="inlineStr">
        <is>
          <t>Default Evidence Source declared: Annual Report</t>
        </is>
      </c>
    </row>
    <row r="40" ht="15" customHeight="1" s="6">
      <c r="A40" s="8" t="inlineStr">
        <is>
          <t>CDE-039</t>
        </is>
      </c>
      <c r="B40" s="8" t="inlineStr">
        <is>
          <t>Ticker Symbol</t>
        </is>
      </c>
      <c r="C40" s="8" t="inlineStr">
        <is>
          <t>Annual Report / Public Filing</t>
        </is>
      </c>
      <c r="D40" s="8" t="inlineStr">
        <is>
          <t>Annual Report PDF, regulatory filing portal (BSE/NSE/SEC)</t>
        </is>
      </c>
      <c r="E40" s="8" t="inlineStr">
        <is>
          <t>Default Evidence Source declared: Annual Report</t>
        </is>
      </c>
    </row>
    <row r="41" ht="15" customHeight="1" s="6">
      <c r="A41" s="8" t="inlineStr">
        <is>
          <t>CDE-040</t>
        </is>
      </c>
      <c r="B41" s="8" t="inlineStr">
        <is>
          <t>Operating Country List</t>
        </is>
      </c>
      <c r="C41" s="8" t="inlineStr">
        <is>
          <t>Finance / ERP</t>
        </is>
      </c>
      <c r="D41" s="8" t="inlineStr">
        <is>
          <t>SAP, Oracle Finance, Workday Financials, Treasury Management System</t>
        </is>
      </c>
      <c r="E41" s="8" t="inlineStr">
        <is>
          <t>Default Evidence Source declared: Annual Report</t>
        </is>
      </c>
    </row>
    <row r="42" ht="15" customHeight="1" s="6">
      <c r="A42" s="8" t="inlineStr">
        <is>
          <t>CDE-041</t>
        </is>
      </c>
      <c r="B42" s="8" t="inlineStr">
        <is>
          <t>Country Revenue Split</t>
        </is>
      </c>
      <c r="C42" s="8" t="inlineStr">
        <is>
          <t>Finance / ERP</t>
        </is>
      </c>
      <c r="D42" s="8" t="inlineStr">
        <is>
          <t>SAP, Oracle Finance, Workday Financials, Treasury Management System</t>
        </is>
      </c>
      <c r="E42" s="8" t="inlineStr">
        <is>
          <t>Default Evidence Source declared: User Validation</t>
        </is>
      </c>
    </row>
    <row r="43" ht="15" customHeight="1" s="6">
      <c r="A43" s="8" t="inlineStr">
        <is>
          <t>CDE-042</t>
        </is>
      </c>
      <c r="B43" s="8" t="inlineStr">
        <is>
          <t>Product/Service Category</t>
        </is>
      </c>
      <c r="C43" s="8" t="inlineStr">
        <is>
          <t>Finance / ERP</t>
        </is>
      </c>
      <c r="D43" s="8" t="inlineStr">
        <is>
          <t>SAP, Oracle — product/service hierarchy maintained in chart of accounts or product master</t>
        </is>
      </c>
      <c r="E43" s="8" t="inlineStr">
        <is>
          <t>Default Evidence Source declared: User Validation</t>
        </is>
      </c>
    </row>
    <row r="44" ht="15" customHeight="1" s="6">
      <c r="A44" s="8" t="inlineStr">
        <is>
          <t>CDE-043</t>
        </is>
      </c>
      <c r="B44" s="8" t="inlineStr">
        <is>
          <t>Revenue Contribution by Offering</t>
        </is>
      </c>
      <c r="C44" s="8" t="inlineStr">
        <is>
          <t>Finance / ERP</t>
        </is>
      </c>
      <c r="D44" s="8" t="inlineStr">
        <is>
          <t>SAP, Oracle Finance, Workday Financials, Treasury Management System</t>
        </is>
      </c>
      <c r="E44" s="8" t="inlineStr">
        <is>
          <t>Default Evidence Source declared: User Validation</t>
        </is>
      </c>
    </row>
    <row r="45" ht="15" customHeight="1" s="6">
      <c r="A45" s="8" t="inlineStr">
        <is>
          <t>CDE-044</t>
        </is>
      </c>
      <c r="B45" s="8" t="inlineStr">
        <is>
          <t>Dependency Type</t>
        </is>
      </c>
      <c r="C45" s="8" t="inlineStr">
        <is>
          <t>Risk Management System / Human Judgment</t>
        </is>
      </c>
      <c r="D45" s="8" t="inlineStr">
        <is>
          <t>GRC platform or Risk Register maintained by CRO office</t>
        </is>
      </c>
      <c r="E45" s="8" t="inlineStr">
        <is>
          <t>Default Evidence Source declared: User Validation</t>
        </is>
      </c>
    </row>
    <row r="46" ht="15" customHeight="1" s="6">
      <c r="A46" s="8" t="inlineStr">
        <is>
          <t>CDE-045</t>
        </is>
      </c>
      <c r="B46" s="8" t="inlineStr">
        <is>
          <t>Dependency Impact if Disrupted</t>
        </is>
      </c>
      <c r="C46" s="8" t="inlineStr">
        <is>
          <t>Risk Management System / Human Judgment</t>
        </is>
      </c>
      <c r="D46" s="8" t="inlineStr">
        <is>
          <t>GRC platform or Risk Register maintained by CRO office</t>
        </is>
      </c>
      <c r="E46" s="8" t="inlineStr">
        <is>
          <t>Default Evidence Source declared: User Validation</t>
        </is>
      </c>
    </row>
    <row r="47" ht="15" customHeight="1" s="6">
      <c r="A47" s="8" t="inlineStr">
        <is>
          <t>CDE-046</t>
        </is>
      </c>
      <c r="B47" s="8" t="inlineStr">
        <is>
          <t>Materiality Ranking</t>
        </is>
      </c>
      <c r="C47" s="8" t="inlineStr">
        <is>
          <t>ESG / Sustainability Platform</t>
        </is>
      </c>
      <c r="D47" s="8" t="inlineStr">
        <is>
          <t>Workiva, Diligent ESG, internal sustainability tracker</t>
        </is>
      </c>
      <c r="E47" s="8" t="inlineStr">
        <is>
          <t>Default Evidence Source declared: User Validation</t>
        </is>
      </c>
    </row>
    <row r="48" ht="15" customHeight="1" s="6">
      <c r="A48" s="8" t="inlineStr">
        <is>
          <t>CDE-047</t>
        </is>
      </c>
      <c r="B48" s="8" t="inlineStr">
        <is>
          <t>Stakeholder Group Affected</t>
        </is>
      </c>
      <c r="C48" s="8" t="inlineStr">
        <is>
          <t>ESG / Sustainability Platform</t>
        </is>
      </c>
      <c r="D48" s="8" t="inlineStr">
        <is>
          <t>Workiva, Diligent ESG, internal sustainability tracker</t>
        </is>
      </c>
      <c r="E48" s="8" t="inlineStr">
        <is>
          <t>Default Evidence Source declared: User Validation</t>
        </is>
      </c>
    </row>
    <row r="49" ht="15" customHeight="1" s="6">
      <c r="A49" s="8" t="inlineStr">
        <is>
          <t>CDE-048</t>
        </is>
      </c>
      <c r="B49" s="8" t="inlineStr">
        <is>
          <t>Years Since Incorporation</t>
        </is>
      </c>
      <c r="C49" s="8" t="inlineStr">
        <is>
          <t>Legal / Statutory Registry</t>
        </is>
      </c>
      <c r="D49" s="8" t="inlineStr">
        <is>
          <t>Derived from Date of Incorporation in Companies Registry</t>
        </is>
      </c>
      <c r="E49" s="8" t="inlineStr">
        <is>
          <t>Default Evidence Source declared: User Validation</t>
        </is>
      </c>
    </row>
    <row r="50" ht="15" customHeight="1" s="6">
      <c r="A50" s="8" t="inlineStr">
        <is>
          <t>CDE-049</t>
        </is>
      </c>
      <c r="B50" s="8" t="inlineStr">
        <is>
          <t>Growth Stage Indicator</t>
        </is>
      </c>
      <c r="C50" s="8" t="inlineStr">
        <is>
          <t>Human Judgment / Internal Assessment</t>
        </is>
      </c>
      <c r="D50" s="8" t="inlineStr">
        <is>
          <t>Strategy team assessment</t>
        </is>
      </c>
      <c r="E50" s="8" t="inlineStr">
        <is>
          <t>Default Evidence Source declared: User Validation</t>
        </is>
      </c>
    </row>
    <row r="51" ht="15" customHeight="1" s="6">
      <c r="A51" s="8" t="inlineStr">
        <is>
          <t>CDE-050</t>
        </is>
      </c>
      <c r="B51" s="8" t="inlineStr">
        <is>
          <t>Stated Purpose Statement</t>
        </is>
      </c>
      <c r="C51" s="8" t="inlineStr">
        <is>
          <t>Corporate Communications / Marketing System</t>
        </is>
      </c>
      <c r="D51" s="8" t="inlineStr">
        <is>
          <t>Corporate website CMS, brand guidelines document</t>
        </is>
      </c>
      <c r="E51" s="8" t="inlineStr">
        <is>
          <t>Default Evidence Source declared: User Validation</t>
        </is>
      </c>
    </row>
    <row r="52" ht="15" customHeight="1" s="6">
      <c r="A52" s="8" t="inlineStr">
        <is>
          <t>CDE-051</t>
        </is>
      </c>
      <c r="B52" s="8" t="inlineStr">
        <is>
          <t>Core Values List</t>
        </is>
      </c>
      <c r="C52" s="8" t="inlineStr">
        <is>
          <t>Finance / ERP</t>
        </is>
      </c>
      <c r="D52" s="8" t="inlineStr">
        <is>
          <t>SAP, Oracle Finance, Workday Financials, Treasury Management System</t>
        </is>
      </c>
      <c r="E52" s="8" t="inlineStr">
        <is>
          <t>Default Evidence Source declared: User Validation</t>
        </is>
      </c>
    </row>
    <row r="53" ht="15" customHeight="1" s="6">
      <c r="A53" s="8" t="inlineStr">
        <is>
          <t>CDE-052</t>
        </is>
      </c>
      <c r="B53" s="8" t="inlineStr">
        <is>
          <t>Executive Name</t>
        </is>
      </c>
      <c r="C53" s="8" t="inlineStr">
        <is>
          <t>Governance / Board Management System</t>
        </is>
      </c>
      <c r="D53" s="8" t="inlineStr">
        <is>
          <t>Diligent, BoardEffect, internal Company Secretary records</t>
        </is>
      </c>
      <c r="E53" s="8" t="inlineStr">
        <is>
          <t>Default Evidence Source declared: Annual Report</t>
        </is>
      </c>
    </row>
    <row r="54" ht="15" customHeight="1" s="6">
      <c r="A54" s="8" t="inlineStr">
        <is>
          <t>CDE-053</t>
        </is>
      </c>
      <c r="B54" s="8" t="inlineStr">
        <is>
          <t>Reporting Relationship to Board</t>
        </is>
      </c>
      <c r="C54" s="8" t="inlineStr">
        <is>
          <t>Governance / Board Management System</t>
        </is>
      </c>
      <c r="D54" s="8" t="inlineStr">
        <is>
          <t>Diligent, BoardEffect, internal Company Secretary records</t>
        </is>
      </c>
      <c r="E54" s="8" t="inlineStr">
        <is>
          <t>Default Evidence Source declared: User Validation</t>
        </is>
      </c>
    </row>
    <row r="55" ht="15" customHeight="1" s="6">
      <c r="A55" s="8" t="inlineStr">
        <is>
          <t>CDE-054</t>
        </is>
      </c>
      <c r="B55" s="8" t="inlineStr">
        <is>
          <t>Relationship Type</t>
        </is>
      </c>
      <c r="C55" s="8" t="inlineStr">
        <is>
          <t>CRM / Contract Management</t>
        </is>
      </c>
      <c r="D55" s="8" t="inlineStr">
        <is>
          <t>Salesforce, Dynamics 365</t>
        </is>
      </c>
      <c r="E55" s="8" t="inlineStr">
        <is>
          <t>Default Evidence Source declared: User Validation</t>
        </is>
      </c>
    </row>
    <row r="56" ht="15" customHeight="1" s="6">
      <c r="A56" s="8" t="inlineStr">
        <is>
          <t>CDE-055</t>
        </is>
      </c>
      <c r="B56" s="8" t="inlineStr">
        <is>
          <t>Relationship Criticality</t>
        </is>
      </c>
      <c r="C56" s="8" t="inlineStr">
        <is>
          <t>Human Judgment / Internal Assessment</t>
        </is>
      </c>
      <c r="D56" s="8" t="inlineStr">
        <is>
          <t>Procurement/Sales leadership risk assessment</t>
        </is>
      </c>
      <c r="E56" s="8" t="inlineStr">
        <is>
          <t>Default Evidence Source declared: User Validation</t>
        </is>
      </c>
    </row>
    <row r="57" ht="15" customHeight="1" s="6">
      <c r="A57" s="8" t="inlineStr">
        <is>
          <t>CDE-056</t>
        </is>
      </c>
      <c r="B57" s="8" t="inlineStr">
        <is>
          <t>Total Assets</t>
        </is>
      </c>
      <c r="C57" s="8" t="inlineStr">
        <is>
          <t>Asset / Facilities Management</t>
        </is>
      </c>
      <c r="D57" s="8" t="inlineStr">
        <is>
          <t>IBM Maximo, Archibus, internal facilities register</t>
        </is>
      </c>
      <c r="E57" s="8" t="inlineStr">
        <is>
          <t>Default Evidence Source declared: Annual Report</t>
        </is>
      </c>
    </row>
    <row r="58" ht="15" customHeight="1" s="6">
      <c r="A58" s="8" t="inlineStr">
        <is>
          <t>CDE-057</t>
        </is>
      </c>
      <c r="B58" s="8" t="inlineStr">
        <is>
          <t>Parent Entity Jurisdiction</t>
        </is>
      </c>
      <c r="C58" s="8" t="inlineStr">
        <is>
          <t>Legal / Statutory Registry</t>
        </is>
      </c>
      <c r="D58" s="8" t="inlineStr">
        <is>
          <t>Companies Registry (MCA/Companies House), OpenCorporates, group legal structure chart</t>
        </is>
      </c>
      <c r="E58" s="8" t="inlineStr">
        <is>
          <t>Default Evidence Source declared: User Validation</t>
        </is>
      </c>
    </row>
    <row r="59" ht="15" customHeight="1" s="6">
      <c r="A59" s="8" t="inlineStr">
        <is>
          <t>CDE-058</t>
        </is>
      </c>
      <c r="B59" s="8" t="inlineStr">
        <is>
          <t>Ultimate Parent Entity</t>
        </is>
      </c>
      <c r="C59" s="8" t="inlineStr">
        <is>
          <t>Legal / Statutory Registry</t>
        </is>
      </c>
      <c r="D59" s="8" t="inlineStr">
        <is>
          <t>Companies Registry (MCA/Companies House), OpenCorporates, group legal structure chart</t>
        </is>
      </c>
      <c r="E59" s="8" t="inlineStr">
        <is>
          <t>Default Evidence Source declared: Annual Report</t>
        </is>
      </c>
    </row>
    <row r="60" ht="15" customHeight="1" s="6">
      <c r="A60" s="8" t="inlineStr">
        <is>
          <t>CDE-059</t>
        </is>
      </c>
      <c r="B60" s="8" t="inlineStr">
        <is>
          <t>Subsidiary Jurisdiction</t>
        </is>
      </c>
      <c r="C60" s="8" t="inlineStr">
        <is>
          <t>Legal / Statutory Registry</t>
        </is>
      </c>
      <c r="D60" s="8" t="inlineStr">
        <is>
          <t>Companies Registry (MCA/Companies House), OpenCorporates, group legal structure chart</t>
        </is>
      </c>
      <c r="E60" s="8" t="inlineStr">
        <is>
          <t>Default Evidence Source declared: Annual Report</t>
        </is>
      </c>
    </row>
    <row r="61" ht="15" customHeight="1" s="6">
      <c r="A61" s="8" t="inlineStr">
        <is>
          <t>CDE-060</t>
        </is>
      </c>
      <c r="B61" s="8" t="inlineStr">
        <is>
          <t>Operational Start Date</t>
        </is>
      </c>
      <c r="C61" s="8" t="inlineStr">
        <is>
          <t>Legal / Statutory Registry</t>
        </is>
      </c>
      <c r="D61" s="8" t="inlineStr">
        <is>
          <t>Derived from incorporation/commencement-of-business filing</t>
        </is>
      </c>
      <c r="E61" s="8" t="inlineStr">
        <is>
          <t>Default Evidence Source declared: User Validation</t>
        </is>
      </c>
    </row>
    <row r="62" ht="15" customHeight="1" s="6">
      <c r="A62" s="8" t="inlineStr">
        <is>
          <t>CDE-061</t>
        </is>
      </c>
      <c r="B62" s="8" t="inlineStr">
        <is>
          <t>Legal Entity Type</t>
        </is>
      </c>
      <c r="C62" s="8" t="inlineStr">
        <is>
          <t>Legal Document Management</t>
        </is>
      </c>
      <c r="D62" s="8" t="inlineStr">
        <is>
          <t>iManage, NetDocuments, internal legal repository</t>
        </is>
      </c>
      <c r="E62" s="8" t="inlineStr">
        <is>
          <t>Default Evidence Source declared: Annual Report</t>
        </is>
      </c>
    </row>
    <row r="63" ht="15" customHeight="1" s="6">
      <c r="A63" s="8" t="inlineStr">
        <is>
          <t>CDE-062</t>
        </is>
      </c>
      <c r="B63" s="8" t="inlineStr">
        <is>
          <t>Industry Classification Code</t>
        </is>
      </c>
      <c r="C63" s="8" t="inlineStr">
        <is>
          <t>Annual Report / Public Filing</t>
        </is>
      </c>
      <c r="D63" s="8" t="inlineStr">
        <is>
          <t>Annual Report PDF, regulatory filing portal (BSE/NSE/SEC)</t>
        </is>
      </c>
      <c r="E63" s="8" t="inlineStr">
        <is>
          <t>Default Evidence Source declared: Annual Report</t>
        </is>
      </c>
    </row>
    <row r="64" ht="15" customHeight="1" s="6">
      <c r="A64" s="8" t="inlineStr">
        <is>
          <t>CDE-063</t>
        </is>
      </c>
      <c r="B64" s="8" t="inlineStr">
        <is>
          <t>Operational Status Confirmation Date</t>
        </is>
      </c>
      <c r="C64" s="8" t="inlineStr">
        <is>
          <t>Human Judgment / Internal Assessment</t>
        </is>
      </c>
      <c r="D64" s="8" t="inlineStr">
        <is>
          <t>Company Secretary confirmation</t>
        </is>
      </c>
      <c r="E64" s="8" t="inlineStr">
        <is>
          <t>Default Evidence Source declared: User Validation</t>
        </is>
      </c>
    </row>
    <row r="65" ht="15" customHeight="1" s="6">
      <c r="A65" s="8" t="inlineStr">
        <is>
          <t>CDE-064</t>
        </is>
      </c>
      <c r="B65" s="8" t="inlineStr">
        <is>
          <t>Entity Legal Form</t>
        </is>
      </c>
      <c r="C65" s="8" t="inlineStr">
        <is>
          <t>Legal Document Management</t>
        </is>
      </c>
      <c r="D65" s="8" t="inlineStr">
        <is>
          <t>iManage, NetDocuments, internal legal repository</t>
        </is>
      </c>
      <c r="E65" s="8" t="inlineStr">
        <is>
          <t>Default Evidence Source declared: Annual Report</t>
        </is>
      </c>
    </row>
    <row r="66" ht="15" customHeight="1" s="6">
      <c r="A66" s="8" t="inlineStr">
        <is>
          <t>CDE-065</t>
        </is>
      </c>
      <c r="B66" s="8" t="inlineStr">
        <is>
          <t>Entity Type Classification Code</t>
        </is>
      </c>
      <c r="C66" s="8" t="inlineStr">
        <is>
          <t>Legal / Statutory Registry</t>
        </is>
      </c>
      <c r="D66" s="8" t="inlineStr">
        <is>
          <t>Companies Registry (MCA/Companies House), OpenCorporates, group legal structure chart</t>
        </is>
      </c>
      <c r="E66" s="8" t="inlineStr">
        <is>
          <t>Default Evidence Source declared: Regulatory Filings</t>
        </is>
      </c>
    </row>
    <row r="67" ht="15" customHeight="1" s="6">
      <c r="A67" s="8" t="inlineStr">
        <is>
          <t>CDE-066</t>
        </is>
      </c>
      <c r="B67" s="8" t="inlineStr">
        <is>
          <t>Governing Law / Jurisdiction of Incorporation</t>
        </is>
      </c>
      <c r="C67" s="8" t="inlineStr">
        <is>
          <t>Legal / Statutory Registry</t>
        </is>
      </c>
      <c r="D67" s="8" t="inlineStr">
        <is>
          <t>Companies Registry (MCA/Companies House), OpenCorporates, group legal structure chart</t>
        </is>
      </c>
      <c r="E67" s="8" t="inlineStr">
        <is>
          <t>Default Evidence Source declared: Regulatory Filings</t>
        </is>
      </c>
    </row>
    <row r="68" ht="15" customHeight="1" s="6">
      <c r="A68" s="8" t="inlineStr">
        <is>
          <t>CDE-067</t>
        </is>
      </c>
      <c r="B68" s="8" t="inlineStr">
        <is>
          <t>Date of Incorporation</t>
        </is>
      </c>
      <c r="C68" s="8" t="inlineStr">
        <is>
          <t>Regulatory Filing Portal</t>
        </is>
      </c>
      <c r="D68" s="8" t="inlineStr">
        <is>
          <t>MCA, SEC EDGAR, Companies House, SEBI/BSE/NSE filings</t>
        </is>
      </c>
      <c r="E68" s="8" t="inlineStr">
        <is>
          <t>Default Evidence Source declared: Regulatory Filings</t>
        </is>
      </c>
    </row>
    <row r="69" ht="15" customHeight="1" s="6">
      <c r="A69" s="8" t="inlineStr">
        <is>
          <t>CDE-068</t>
        </is>
      </c>
      <c r="B69" s="8" t="inlineStr">
        <is>
          <t>Registration Authority</t>
        </is>
      </c>
      <c r="C69" s="8" t="inlineStr">
        <is>
          <t>Regulatory Filing Portal</t>
        </is>
      </c>
      <c r="D69" s="8" t="inlineStr">
        <is>
          <t>MCA, SEC EDGAR, Companies House, SEBI/BSE/NSE filings</t>
        </is>
      </c>
      <c r="E69" s="8" t="inlineStr">
        <is>
          <t>Default Evidence Source declared: Regulatory Filings</t>
        </is>
      </c>
    </row>
    <row r="70" ht="15" customHeight="1" s="6">
      <c r="A70" s="8" t="inlineStr">
        <is>
          <t>CDE-069</t>
        </is>
      </c>
      <c r="B70" s="8" t="inlineStr">
        <is>
          <t>Tax Identification Number</t>
        </is>
      </c>
      <c r="C70" s="8" t="inlineStr">
        <is>
          <t>Legal / Statutory Registry</t>
        </is>
      </c>
      <c r="D70" s="8" t="inlineStr">
        <is>
          <t>Companies Registry, Tax Authority Portal, GST/VAT Portal</t>
        </is>
      </c>
      <c r="E70" s="8" t="inlineStr">
        <is>
          <t>Default Evidence Source declared: Regulatory Filings</t>
        </is>
      </c>
    </row>
    <row r="71" ht="15" customHeight="1" s="6">
      <c r="A71" s="8" t="inlineStr">
        <is>
          <t>CDE-070</t>
        </is>
      </c>
      <c r="B71" s="8" t="inlineStr">
        <is>
          <t>VAT/GST Registration Number</t>
        </is>
      </c>
      <c r="C71" s="8" t="inlineStr">
        <is>
          <t>Legal / Statutory Registry</t>
        </is>
      </c>
      <c r="D71" s="8" t="inlineStr">
        <is>
          <t>Companies Registry, Tax Authority Portal, GST/VAT Portal</t>
        </is>
      </c>
      <c r="E71" s="8" t="inlineStr">
        <is>
          <t>Default Evidence Source declared: Regulatory Filings</t>
        </is>
      </c>
    </row>
    <row r="72" ht="15" customHeight="1" s="6">
      <c r="A72" s="8" t="inlineStr">
        <is>
          <t>CDE-071</t>
        </is>
      </c>
      <c r="B72" s="8" t="inlineStr">
        <is>
          <t>Fiscal Year End Date</t>
        </is>
      </c>
      <c r="C72" s="8" t="inlineStr">
        <is>
          <t>Annual Report / Public Filing</t>
        </is>
      </c>
      <c r="D72" s="8" t="inlineStr">
        <is>
          <t>Annual Report PDF, regulatory filing portal (BSE/NSE/SEC)</t>
        </is>
      </c>
      <c r="E72" s="8" t="inlineStr">
        <is>
          <t>Default Evidence Source declared: Annual Report</t>
        </is>
      </c>
    </row>
    <row r="73" ht="15" customHeight="1" s="6">
      <c r="A73" s="8" t="inlineStr">
        <is>
          <t>CDE-072</t>
        </is>
      </c>
      <c r="B73" s="8" t="inlineStr">
        <is>
          <t>Reporting Currency</t>
        </is>
      </c>
      <c r="C73" s="8" t="inlineStr">
        <is>
          <t>Annual Report / Public Filing</t>
        </is>
      </c>
      <c r="D73" s="8" t="inlineStr">
        <is>
          <t>Annual Report PDF, regulatory filing portal (BSE/NSE/SEC)</t>
        </is>
      </c>
      <c r="E73" s="8" t="inlineStr">
        <is>
          <t>Default Evidence Source declared: Annual Report</t>
        </is>
      </c>
    </row>
    <row r="74" ht="15" customHeight="1" s="6">
      <c r="A74" s="8" t="inlineStr">
        <is>
          <t>CDE-073</t>
        </is>
      </c>
      <c r="B74" s="8" t="inlineStr">
        <is>
          <t>Reporting Period Type</t>
        </is>
      </c>
      <c r="C74" s="8" t="inlineStr">
        <is>
          <t>Annual Report / Public Filing</t>
        </is>
      </c>
      <c r="D74" s="8" t="inlineStr">
        <is>
          <t>Annual Report PDF, regulatory filing portal (BSE/NSE/SEC)</t>
        </is>
      </c>
      <c r="E74" s="8" t="inlineStr">
        <is>
          <t>Default Evidence Source declared: Annual Report</t>
        </is>
      </c>
    </row>
    <row r="75" ht="15" customHeight="1" s="6">
      <c r="A75" s="8" t="inlineStr">
        <is>
          <t>CDE-074</t>
        </is>
      </c>
      <c r="B75" s="8" t="inlineStr">
        <is>
          <t>Subsidiary Legal Form</t>
        </is>
      </c>
      <c r="C75" s="8" t="inlineStr">
        <is>
          <t>Legal Document Management</t>
        </is>
      </c>
      <c r="D75" s="8" t="inlineStr">
        <is>
          <t>iManage, NetDocuments, internal legal repository</t>
        </is>
      </c>
      <c r="E75" s="8" t="inlineStr">
        <is>
          <t>Default Evidence Source declared: Regulatory Filings</t>
        </is>
      </c>
    </row>
    <row r="76" ht="15" customHeight="1" s="6">
      <c r="A76" s="8" t="inlineStr">
        <is>
          <t>CDE-075</t>
        </is>
      </c>
      <c r="B76" s="8" t="inlineStr">
        <is>
          <t>Subsidiary Incorporation Date</t>
        </is>
      </c>
      <c r="C76" s="8" t="inlineStr">
        <is>
          <t>Legal / Statutory Registry</t>
        </is>
      </c>
      <c r="D76" s="8" t="inlineStr">
        <is>
          <t>Companies Registry (MCA/Companies House), OpenCorporates, group legal structure chart</t>
        </is>
      </c>
      <c r="E76" s="8" t="inlineStr">
        <is>
          <t>Default Evidence Source declared: Regulatory Filings</t>
        </is>
      </c>
    </row>
    <row r="77" ht="15" customHeight="1" s="6">
      <c r="A77" s="8" t="inlineStr">
        <is>
          <t>CDE-076</t>
        </is>
      </c>
      <c r="B77" s="8" t="inlineStr">
        <is>
          <t>Subsidiary Registration Number</t>
        </is>
      </c>
      <c r="C77" s="8" t="inlineStr">
        <is>
          <t>Legal / Statutory Registry</t>
        </is>
      </c>
      <c r="D77" s="8" t="inlineStr">
        <is>
          <t>Companies Registry, Tax Authority Portal, GST/VAT Portal</t>
        </is>
      </c>
      <c r="E77" s="8" t="inlineStr">
        <is>
          <t>Default Evidence Source declared: Regulatory Filings</t>
        </is>
      </c>
    </row>
    <row r="78" ht="15" customHeight="1" s="6">
      <c r="A78" s="8" t="inlineStr">
        <is>
          <t>CDE-077</t>
        </is>
      </c>
      <c r="B78" s="8" t="inlineStr">
        <is>
          <t>Liquidation Status</t>
        </is>
      </c>
      <c r="C78" s="8" t="inlineStr">
        <is>
          <t>Regulatory Filing Portal</t>
        </is>
      </c>
      <c r="D78" s="8" t="inlineStr">
        <is>
          <t>MCA, SEC EDGAR, Companies House, SEBI/BSE/NSE filings</t>
        </is>
      </c>
      <c r="E78" s="8" t="inlineStr">
        <is>
          <t>Default Evidence Source declared: Regulatory Filings</t>
        </is>
      </c>
    </row>
    <row r="79" ht="15" customHeight="1" s="6">
      <c r="A79" s="8" t="inlineStr">
        <is>
          <t>CDE-078</t>
        </is>
      </c>
      <c r="B79" s="8" t="inlineStr">
        <is>
          <t>Liquidation Commencement Date</t>
        </is>
      </c>
      <c r="C79" s="8" t="inlineStr">
        <is>
          <t>Regulatory Filing Portal</t>
        </is>
      </c>
      <c r="D79" s="8" t="inlineStr">
        <is>
          <t>MCA, SEC EDGAR, Companies House, SEBI/BSE/NSE filings</t>
        </is>
      </c>
      <c r="E79" s="8" t="inlineStr">
        <is>
          <t>Default Evidence Source declared: Regulatory Filings</t>
        </is>
      </c>
    </row>
    <row r="80" ht="15" customHeight="1" s="6">
      <c r="A80" s="8" t="inlineStr">
        <is>
          <t>CDE-079</t>
        </is>
      </c>
      <c r="B80" s="8" t="inlineStr">
        <is>
          <t>Liquidator/Administrator Name</t>
        </is>
      </c>
      <c r="C80" s="8" t="inlineStr">
        <is>
          <t>Regulatory Filing Portal</t>
        </is>
      </c>
      <c r="D80" s="8" t="inlineStr">
        <is>
          <t>MCA, SEC EDGAR, Companies House, SEBI/BSE/NSE filings</t>
        </is>
      </c>
      <c r="E80" s="8" t="inlineStr">
        <is>
          <t>Default Evidence Source declared: Regulatory Filings</t>
        </is>
      </c>
    </row>
    <row r="81" ht="15" customHeight="1" s="6">
      <c r="A81" s="8" t="inlineStr">
        <is>
          <t>CDE-080</t>
        </is>
      </c>
      <c r="B81" s="8" t="inlineStr">
        <is>
          <t>Shared Service Function Name</t>
        </is>
      </c>
      <c r="C81" s="8" t="inlineStr">
        <is>
          <t>HRMS / Org Design Tool</t>
        </is>
      </c>
      <c r="D81" s="8" t="inlineStr">
        <is>
          <t>Workday Org Chart, Pingboard, internal HR records</t>
        </is>
      </c>
      <c r="E81" s="8" t="inlineStr">
        <is>
          <t>Default Evidence Source declared: Org Charts</t>
        </is>
      </c>
    </row>
    <row r="82" ht="15" customHeight="1" s="6">
      <c r="A82" s="8" t="inlineStr">
        <is>
          <t>CDE-081</t>
        </is>
      </c>
      <c r="B82" s="8" t="inlineStr">
        <is>
          <t>Shared Service Coverage Entities</t>
        </is>
      </c>
      <c r="C82" s="8" t="inlineStr">
        <is>
          <t>HRMS / Org Design Tool</t>
        </is>
      </c>
      <c r="D82" s="8" t="inlineStr">
        <is>
          <t>Workday Org Chart, Pingboard, internal HR records</t>
        </is>
      </c>
      <c r="E82" s="8" t="inlineStr">
        <is>
          <t>Default Evidence Source declared: Org Charts</t>
        </is>
      </c>
    </row>
    <row r="83" ht="15" customHeight="1" s="6">
      <c r="A83" s="8" t="inlineStr">
        <is>
          <t>CDE-082</t>
        </is>
      </c>
      <c r="B83" s="8" t="inlineStr">
        <is>
          <t>Shared Service Cost Allocation Method</t>
        </is>
      </c>
      <c r="C83" s="8" t="inlineStr">
        <is>
          <t>Finance / ERP</t>
        </is>
      </c>
      <c r="D83" s="8" t="inlineStr">
        <is>
          <t>SAP, Oracle — cost allocation methodology in finance system or Finance policy document</t>
        </is>
      </c>
      <c r="E83" s="8" t="inlineStr">
        <is>
          <t>Default Evidence Source declared: User Validation</t>
        </is>
      </c>
    </row>
    <row r="84" ht="15" customHeight="1" s="6">
      <c r="A84" s="8" t="inlineStr">
        <is>
          <t>CDE-083</t>
        </is>
      </c>
      <c r="B84" s="8" t="inlineStr">
        <is>
          <t>Entity Tier Level</t>
        </is>
      </c>
      <c r="C84" s="8" t="inlineStr">
        <is>
          <t>Legal / Statutory Registry</t>
        </is>
      </c>
      <c r="D84" s="8" t="inlineStr">
        <is>
          <t>Companies Registry (MCA/Companies House), OpenCorporates, group legal structure chart</t>
        </is>
      </c>
      <c r="E84" s="8" t="inlineStr">
        <is>
          <t>Default Evidence Source declared: Org Charts</t>
        </is>
      </c>
    </row>
    <row r="85" ht="15" customHeight="1" s="6">
      <c r="A85" s="8" t="inlineStr">
        <is>
          <t>CDE-084</t>
        </is>
      </c>
      <c r="B85" s="8" t="inlineStr">
        <is>
          <t>Immediate Parent at Each Tier</t>
        </is>
      </c>
      <c r="C85" s="8" t="inlineStr">
        <is>
          <t>Regulatory Filing Portal</t>
        </is>
      </c>
      <c r="D85" s="8" t="inlineStr">
        <is>
          <t>MCA, SEC EDGAR, Companies House, SEBI/BSE/NSE filings</t>
        </is>
      </c>
      <c r="E85" s="8" t="inlineStr">
        <is>
          <t>Default Evidence Source declared: Regulatory Filings</t>
        </is>
      </c>
    </row>
    <row r="86" ht="15" customHeight="1" s="6">
      <c r="A86" s="8" t="inlineStr">
        <is>
          <t>CDE-085</t>
        </is>
      </c>
      <c r="B86" s="8" t="inlineStr">
        <is>
          <t>Tier Consolidation Method</t>
        </is>
      </c>
      <c r="C86" s="8" t="inlineStr">
        <is>
          <t>Annual Report / Public Filing</t>
        </is>
      </c>
      <c r="D86" s="8" t="inlineStr">
        <is>
          <t>Annual Report PDF, regulatory filing portal (BSE/NSE/SEC)</t>
        </is>
      </c>
      <c r="E86" s="8" t="inlineStr">
        <is>
          <t>Default Evidence Source declared: Annual Report</t>
        </is>
      </c>
    </row>
    <row r="87" ht="15" customHeight="1" s="6">
      <c r="A87" s="8" t="inlineStr">
        <is>
          <t>CDE-086</t>
        </is>
      </c>
      <c r="B87" s="8" t="inlineStr">
        <is>
          <t>Shareholder Agreement Exists</t>
        </is>
      </c>
      <c r="C87" s="8" t="inlineStr">
        <is>
          <t>Registry / Share Registrar</t>
        </is>
      </c>
      <c r="D87" s="8" t="inlineStr">
        <is>
          <t>NSDL/CDSL (India), Computershare, Link Group, transfer agent records</t>
        </is>
      </c>
      <c r="E87" s="8" t="inlineStr">
        <is>
          <t>Default Evidence Source declared: Regulatory Filings</t>
        </is>
      </c>
    </row>
    <row r="88" ht="15" customHeight="1" s="6">
      <c r="A88" s="8" t="inlineStr">
        <is>
          <t>CDE-087</t>
        </is>
      </c>
      <c r="B88" s="8" t="inlineStr">
        <is>
          <t>Shareholder Agreement Key Terms Summary</t>
        </is>
      </c>
      <c r="C88" s="8" t="inlineStr">
        <is>
          <t>Registry / Share Registrar</t>
        </is>
      </c>
      <c r="D88" s="8" t="inlineStr">
        <is>
          <t>NSDL/CDSL (India), Computershare, Link Group, transfer agent records</t>
        </is>
      </c>
      <c r="E88" s="8" t="inlineStr">
        <is>
          <t>Default Evidence Source declared: User Validation</t>
        </is>
      </c>
    </row>
    <row r="89" ht="15" customHeight="1" s="6">
      <c r="A89" s="8" t="inlineStr">
        <is>
          <t>CDE-088</t>
        </is>
      </c>
      <c r="B89" s="8" t="inlineStr">
        <is>
          <t>Shares Pledged %</t>
        </is>
      </c>
      <c r="C89" s="8" t="inlineStr">
        <is>
          <t>Registry / Share Registrar</t>
        </is>
      </c>
      <c r="D89" s="8" t="inlineStr">
        <is>
          <t>NSDL/CDSL (India), Computershare, Link Group, transfer agent records</t>
        </is>
      </c>
      <c r="E89" s="8" t="inlineStr">
        <is>
          <t>Default Evidence Source declared: Regulatory Filings</t>
        </is>
      </c>
    </row>
    <row r="90" ht="15" customHeight="1" s="6">
      <c r="A90" s="8" t="inlineStr">
        <is>
          <t>CDE-089</t>
        </is>
      </c>
      <c r="B90" s="8" t="inlineStr">
        <is>
          <t>Pledgee/Lender Name</t>
        </is>
      </c>
      <c r="C90" s="8" t="inlineStr">
        <is>
          <t>Registry / Share Registrar</t>
        </is>
      </c>
      <c r="D90" s="8" t="inlineStr">
        <is>
          <t>NSDL/CDSL (India), Computershare, Link Group, transfer agent records</t>
        </is>
      </c>
      <c r="E90" s="8" t="inlineStr">
        <is>
          <t>Default Evidence Source declared: Regulatory Filings</t>
        </is>
      </c>
    </row>
    <row r="91" ht="15" customHeight="1" s="6">
      <c r="A91" s="8" t="inlineStr">
        <is>
          <t>CDE-090</t>
        </is>
      </c>
      <c r="B91" s="8" t="inlineStr">
        <is>
          <t>Encumbrance Type</t>
        </is>
      </c>
      <c r="C91" s="8" t="inlineStr">
        <is>
          <t>Regulatory Filing Portal</t>
        </is>
      </c>
      <c r="D91" s="8" t="inlineStr">
        <is>
          <t>MCA, SEC EDGAR, Companies House, SEBI/BSE/NSE filings</t>
        </is>
      </c>
      <c r="E91" s="8" t="inlineStr">
        <is>
          <t>Default Evidence Source declared: Regulatory Filings</t>
        </is>
      </c>
    </row>
    <row r="92" ht="15" customHeight="1" s="6">
      <c r="A92" s="8" t="inlineStr">
        <is>
          <t>CDE-091</t>
        </is>
      </c>
      <c r="B92" s="8" t="inlineStr">
        <is>
          <t>Free Float %</t>
        </is>
      </c>
      <c r="C92" s="8" t="inlineStr">
        <is>
          <t>Regulatory Filing Portal</t>
        </is>
      </c>
      <c r="D92" s="8" t="inlineStr">
        <is>
          <t>MCA, SEC EDGAR, Companies House, SEBI/BSE/NSE filings</t>
        </is>
      </c>
      <c r="E92" s="8" t="inlineStr">
        <is>
          <t>Default Evidence Source declared: Regulatory Filings</t>
        </is>
      </c>
    </row>
    <row r="93" ht="15" customHeight="1" s="6">
      <c r="A93" s="8" t="inlineStr">
        <is>
          <t>CDE-092</t>
        </is>
      </c>
      <c r="B93" s="8" t="inlineStr">
        <is>
          <t>Public Shareholder Count</t>
        </is>
      </c>
      <c r="C93" s="8" t="inlineStr">
        <is>
          <t>Registry / Share Registrar</t>
        </is>
      </c>
      <c r="D93" s="8" t="inlineStr">
        <is>
          <t>NSDL/CDSL (India), Computershare, Link Group, transfer agent records</t>
        </is>
      </c>
      <c r="E93" s="8" t="inlineStr">
        <is>
          <t>Default Evidence Source declared: Regulatory Filings</t>
        </is>
      </c>
    </row>
    <row r="94" ht="15" customHeight="1" s="6">
      <c r="A94" s="8" t="inlineStr">
        <is>
          <t>CDE-093</t>
        </is>
      </c>
      <c r="B94" s="8" t="inlineStr">
        <is>
          <t>Ownership Change Date</t>
        </is>
      </c>
      <c r="C94" s="8" t="inlineStr">
        <is>
          <t>Registry / Share Registrar</t>
        </is>
      </c>
      <c r="D94" s="8" t="inlineStr">
        <is>
          <t>NSDL/CDSL (India), Computershare, Link Group, transfer agent records</t>
        </is>
      </c>
      <c r="E94" s="8" t="inlineStr">
        <is>
          <t>Default Evidence Source declared: Regulatory Filings</t>
        </is>
      </c>
    </row>
    <row r="95" ht="15" customHeight="1" s="6">
      <c r="A95" s="8" t="inlineStr">
        <is>
          <t>CDE-094</t>
        </is>
      </c>
      <c r="B95" s="8" t="inlineStr">
        <is>
          <t>Ownership Change Description</t>
        </is>
      </c>
      <c r="C95" s="8" t="inlineStr">
        <is>
          <t>Registry / Share Registrar</t>
        </is>
      </c>
      <c r="D95" s="8" t="inlineStr">
        <is>
          <t>NSDL/CDSL (India), Computershare, Link Group, transfer agent records</t>
        </is>
      </c>
      <c r="E95" s="8" t="inlineStr">
        <is>
          <t>Default Evidence Source declared: Regulatory Filings</t>
        </is>
      </c>
    </row>
    <row r="96" ht="15" customHeight="1" s="6">
      <c r="A96" s="8" t="inlineStr">
        <is>
          <t>CDE-095</t>
        </is>
      </c>
      <c r="B96" s="8" t="inlineStr">
        <is>
          <t>Prior Controlling Party</t>
        </is>
      </c>
      <c r="C96" s="8" t="inlineStr">
        <is>
          <t>Regulatory Filing Portal</t>
        </is>
      </c>
      <c r="D96" s="8" t="inlineStr">
        <is>
          <t>MCA, SEC EDGAR, Companies House, SEBI/BSE/NSE filings</t>
        </is>
      </c>
      <c r="E96" s="8" t="inlineStr">
        <is>
          <t>Default Evidence Source declared: Regulatory Filings</t>
        </is>
      </c>
    </row>
    <row r="97" ht="15" customHeight="1" s="6">
      <c r="A97" s="8" t="inlineStr">
        <is>
          <t>CDE-096</t>
        </is>
      </c>
      <c r="B97" s="8" t="inlineStr">
        <is>
          <t>Facility Name</t>
        </is>
      </c>
      <c r="C97" s="8" t="inlineStr">
        <is>
          <t>Asset / Facilities Management</t>
        </is>
      </c>
      <c r="D97" s="8" t="inlineStr">
        <is>
          <t>IBM Maximo, Archibus, internal facilities register</t>
        </is>
      </c>
      <c r="E97" s="8" t="inlineStr">
        <is>
          <t>Default Evidence Source declared: Annual Report</t>
        </is>
      </c>
    </row>
    <row r="98" ht="15" customHeight="1" s="6">
      <c r="A98" s="8" t="inlineStr">
        <is>
          <t>CDE-097</t>
        </is>
      </c>
      <c r="B98" s="8" t="inlineStr">
        <is>
          <t>Facility Country</t>
        </is>
      </c>
      <c r="C98" s="8" t="inlineStr">
        <is>
          <t>Asset / Facilities Management</t>
        </is>
      </c>
      <c r="D98" s="8" t="inlineStr">
        <is>
          <t>IBM Maximo, Archibus, internal facilities register</t>
        </is>
      </c>
      <c r="E98" s="8" t="inlineStr">
        <is>
          <t>Default Evidence Source declared: Annual Report</t>
        </is>
      </c>
    </row>
    <row r="99" ht="15" customHeight="1" s="6">
      <c r="A99" s="8" t="inlineStr">
        <is>
          <t>CDE-098</t>
        </is>
      </c>
      <c r="B99" s="8" t="inlineStr">
        <is>
          <t>Facility Type</t>
        </is>
      </c>
      <c r="C99" s="8" t="inlineStr">
        <is>
          <t>Asset / Facilities Management</t>
        </is>
      </c>
      <c r="D99" s="8" t="inlineStr">
        <is>
          <t>IBM Maximo, Archibus, internal facilities register</t>
        </is>
      </c>
      <c r="E99" s="8" t="inlineStr">
        <is>
          <t>Default Evidence Source declared: User Validation</t>
        </is>
      </c>
    </row>
    <row r="100" ht="15" customHeight="1" s="6">
      <c r="A100" s="8" t="inlineStr">
        <is>
          <t>CDE-099</t>
        </is>
      </c>
      <c r="B100" s="8" t="inlineStr">
        <is>
          <t>Facility Geo-coordinates</t>
        </is>
      </c>
      <c r="C100" s="8" t="inlineStr">
        <is>
          <t>Asset / Facilities Management</t>
        </is>
      </c>
      <c r="D100" s="8" t="inlineStr">
        <is>
          <t>IBM Maximo, Archibus, internal facilities register</t>
        </is>
      </c>
      <c r="E100" s="8" t="inlineStr">
        <is>
          <t>Default Evidence Source declared: User Validation</t>
        </is>
      </c>
    </row>
    <row r="101" ht="15" customHeight="1" s="6">
      <c r="A101" s="8" t="inlineStr">
        <is>
          <t>CDE-100</t>
        </is>
      </c>
      <c r="B101" s="8" t="inlineStr">
        <is>
          <t>Country Revenue Amount</t>
        </is>
      </c>
      <c r="C101" s="8" t="inlineStr">
        <is>
          <t>Finance / ERP</t>
        </is>
      </c>
      <c r="D101" s="8" t="inlineStr">
        <is>
          <t>SAP, Oracle Finance, Workday Financials, Treasury Management System</t>
        </is>
      </c>
      <c r="E101" s="8" t="inlineStr">
        <is>
          <t>Default Evidence Source declared: Annual Report</t>
        </is>
      </c>
    </row>
    <row r="102" ht="15" customHeight="1" s="6">
      <c r="A102" s="8" t="inlineStr">
        <is>
          <t>CDE-101</t>
        </is>
      </c>
      <c r="B102" s="8" t="inlineStr">
        <is>
          <t>Country Revenue % of Total</t>
        </is>
      </c>
      <c r="C102" s="8" t="inlineStr">
        <is>
          <t>Finance / ERP</t>
        </is>
      </c>
      <c r="D102" s="8" t="inlineStr">
        <is>
          <t>SAP, Oracle Finance, Workday Financials, Treasury Management System</t>
        </is>
      </c>
      <c r="E102" s="8" t="inlineStr">
        <is>
          <t>Default Evidence Source declared: Annual Report</t>
        </is>
      </c>
    </row>
    <row r="103" ht="15" customHeight="1" s="6">
      <c r="A103" s="8" t="inlineStr">
        <is>
          <t>CDE-102</t>
        </is>
      </c>
      <c r="B103" s="8" t="inlineStr">
        <is>
          <t>Operating in Sanctioned Jurisdiction</t>
        </is>
      </c>
      <c r="C103" s="8" t="inlineStr">
        <is>
          <t>Finance / ERP</t>
        </is>
      </c>
      <c r="D103" s="8" t="inlineStr">
        <is>
          <t>SAP, Oracle Finance, Workday Financials, Treasury Management System</t>
        </is>
      </c>
      <c r="E103" s="8" t="inlineStr">
        <is>
          <t>Default Evidence Source declared: Regulatory Filings</t>
        </is>
      </c>
    </row>
    <row r="104" ht="15" customHeight="1" s="6">
      <c r="A104" s="8" t="inlineStr">
        <is>
          <t>CDE-103</t>
        </is>
      </c>
      <c r="B104" s="8" t="inlineStr">
        <is>
          <t>Sanctions Regime Reference</t>
        </is>
      </c>
      <c r="C104" s="8" t="inlineStr">
        <is>
          <t>Regulatory Filing Portal</t>
        </is>
      </c>
      <c r="D104" s="8" t="inlineStr">
        <is>
          <t>MCA, SEC EDGAR, Companies House, SEBI/BSE/NSE filings</t>
        </is>
      </c>
      <c r="E104" s="8" t="inlineStr">
        <is>
          <t>Default Evidence Source declared: Regulatory Filings</t>
        </is>
      </c>
    </row>
    <row r="105" ht="15" customHeight="1" s="6">
      <c r="A105" s="8" t="inlineStr">
        <is>
          <t>CDE-104</t>
        </is>
      </c>
      <c r="B105" s="8" t="inlineStr">
        <is>
          <t>Primary Revenue Model Type</t>
        </is>
      </c>
      <c r="C105" s="8" t="inlineStr">
        <is>
          <t>Finance / ERP</t>
        </is>
      </c>
      <c r="D105" s="8" t="inlineStr">
        <is>
          <t>SAP, Oracle Finance, Workday Financials, Treasury Management System</t>
        </is>
      </c>
      <c r="E105" s="8" t="inlineStr">
        <is>
          <t>Default Evidence Source declared: Annual Report</t>
        </is>
      </c>
    </row>
    <row r="106" ht="15" customHeight="1" s="6">
      <c r="A106" s="8" t="inlineStr">
        <is>
          <t>CDE-105</t>
        </is>
      </c>
      <c r="B106" s="8" t="inlineStr">
        <is>
          <t>Secondary Revenue Model Type</t>
        </is>
      </c>
      <c r="C106" s="8" t="inlineStr">
        <is>
          <t>Finance / ERP</t>
        </is>
      </c>
      <c r="D106" s="8" t="inlineStr">
        <is>
          <t>SAP, Oracle Finance, Workday Financials, Treasury Management System</t>
        </is>
      </c>
      <c r="E106" s="8" t="inlineStr">
        <is>
          <t>Default Evidence Source declared: Annual Report</t>
        </is>
      </c>
    </row>
    <row r="107" ht="15" customHeight="1" s="6">
      <c r="A107" s="8" t="inlineStr">
        <is>
          <t>CDE-106</t>
        </is>
      </c>
      <c r="B107" s="8" t="inlineStr">
        <is>
          <t>Customer Segment Type</t>
        </is>
      </c>
      <c r="C107" s="8" t="inlineStr">
        <is>
          <t>CRM / Contract Management</t>
        </is>
      </c>
      <c r="D107" s="8" t="inlineStr">
        <is>
          <t>Salesforce, Dynamics 365, DocuSign CLM, Icertis</t>
        </is>
      </c>
      <c r="E107" s="8" t="inlineStr">
        <is>
          <t>Default Evidence Source declared: Annual Report</t>
        </is>
      </c>
    </row>
    <row r="108" ht="15" customHeight="1" s="6">
      <c r="A108" s="8" t="inlineStr">
        <is>
          <t>CDE-107</t>
        </is>
      </c>
      <c r="B108" s="8" t="inlineStr">
        <is>
          <t>Customer Segment Revenue Split %</t>
        </is>
      </c>
      <c r="C108" s="8" t="inlineStr">
        <is>
          <t>Finance / ERP</t>
        </is>
      </c>
      <c r="D108" s="8" t="inlineStr">
        <is>
          <t>SAP, Oracle Finance, Workday Financials, Treasury Management System</t>
        </is>
      </c>
      <c r="E108" s="8" t="inlineStr">
        <is>
          <t>Default Evidence Source declared: Annual Report</t>
        </is>
      </c>
    </row>
    <row r="109" ht="15" customHeight="1" s="6">
      <c r="A109" s="8" t="inlineStr">
        <is>
          <t>CDE-108</t>
        </is>
      </c>
      <c r="B109" s="8" t="inlineStr">
        <is>
          <t>Stated Competitive Advantage</t>
        </is>
      </c>
      <c r="C109" s="8" t="inlineStr">
        <is>
          <t>Human Judgment / Internal Assessment</t>
        </is>
      </c>
      <c r="D109" s="8" t="inlineStr">
        <is>
          <t>Strategy/Marketing team assessment</t>
        </is>
      </c>
      <c r="E109" s="8" t="inlineStr">
        <is>
          <t>Default Evidence Source declared: User Validation</t>
        </is>
      </c>
    </row>
    <row r="110" ht="15" customHeight="1" s="6">
      <c r="A110" s="8" t="inlineStr">
        <is>
          <t>CDE-109</t>
        </is>
      </c>
      <c r="B110" s="8" t="inlineStr">
        <is>
          <t>Market Capitalization</t>
        </is>
      </c>
      <c r="C110" s="8" t="inlineStr">
        <is>
          <t>Finance / ERP</t>
        </is>
      </c>
      <c r="D110" s="8" t="inlineStr">
        <is>
          <t>SAP, Oracle Finance, Workday Financials, Treasury Management System</t>
        </is>
      </c>
      <c r="E110" s="8" t="inlineStr">
        <is>
          <t>Default Evidence Source declared: Regulatory Filings</t>
        </is>
      </c>
    </row>
    <row r="111" ht="15" customHeight="1" s="6">
      <c r="A111" s="8" t="inlineStr">
        <is>
          <t>CDE-110</t>
        </is>
      </c>
      <c r="B111" s="8" t="inlineStr">
        <is>
          <t>Market Cap Reference Date</t>
        </is>
      </c>
      <c r="C111" s="8" t="inlineStr">
        <is>
          <t>Finance / ERP</t>
        </is>
      </c>
      <c r="D111" s="8" t="inlineStr">
        <is>
          <t>SAP, Oracle Finance, Workday Financials, Treasury Management System</t>
        </is>
      </c>
      <c r="E111" s="8" t="inlineStr">
        <is>
          <t>Default Evidence Source declared: Regulatory Filings</t>
        </is>
      </c>
    </row>
    <row r="112" ht="15" customHeight="1" s="6">
      <c r="A112" s="8" t="inlineStr">
        <is>
          <t>CDE-111</t>
        </is>
      </c>
      <c r="B112" s="8" t="inlineStr">
        <is>
          <t>Revenue Growth Rate YoY %</t>
        </is>
      </c>
      <c r="C112" s="8" t="inlineStr">
        <is>
          <t>Finance / ERP</t>
        </is>
      </c>
      <c r="D112" s="8" t="inlineStr">
        <is>
          <t>SAP, Oracle Finance, Workday Financials, Treasury Management System</t>
        </is>
      </c>
      <c r="E112" s="8" t="inlineStr">
        <is>
          <t>Default Evidence Source declared: Annual Report</t>
        </is>
      </c>
    </row>
    <row r="113" ht="15" customHeight="1" s="6">
      <c r="A113" s="8" t="inlineStr">
        <is>
          <t>CDE-112</t>
        </is>
      </c>
      <c r="B113" s="8" t="inlineStr">
        <is>
          <t>Employee Growth Rate YoY %</t>
        </is>
      </c>
      <c r="C113" s="8" t="inlineStr">
        <is>
          <t>HRMS</t>
        </is>
      </c>
      <c r="D113" s="8" t="inlineStr">
        <is>
          <t>Workday HCM, SAP SuccessFactors, Oracle HCM</t>
        </is>
      </c>
      <c r="E113" s="8" t="inlineStr">
        <is>
          <t>Default Evidence Source declared: Annual Report</t>
        </is>
      </c>
    </row>
    <row r="114" ht="15" customHeight="1" s="6">
      <c r="A114" s="8" t="inlineStr">
        <is>
          <t>CDE-113</t>
        </is>
      </c>
      <c r="B114" s="8" t="inlineStr">
        <is>
          <t>Total Facility Count</t>
        </is>
      </c>
      <c r="C114" s="8" t="inlineStr">
        <is>
          <t>Asset / Facilities Management</t>
        </is>
      </c>
      <c r="D114" s="8" t="inlineStr">
        <is>
          <t>IBM Maximo, Archibus, internal facilities register</t>
        </is>
      </c>
      <c r="E114" s="8" t="inlineStr">
        <is>
          <t>Default Evidence Source declared: Annual Report</t>
        </is>
      </c>
    </row>
    <row r="115" ht="15" customHeight="1" s="6">
      <c r="A115" s="8" t="inlineStr">
        <is>
          <t>CDE-114</t>
        </is>
      </c>
      <c r="B115" s="8" t="inlineStr">
        <is>
          <t>Top Customer Name</t>
        </is>
      </c>
      <c r="C115" s="8" t="inlineStr">
        <is>
          <t>CRM / Contract Management</t>
        </is>
      </c>
      <c r="D115" s="8" t="inlineStr">
        <is>
          <t>Salesforce, Dynamics 365, DocuSign CLM, Icertis</t>
        </is>
      </c>
      <c r="E115" s="8" t="inlineStr">
        <is>
          <t>Default Evidence Source declared: User Validation</t>
        </is>
      </c>
    </row>
    <row r="116" ht="15" customHeight="1" s="6">
      <c r="A116" s="8" t="inlineStr">
        <is>
          <t>CDE-115</t>
        </is>
      </c>
      <c r="B116" s="8" t="inlineStr">
        <is>
          <t>Top Customer Revenue Concentration %</t>
        </is>
      </c>
      <c r="C116" s="8" t="inlineStr">
        <is>
          <t>Finance / ERP</t>
        </is>
      </c>
      <c r="D116" s="8" t="inlineStr">
        <is>
          <t>SAP, Oracle Finance, Workday Financials, Treasury Management System</t>
        </is>
      </c>
      <c r="E116" s="8" t="inlineStr">
        <is>
          <t>Default Evidence Source declared: User Validation</t>
        </is>
      </c>
    </row>
    <row r="117" ht="15" customHeight="1" s="6">
      <c r="A117" s="8" t="inlineStr">
        <is>
          <t>CDE-116</t>
        </is>
      </c>
      <c r="B117" s="8" t="inlineStr">
        <is>
          <t>Top Supplier Name</t>
        </is>
      </c>
      <c r="C117" s="8" t="inlineStr">
        <is>
          <t>Procurement System</t>
        </is>
      </c>
      <c r="D117" s="8" t="inlineStr">
        <is>
          <t>SAP Ariba, Coupa, Oracle Procurement Cloud</t>
        </is>
      </c>
      <c r="E117" s="8" t="inlineStr">
        <is>
          <t>Default Evidence Source declared: User Validation</t>
        </is>
      </c>
    </row>
    <row r="118" ht="15" customHeight="1" s="6">
      <c r="A118" s="8" t="inlineStr">
        <is>
          <t>CDE-117</t>
        </is>
      </c>
      <c r="B118" s="8" t="inlineStr">
        <is>
          <t>Top Supplier Spend Concentration %</t>
        </is>
      </c>
      <c r="C118" s="8" t="inlineStr">
        <is>
          <t>Procurement System</t>
        </is>
      </c>
      <c r="D118" s="8" t="inlineStr">
        <is>
          <t>SAP Ariba, Coupa, Oracle Procurement Cloud</t>
        </is>
      </c>
      <c r="E118" s="8" t="inlineStr">
        <is>
          <t>Default Evidence Source declared: User Validation</t>
        </is>
      </c>
    </row>
    <row r="119" ht="15" customHeight="1" s="6">
      <c r="A119" s="8" t="inlineStr">
        <is>
          <t>CDE-118</t>
        </is>
      </c>
      <c r="B119" s="8" t="inlineStr">
        <is>
          <t>Alliance/JV Partner Name</t>
        </is>
      </c>
      <c r="C119" s="8" t="inlineStr">
        <is>
          <t>Annual Report / Public Filing</t>
        </is>
      </c>
      <c r="D119" s="8" t="inlineStr">
        <is>
          <t>Annual Report PDF, regulatory filing portal (BSE/NSE/SEC)</t>
        </is>
      </c>
      <c r="E119" s="8" t="inlineStr">
        <is>
          <t>Default Evidence Source declared: Annual Report</t>
        </is>
      </c>
    </row>
    <row r="120" ht="15" customHeight="1" s="6">
      <c r="A120" s="8" t="inlineStr">
        <is>
          <t>CDE-119</t>
        </is>
      </c>
      <c r="B120" s="8" t="inlineStr">
        <is>
          <t>Alliance/JV Ownership %</t>
        </is>
      </c>
      <c r="C120" s="8" t="inlineStr">
        <is>
          <t>Registry / Share Registrar</t>
        </is>
      </c>
      <c r="D120" s="8" t="inlineStr">
        <is>
          <t>NSDL/CDSL (India), Computershare, Link Group, transfer agent records</t>
        </is>
      </c>
      <c r="E120" s="8" t="inlineStr">
        <is>
          <t>Default Evidence Source declared: Annual Report</t>
        </is>
      </c>
    </row>
    <row r="121" ht="15" customHeight="1" s="6">
      <c r="A121" s="8" t="inlineStr">
        <is>
          <t>CDE-120</t>
        </is>
      </c>
      <c r="B121" s="8" t="inlineStr">
        <is>
          <t>Alliance/JV Purpose</t>
        </is>
      </c>
      <c r="C121" s="8" t="inlineStr">
        <is>
          <t>Annual Report / Public Filing</t>
        </is>
      </c>
      <c r="D121" s="8" t="inlineStr">
        <is>
          <t>Annual Report PDF, regulatory filing portal (BSE/NSE/SEC)</t>
        </is>
      </c>
      <c r="E121" s="8" t="inlineStr">
        <is>
          <t>Default Evidence Source declared: Annual Report</t>
        </is>
      </c>
    </row>
    <row r="122" ht="15" customHeight="1" s="6">
      <c r="A122" s="8" t="inlineStr">
        <is>
          <t>CDE-121</t>
        </is>
      </c>
      <c r="B122" s="8" t="inlineStr">
        <is>
          <t>Board Member Name</t>
        </is>
      </c>
      <c r="C122" s="8" t="inlineStr">
        <is>
          <t>Governance / Board Management System</t>
        </is>
      </c>
      <c r="D122" s="8" t="inlineStr">
        <is>
          <t>Diligent, BoardEffect, internal Company Secretary records</t>
        </is>
      </c>
      <c r="E122" s="8" t="inlineStr">
        <is>
          <t>Default Evidence Source declared: Annual Report</t>
        </is>
      </c>
    </row>
    <row r="123" ht="15" customHeight="1" s="6">
      <c r="A123" s="8" t="inlineStr">
        <is>
          <t>CDE-122</t>
        </is>
      </c>
      <c r="B123" s="8" t="inlineStr">
        <is>
          <t>Board Member Independence Status</t>
        </is>
      </c>
      <c r="C123" s="8" t="inlineStr">
        <is>
          <t>Governance / Board Management System</t>
        </is>
      </c>
      <c r="D123" s="8" t="inlineStr">
        <is>
          <t>Diligent, BoardEffect, internal Company Secretary records</t>
        </is>
      </c>
      <c r="E123" s="8" t="inlineStr">
        <is>
          <t>Default Evidence Source declared: Annual Report</t>
        </is>
      </c>
    </row>
    <row r="124" ht="15" customHeight="1" s="6">
      <c r="A124" s="8" t="inlineStr">
        <is>
          <t>CDE-123</t>
        </is>
      </c>
      <c r="B124" s="8" t="inlineStr">
        <is>
          <t>Board Committee Membership</t>
        </is>
      </c>
      <c r="C124" s="8" t="inlineStr">
        <is>
          <t>Governance / Board Management System</t>
        </is>
      </c>
      <c r="D124" s="8" t="inlineStr">
        <is>
          <t>Diligent, BoardEffect, internal Company Secretary records</t>
        </is>
      </c>
      <c r="E124" s="8" t="inlineStr">
        <is>
          <t>Default Evidence Source declared: Annual Report</t>
        </is>
      </c>
    </row>
    <row r="125" ht="15" customHeight="1" s="6">
      <c r="A125" s="8" t="inlineStr">
        <is>
          <t>CDE-124</t>
        </is>
      </c>
      <c r="B125" s="8" t="inlineStr">
        <is>
          <t>Delegated Authority Holder</t>
        </is>
      </c>
      <c r="C125" s="8" t="inlineStr">
        <is>
          <t>HRMS / Org Design Tool</t>
        </is>
      </c>
      <c r="D125" s="8" t="inlineStr">
        <is>
          <t>Workday Org Chart, Pingboard, internal HR records</t>
        </is>
      </c>
      <c r="E125" s="8" t="inlineStr">
        <is>
          <t>Default Evidence Source declared: Org Charts</t>
        </is>
      </c>
    </row>
    <row r="126" ht="15" customHeight="1" s="6">
      <c r="A126" s="8" t="inlineStr">
        <is>
          <t>CDE-125</t>
        </is>
      </c>
      <c r="B126" s="8" t="inlineStr">
        <is>
          <t>Delegated Authority Scope/Limit</t>
        </is>
      </c>
      <c r="C126" s="8" t="inlineStr">
        <is>
          <t>HRMS / Org Design Tool</t>
        </is>
      </c>
      <c r="D126" s="8" t="inlineStr">
        <is>
          <t>Workday Org Chart, Pingboard, internal HR records</t>
        </is>
      </c>
      <c r="E126" s="8" t="inlineStr">
        <is>
          <t>Default Evidence Source declared: Org Charts</t>
        </is>
      </c>
    </row>
    <row r="127" ht="15" customHeight="1" s="6">
      <c r="A127" s="8" t="inlineStr">
        <is>
          <t>CDE-126</t>
        </is>
      </c>
      <c r="B127" s="8" t="inlineStr">
        <is>
          <t>Direct Reports Count</t>
        </is>
      </c>
      <c r="C127" s="8" t="inlineStr">
        <is>
          <t>HRMS / Org Design Tool</t>
        </is>
      </c>
      <c r="D127" s="8" t="inlineStr">
        <is>
          <t>Workday Org Chart, Pingboard, internal HR records</t>
        </is>
      </c>
      <c r="E127" s="8" t="inlineStr">
        <is>
          <t>Default Evidence Source declared: Org Charts</t>
        </is>
      </c>
    </row>
    <row r="128" ht="15" customHeight="1" s="6">
      <c r="A128" s="8" t="inlineStr">
        <is>
          <t>CDE-127</t>
        </is>
      </c>
      <c r="B128" s="8" t="inlineStr">
        <is>
          <t>Single Point of Failure Description</t>
        </is>
      </c>
      <c r="C128" s="8" t="inlineStr">
        <is>
          <t>Risk Management System / Human Judgment</t>
        </is>
      </c>
      <c r="D128" s="8" t="inlineStr">
        <is>
          <t>GRC platform or Business Continuity Plan document, owned by CRO/COO office</t>
        </is>
      </c>
      <c r="E128" s="8" t="inlineStr">
        <is>
          <t>Default Evidence Source declared: User Validation</t>
        </is>
      </c>
    </row>
    <row r="129" ht="15" customHeight="1" s="6">
      <c r="A129" s="8" t="inlineStr">
        <is>
          <t>CDE-128</t>
        </is>
      </c>
      <c r="B129" s="8" t="inlineStr">
        <is>
          <t>Single Point of Failure Mitigation Plan</t>
        </is>
      </c>
      <c r="C129" s="8" t="inlineStr">
        <is>
          <t>Risk Management System / Human Judgment</t>
        </is>
      </c>
      <c r="D129" s="8" t="inlineStr">
        <is>
          <t>GRC platform or Business Continuity Plan document, owned by CRO/COO office</t>
        </is>
      </c>
      <c r="E129" s="8" t="inlineStr">
        <is>
          <t>Default Evidence Source declared: User Validation</t>
        </is>
      </c>
    </row>
    <row r="130" ht="15" customHeight="1" s="6">
      <c r="A130" s="8" t="inlineStr">
        <is>
          <t>CDE-129</t>
        </is>
      </c>
      <c r="B130" s="8" t="inlineStr">
        <is>
          <t>Critical Third-Party Vendor Name</t>
        </is>
      </c>
      <c r="C130" s="8" t="inlineStr">
        <is>
          <t>Procurement System</t>
        </is>
      </c>
      <c r="D130" s="8" t="inlineStr">
        <is>
          <t>SAP Ariba, Coupa, Oracle Procurement Cloud</t>
        </is>
      </c>
      <c r="E130" s="8" t="inlineStr">
        <is>
          <t>Default Evidence Source declared: User Validation</t>
        </is>
      </c>
    </row>
    <row r="131" ht="15" customHeight="1" s="6">
      <c r="A131" s="8" t="inlineStr">
        <is>
          <t>CDE-130</t>
        </is>
      </c>
      <c r="B131" s="8" t="inlineStr">
        <is>
          <t>Third-Party Dependency Criticality Rating</t>
        </is>
      </c>
      <c r="C131" s="8" t="inlineStr">
        <is>
          <t>Finance / ERP</t>
        </is>
      </c>
      <c r="D131" s="8" t="inlineStr">
        <is>
          <t>SAP, Oracle Finance, Workday Financials, Treasury Management System</t>
        </is>
      </c>
      <c r="E131" s="8" t="inlineStr">
        <is>
          <t>Default Evidence Source declared: User Validation</t>
        </is>
      </c>
    </row>
    <row r="132" ht="15" customHeight="1" s="6">
      <c r="A132" s="8" t="inlineStr">
        <is>
          <t>CDE-131</t>
        </is>
      </c>
      <c r="B132" s="8" t="inlineStr">
        <is>
          <t>Materiality Assessment Methodology</t>
        </is>
      </c>
      <c r="C132" s="8" t="inlineStr">
        <is>
          <t>ESG / Sustainability Platform</t>
        </is>
      </c>
      <c r="D132" s="8" t="inlineStr">
        <is>
          <t>Workiva, Diligent ESG, internal sustainability tracker</t>
        </is>
      </c>
      <c r="E132" s="8" t="inlineStr">
        <is>
          <t>Default Evidence Source declared: User Validation</t>
        </is>
      </c>
    </row>
    <row r="133" ht="15" customHeight="1" s="6">
      <c r="A133" s="8" t="inlineStr">
        <is>
          <t>CDE-132</t>
        </is>
      </c>
      <c r="B133" s="8" t="inlineStr">
        <is>
          <t>Materiality Assessment Last Conducted Date</t>
        </is>
      </c>
      <c r="C133" s="8" t="inlineStr">
        <is>
          <t>ESG / Sustainability Platform</t>
        </is>
      </c>
      <c r="D133" s="8" t="inlineStr">
        <is>
          <t>Workiva, Diligent ESG, internal sustainability tracker</t>
        </is>
      </c>
      <c r="E133" s="8" t="inlineStr">
        <is>
          <t>Default Evidence Source declared: User Validation</t>
        </is>
      </c>
    </row>
    <row r="134" ht="15" customHeight="1" s="6">
      <c r="A134" s="8" t="inlineStr">
        <is>
          <t>CDE-133</t>
        </is>
      </c>
      <c r="B134" s="8" t="inlineStr">
        <is>
          <t>Stakeholder Group Consulted</t>
        </is>
      </c>
      <c r="C134" s="8" t="inlineStr">
        <is>
          <t>ESG / Sustainability Platform</t>
        </is>
      </c>
      <c r="D134" s="8" t="inlineStr">
        <is>
          <t>Workiva, Diligent ESG, internal sustainability tracker</t>
        </is>
      </c>
      <c r="E134" s="8" t="inlineStr">
        <is>
          <t>Default Evidence Source declared: User Validation</t>
        </is>
      </c>
    </row>
    <row r="135" ht="15" customHeight="1" s="6">
      <c r="A135" s="8" t="inlineStr">
        <is>
          <t>CDE-134</t>
        </is>
      </c>
      <c r="B135" s="8" t="inlineStr">
        <is>
          <t>M&amp;A Event Type</t>
        </is>
      </c>
      <c r="C135" s="8" t="inlineStr">
        <is>
          <t>Annual Report / Public Filing</t>
        </is>
      </c>
      <c r="D135" s="8" t="inlineStr">
        <is>
          <t>Annual Report PDF, regulatory filing portal (BSE/NSE/SEC)</t>
        </is>
      </c>
      <c r="E135" s="8" t="inlineStr">
        <is>
          <t>Default Evidence Source declared: Annual Report</t>
        </is>
      </c>
    </row>
    <row r="136" ht="15" customHeight="1" s="6">
      <c r="A136" s="8" t="inlineStr">
        <is>
          <t>CDE-135</t>
        </is>
      </c>
      <c r="B136" s="8" t="inlineStr">
        <is>
          <t>M&amp;A Event Date</t>
        </is>
      </c>
      <c r="C136" s="8" t="inlineStr">
        <is>
          <t>Annual Report / Public Filing</t>
        </is>
      </c>
      <c r="D136" s="8" t="inlineStr">
        <is>
          <t>Annual Report PDF, regulatory filing portal (BSE/NSE/SEC)</t>
        </is>
      </c>
      <c r="E136" s="8" t="inlineStr">
        <is>
          <t>Default Evidence Source declared: Annual Report</t>
        </is>
      </c>
    </row>
    <row r="137" ht="15" customHeight="1" s="6">
      <c r="A137" s="8" t="inlineStr">
        <is>
          <t>CDE-136</t>
        </is>
      </c>
      <c r="B137" s="8" t="inlineStr">
        <is>
          <t>M&amp;A Event Value</t>
        </is>
      </c>
      <c r="C137" s="8" t="inlineStr">
        <is>
          <t>Finance / ERP</t>
        </is>
      </c>
      <c r="D137" s="8" t="inlineStr">
        <is>
          <t>SAP, Oracle Finance, Workday Financials, Treasury Management System</t>
        </is>
      </c>
      <c r="E137" s="8" t="inlineStr">
        <is>
          <t>Default Evidence Source declared: Annual Report</t>
        </is>
      </c>
    </row>
    <row r="138" ht="15" customHeight="1" s="6">
      <c r="A138" s="8" t="inlineStr">
        <is>
          <t>CDE-137</t>
        </is>
      </c>
      <c r="B138" s="8" t="inlineStr">
        <is>
          <t>Stated Strategic Horizon</t>
        </is>
      </c>
      <c r="C138" s="8" t="inlineStr">
        <is>
          <t>Human Judgment / Internal Assessment</t>
        </is>
      </c>
      <c r="D138" s="8" t="inlineStr">
        <is>
          <t>Board-approved strategic plan, owned by CEO/Strategy Office</t>
        </is>
      </c>
      <c r="E138" s="8" t="inlineStr">
        <is>
          <t>Default Evidence Source declared: User Validation</t>
        </is>
      </c>
    </row>
    <row r="139" ht="15" customHeight="1" s="6">
      <c r="A139" s="8" t="inlineStr">
        <is>
          <t>CDE-138</t>
        </is>
      </c>
      <c r="B139" s="8" t="inlineStr">
        <is>
          <t>Public Commitment Type</t>
        </is>
      </c>
      <c r="C139" s="8" t="inlineStr">
        <is>
          <t>Annual Report / Public Filing</t>
        </is>
      </c>
      <c r="D139" s="8" t="inlineStr">
        <is>
          <t>Annual Report PDF, regulatory filing portal (BSE/NSE/SEC)</t>
        </is>
      </c>
      <c r="E139" s="8" t="inlineStr">
        <is>
          <t>Default Evidence Source declared: Annual Report</t>
        </is>
      </c>
    </row>
    <row r="140" ht="15" customHeight="1" s="6">
      <c r="A140" s="8" t="inlineStr">
        <is>
          <t>CDE-139</t>
        </is>
      </c>
      <c r="B140" s="8" t="inlineStr">
        <is>
          <t>Public Commitment Target Date</t>
        </is>
      </c>
      <c r="C140" s="8" t="inlineStr">
        <is>
          <t>Annual Report / Public Filing</t>
        </is>
      </c>
      <c r="D140" s="8" t="inlineStr">
        <is>
          <t>Annual Report PDF, regulatory filing portal (BSE/NSE/SEC)</t>
        </is>
      </c>
      <c r="E140" s="8" t="inlineStr">
        <is>
          <t>Default Evidence Source declared: Annual Report</t>
        </is>
      </c>
    </row>
    <row r="141" ht="15" customHeight="1" s="6">
      <c r="A141" s="8" t="inlineStr">
        <is>
          <t>CDE-140</t>
        </is>
      </c>
      <c r="B141" s="8" t="inlineStr">
        <is>
          <t>Public Commitment Progress Status</t>
        </is>
      </c>
      <c r="C141" s="8" t="inlineStr">
        <is>
          <t>Annual Report / Public Filing</t>
        </is>
      </c>
      <c r="D141" s="8" t="inlineStr">
        <is>
          <t>Annual Report PDF, regulatory filing portal (BSE/NSE/SEC)</t>
        </is>
      </c>
      <c r="E141" s="8" t="inlineStr">
        <is>
          <t>Default Evidence Source declared: Annual Report</t>
        </is>
      </c>
    </row>
    <row r="142" ht="15" customHeight="1" s="6">
      <c r="A142" s="8" t="inlineStr">
        <is>
          <t>CDE-141</t>
        </is>
      </c>
      <c r="B142" s="8" t="inlineStr">
        <is>
          <t>Tax Residency Country</t>
        </is>
      </c>
      <c r="C142" s="8" t="inlineStr">
        <is>
          <t>Legal / Statutory Registry</t>
        </is>
      </c>
      <c r="D142" s="8" t="inlineStr">
        <is>
          <t>Companies Registry, Tax Authority Portal, GST/VAT Portal</t>
        </is>
      </c>
      <c r="E142" s="8" t="inlineStr">
        <is>
          <t>Default Evidence Source declared: Regulatory Filings</t>
        </is>
      </c>
    </row>
    <row r="143" ht="15" customHeight="1" s="6">
      <c r="A143" s="8" t="inlineStr">
        <is>
          <t>CDE-142</t>
        </is>
      </c>
      <c r="B143" s="8" t="inlineStr">
        <is>
          <t>Date of Last Re-domiciliation</t>
        </is>
      </c>
      <c r="C143" s="8" t="inlineStr">
        <is>
          <t>Regulatory Filing Portal</t>
        </is>
      </c>
      <c r="D143" s="8" t="inlineStr">
        <is>
          <t>MCA, SEC EDGAR, Companies House, SEBI/BSE/NSE filings</t>
        </is>
      </c>
      <c r="E143" s="8" t="inlineStr">
        <is>
          <t>Default Evidence Source declared: Regulatory Filings</t>
        </is>
      </c>
    </row>
    <row r="144" ht="15" customHeight="1" s="6">
      <c r="A144" s="8" t="inlineStr">
        <is>
          <t>CDE-143</t>
        </is>
      </c>
      <c r="B144" s="8" t="inlineStr">
        <is>
          <t>Predecessor Entity Name</t>
        </is>
      </c>
      <c r="C144" s="8" t="inlineStr">
        <is>
          <t>Legal / Statutory Registry</t>
        </is>
      </c>
      <c r="D144" s="8" t="inlineStr">
        <is>
          <t>Companies Registry (MCA/Companies House), OpenCorporates, group legal structure chart</t>
        </is>
      </c>
      <c r="E144" s="8" t="inlineStr">
        <is>
          <t>Default Evidence Source declared: Regulatory Filings</t>
        </is>
      </c>
    </row>
    <row r="145" ht="15" customHeight="1" s="6">
      <c r="A145" s="8" t="inlineStr">
        <is>
          <t>CDE-144</t>
        </is>
      </c>
      <c r="B145" s="8" t="inlineStr">
        <is>
          <t>Shareholder Agreement Governing Law</t>
        </is>
      </c>
      <c r="C145" s="8" t="inlineStr">
        <is>
          <t>Registry / Share Registrar</t>
        </is>
      </c>
      <c r="D145" s="8" t="inlineStr">
        <is>
          <t>NSDL/CDSL (India), Computershare, Link Group, transfer agent records</t>
        </is>
      </c>
      <c r="E145" s="8" t="inlineStr">
        <is>
          <t>Default Evidence Source declared: User Validation</t>
        </is>
      </c>
    </row>
    <row r="146" ht="15" customHeight="1" s="6">
      <c r="A146" s="8" t="inlineStr">
        <is>
          <t>CDE-145</t>
        </is>
      </c>
      <c r="B146" s="8" t="inlineStr">
        <is>
          <t>Free Float Trading Liquidity (ADTV)</t>
        </is>
      </c>
      <c r="C146" s="8" t="inlineStr">
        <is>
          <t>Regulatory Filing Portal</t>
        </is>
      </c>
      <c r="D146" s="8" t="inlineStr">
        <is>
          <t>MCA, SEC EDGAR, Companies House, SEBI/BSE/NSE filings</t>
        </is>
      </c>
      <c r="E146" s="8" t="inlineStr">
        <is>
          <t>Default Evidence Source declared: Regulatory Filings</t>
        </is>
      </c>
    </row>
    <row r="147" ht="15" customHeight="1" s="6">
      <c r="A147" s="8" t="inlineStr">
        <is>
          <t>CDE-146</t>
        </is>
      </c>
      <c r="B147" s="8" t="inlineStr">
        <is>
          <t>Country Revenue Trend (3yr)</t>
        </is>
      </c>
      <c r="C147" s="8" t="inlineStr">
        <is>
          <t>Finance / ERP</t>
        </is>
      </c>
      <c r="D147" s="8" t="inlineStr">
        <is>
          <t>SAP, Oracle Finance, Workday Financials, Treasury Management System</t>
        </is>
      </c>
      <c r="E147" s="8" t="inlineStr">
        <is>
          <t>Default Evidence Source declared: Annual Report</t>
        </is>
      </c>
    </row>
    <row r="148" ht="15" customHeight="1" s="6">
      <c r="A148" s="8" t="inlineStr">
        <is>
          <t>CDE-147</t>
        </is>
      </c>
      <c r="B148" s="8" t="inlineStr">
        <is>
          <t>Sanctions Exposure Mitigation Plan</t>
        </is>
      </c>
      <c r="C148" s="8" t="inlineStr">
        <is>
          <t>Risk Management System / Human Judgment</t>
        </is>
      </c>
      <c r="D148" s="8" t="inlineStr">
        <is>
          <t>GRC platform, Compliance/Legal team assessment</t>
        </is>
      </c>
      <c r="E148" s="8" t="inlineStr">
        <is>
          <t>Default Evidence Source declared: User Validation</t>
        </is>
      </c>
    </row>
    <row r="149" ht="15" customHeight="1" s="6">
      <c r="A149" s="8" t="inlineStr">
        <is>
          <t>CDE-148</t>
        </is>
      </c>
      <c r="B149" s="8" t="inlineStr">
        <is>
          <t>Revenue Model Pricing Basis</t>
        </is>
      </c>
      <c r="C149" s="8" t="inlineStr">
        <is>
          <t>Finance / ERP</t>
        </is>
      </c>
      <c r="D149" s="8" t="inlineStr">
        <is>
          <t>SAP, Oracle Finance, Workday Financials, Treasury Management System</t>
        </is>
      </c>
      <c r="E149" s="8" t="inlineStr">
        <is>
          <t>Default Evidence Source declared: Annual Report</t>
        </is>
      </c>
    </row>
    <row r="150" ht="15" customHeight="1" s="6">
      <c r="A150" s="8" t="inlineStr">
        <is>
          <t>CDE-149</t>
        </is>
      </c>
      <c r="B150" s="8" t="inlineStr">
        <is>
          <t>Customer Contract Type (Recurring/One-off)</t>
        </is>
      </c>
      <c r="C150" s="8" t="inlineStr">
        <is>
          <t>CRM / Contract Management</t>
        </is>
      </c>
      <c r="D150" s="8" t="inlineStr">
        <is>
          <t>Salesforce, Dynamics 365, DocuSign CLM, Icertis</t>
        </is>
      </c>
      <c r="E150" s="8" t="inlineStr">
        <is>
          <t>Default Evidence Source declared: Annual Report</t>
        </is>
      </c>
    </row>
    <row r="151" ht="15" customHeight="1" s="6">
      <c r="A151" s="8" t="inlineStr">
        <is>
          <t>CDE-150</t>
        </is>
      </c>
      <c r="B151" s="8" t="inlineStr">
        <is>
          <t>Stated Differentiation Evidence Source</t>
        </is>
      </c>
      <c r="C151" s="8" t="inlineStr">
        <is>
          <t>Human Judgment / Internal Assessment</t>
        </is>
      </c>
      <c r="D151" s="8" t="inlineStr">
        <is>
          <t>Strategy/Marketing team assessment</t>
        </is>
      </c>
      <c r="E151" s="8" t="inlineStr">
        <is>
          <t>Default Evidence Source declared: User Validation</t>
        </is>
      </c>
    </row>
    <row r="152" ht="15" customHeight="1" s="6">
      <c r="A152" s="8" t="inlineStr">
        <is>
          <t>CDE-151</t>
        </is>
      </c>
      <c r="B152" s="8" t="inlineStr">
        <is>
          <t>Market Cap as % of Sector Peer Average</t>
        </is>
      </c>
      <c r="C152" s="8" t="inlineStr">
        <is>
          <t>Finance / ERP</t>
        </is>
      </c>
      <c r="D152" s="8" t="inlineStr">
        <is>
          <t>SAP, Oracle Finance, Workday Financials, Treasury Management System</t>
        </is>
      </c>
      <c r="E152" s="8" t="inlineStr">
        <is>
          <t>Default Evidence Source declared: User Validation</t>
        </is>
      </c>
    </row>
    <row r="153" ht="15" customHeight="1" s="6">
      <c r="A153" s="8" t="inlineStr">
        <is>
          <t>CDE-152</t>
        </is>
      </c>
      <c r="B153" s="8" t="inlineStr">
        <is>
          <t>Revenue Growth vs Sector Benchmark</t>
        </is>
      </c>
      <c r="C153" s="8" t="inlineStr">
        <is>
          <t>Finance / ERP</t>
        </is>
      </c>
      <c r="D153" s="8" t="inlineStr">
        <is>
          <t>SAP, Oracle Finance, Workday Financials, Treasury Management System</t>
        </is>
      </c>
      <c r="E153" s="8" t="inlineStr">
        <is>
          <t>Default Evidence Source declared: User Validation</t>
        </is>
      </c>
    </row>
    <row r="154" ht="15" customHeight="1" s="6">
      <c r="A154" s="8" t="inlineStr">
        <is>
          <t>CDE-153</t>
        </is>
      </c>
      <c r="B154" s="8" t="inlineStr">
        <is>
          <t>Facility Count Trend (3yr)</t>
        </is>
      </c>
      <c r="C154" s="8" t="inlineStr">
        <is>
          <t>Asset / Facilities Management</t>
        </is>
      </c>
      <c r="D154" s="8" t="inlineStr">
        <is>
          <t>IBM Maximo, Archibus, internal facilities register</t>
        </is>
      </c>
      <c r="E154" s="8" t="inlineStr">
        <is>
          <t>Default Evidence Source declared: Annual Report</t>
        </is>
      </c>
    </row>
    <row r="155" ht="15" customHeight="1" s="6">
      <c r="A155" s="8" t="inlineStr">
        <is>
          <t>CDE-154</t>
        </is>
      </c>
      <c r="B155" s="8" t="inlineStr">
        <is>
          <t>Top Customer Contract Renewal Date</t>
        </is>
      </c>
      <c r="C155" s="8" t="inlineStr">
        <is>
          <t>CRM / Contract Management</t>
        </is>
      </c>
      <c r="D155" s="8" t="inlineStr">
        <is>
          <t>Salesforce, Dynamics 365, DocuSign CLM, Icertis</t>
        </is>
      </c>
      <c r="E155" s="8" t="inlineStr">
        <is>
          <t>Default Evidence Source declared: User Validation</t>
        </is>
      </c>
    </row>
    <row r="156" ht="15" customHeight="1" s="6">
      <c r="A156" s="8" t="inlineStr">
        <is>
          <t>CDE-155</t>
        </is>
      </c>
      <c r="B156" s="8" t="inlineStr">
        <is>
          <t>Top Supplier Contract Renewal Date</t>
        </is>
      </c>
      <c r="C156" s="8" t="inlineStr">
        <is>
          <t>Procurement System</t>
        </is>
      </c>
      <c r="D156" s="8" t="inlineStr">
        <is>
          <t>SAP Ariba, Coupa, Oracle Procurement Cloud</t>
        </is>
      </c>
      <c r="E156" s="8" t="inlineStr">
        <is>
          <t>Default Evidence Source declared: User Validation</t>
        </is>
      </c>
    </row>
    <row r="157" ht="15" customHeight="1" s="6">
      <c r="A157" s="8" t="inlineStr">
        <is>
          <t>CDE-156</t>
        </is>
      </c>
      <c r="B157" s="8" t="inlineStr">
        <is>
          <t>Delegated Authority Effective Date</t>
        </is>
      </c>
      <c r="C157" s="8" t="inlineStr">
        <is>
          <t>HRMS / Org Design Tool</t>
        </is>
      </c>
      <c r="D157" s="8" t="inlineStr">
        <is>
          <t>Workday Org Chart, Pingboard, internal HR records</t>
        </is>
      </c>
      <c r="E157" s="8" t="inlineStr">
        <is>
          <t>Default Evidence Source declared: Org Charts</t>
        </is>
      </c>
    </row>
    <row r="158" ht="15" customHeight="1" s="6">
      <c r="A158" s="8" t="inlineStr">
        <is>
          <t>CDE-157</t>
        </is>
      </c>
      <c r="B158" s="8" t="inlineStr">
        <is>
          <t>Span of Control Benchmark Comparison</t>
        </is>
      </c>
      <c r="C158" s="8" t="inlineStr">
        <is>
          <t>Human Judgment / Internal Assessment</t>
        </is>
      </c>
      <c r="D158" s="8" t="inlineStr">
        <is>
          <t>HR/Org Design benchmarking study</t>
        </is>
      </c>
      <c r="E158" s="8" t="inlineStr">
        <is>
          <t>Default Evidence Source declared: User Validation</t>
        </is>
      </c>
    </row>
    <row r="159" ht="15" customHeight="1" s="6">
      <c r="A159" s="8" t="inlineStr">
        <is>
          <t>CDE-158</t>
        </is>
      </c>
      <c r="B159" s="8" t="inlineStr">
        <is>
          <t>Single Point of Failure Risk Owner</t>
        </is>
      </c>
      <c r="C159" s="8" t="inlineStr">
        <is>
          <t>Risk Management System / Human Judgment</t>
        </is>
      </c>
      <c r="D159" s="8" t="inlineStr">
        <is>
          <t>GRC platform, risk owner assigned by CRO office</t>
        </is>
      </c>
      <c r="E159" s="8" t="inlineStr">
        <is>
          <t>Default Evidence Source declared: User Validation</t>
        </is>
      </c>
    </row>
    <row r="160" ht="15" customHeight="1" s="6">
      <c r="A160" s="8" t="inlineStr">
        <is>
          <t>CDE-159</t>
        </is>
      </c>
      <c r="B160" s="8" t="inlineStr">
        <is>
          <t>Critical Vendor Contract Expiry Date</t>
        </is>
      </c>
      <c r="C160" s="8" t="inlineStr">
        <is>
          <t>Procurement System</t>
        </is>
      </c>
      <c r="D160" s="8" t="inlineStr">
        <is>
          <t>SAP Ariba, Coupa, Oracle Procurement Cloud</t>
        </is>
      </c>
      <c r="E160" s="8" t="inlineStr">
        <is>
          <t>Default Evidence Source declared: User Validation</t>
        </is>
      </c>
    </row>
    <row r="161" ht="15" customHeight="1" s="6">
      <c r="A161" s="8" t="inlineStr">
        <is>
          <t>CDE-160</t>
        </is>
      </c>
      <c r="B161" s="8" t="inlineStr">
        <is>
          <t>Materiality Assessment Approved By</t>
        </is>
      </c>
      <c r="C161" s="8" t="inlineStr">
        <is>
          <t>ESG / Sustainability Platform</t>
        </is>
      </c>
      <c r="D161" s="8" t="inlineStr">
        <is>
          <t>Workiva, Diligent ESG, internal sustainability tracker</t>
        </is>
      </c>
      <c r="E161" s="8" t="inlineStr">
        <is>
          <t>Default Evidence Source declared: User Validation</t>
        </is>
      </c>
    </row>
    <row r="162" ht="15" customHeight="1" s="6">
      <c r="A162" s="8" t="inlineStr">
        <is>
          <t>CDE-161</t>
        </is>
      </c>
      <c r="B162" s="8" t="inlineStr">
        <is>
          <t>Stakeholder Consultation Method</t>
        </is>
      </c>
      <c r="C162" s="8" t="inlineStr">
        <is>
          <t>ESG / Sustainability Platform</t>
        </is>
      </c>
      <c r="D162" s="8" t="inlineStr">
        <is>
          <t>Workiva, Diligent ESG, internal sustainability tracker</t>
        </is>
      </c>
      <c r="E162" s="8" t="inlineStr">
        <is>
          <t>Default Evidence Source declared: User Validation</t>
        </is>
      </c>
    </row>
    <row r="163" ht="15" customHeight="1" s="6">
      <c r="A163" s="8" t="inlineStr">
        <is>
          <t>CDE-162</t>
        </is>
      </c>
      <c r="B163" s="8" t="inlineStr">
        <is>
          <t>Strategic Horizon Stated By</t>
        </is>
      </c>
      <c r="C163" s="8" t="inlineStr">
        <is>
          <t>Human Judgment / Internal Assessment</t>
        </is>
      </c>
      <c r="D163" s="8" t="inlineStr">
        <is>
          <t>Board or CEO/Strategy Office statement</t>
        </is>
      </c>
      <c r="E163" s="8" t="inlineStr">
        <is>
          <t>Default Evidence Source declared: User Validation</t>
        </is>
      </c>
    </row>
    <row r="164" ht="15" customHeight="1" s="6">
      <c r="A164" s="8" t="inlineStr">
        <is>
          <t>CDE-163</t>
        </is>
      </c>
      <c r="B164" s="8" t="inlineStr">
        <is>
          <t>Stakeholder Consultation Frequency</t>
        </is>
      </c>
      <c r="C164" s="8" t="inlineStr">
        <is>
          <t>ESG / Sustainability Platform</t>
        </is>
      </c>
      <c r="D164" s="8" t="inlineStr">
        <is>
          <t>Workiva, Diligent ESG, internal sustainability tracker</t>
        </is>
      </c>
      <c r="E164" s="8" t="inlineStr">
        <is>
          <t>Default Evidence Source declared: User Validation</t>
        </is>
      </c>
    </row>
    <row r="165" ht="15" customHeight="1" s="6">
      <c r="A165" s="8" t="inlineStr">
        <is>
          <t>CDE-164</t>
        </is>
      </c>
      <c r="B165" s="8" t="inlineStr">
        <is>
          <t>Span of Control Last Reviewed Date</t>
        </is>
      </c>
      <c r="C165" s="8" t="inlineStr">
        <is>
          <t>HRMS / Org Design Tool</t>
        </is>
      </c>
      <c r="D165" s="8" t="inlineStr">
        <is>
          <t>Workday Org Chart, Pingboard, internal HR records</t>
        </is>
      </c>
      <c r="E165" s="8" t="inlineStr">
        <is>
          <t>Default Evidence Source declared: Org Charts</t>
        </is>
      </c>
    </row>
    <row r="166" ht="15" customHeight="1" s="6">
      <c r="A166" s="8" t="inlineStr">
        <is>
          <t>CDE-165</t>
        </is>
      </c>
      <c r="B166" s="8" t="inlineStr">
        <is>
          <t>Strategic Horizon Last Reviewed Date</t>
        </is>
      </c>
      <c r="C166" s="8" t="inlineStr">
        <is>
          <t>Human Judgment / Internal Assessment</t>
        </is>
      </c>
      <c r="D166" s="8" t="inlineStr">
        <is>
          <t>Strategy team review log</t>
        </is>
      </c>
      <c r="E166" s="8" t="inlineStr">
        <is>
          <t>Default Evidence Source declared: User Validation</t>
        </is>
      </c>
    </row>
    <row r="167" ht="15" customHeight="1" s="6">
      <c r="A167" s="8" t="inlineStr">
        <is>
          <t>CDE-166</t>
        </is>
      </c>
      <c r="B167" s="8" t="inlineStr">
        <is>
          <t>Facility Count Source Period</t>
        </is>
      </c>
      <c r="C167" s="8" t="inlineStr">
        <is>
          <t>Asset / Facilities Management</t>
        </is>
      </c>
      <c r="D167" s="8" t="inlineStr">
        <is>
          <t>IBM Maximo, Archibus, internal facilities register</t>
        </is>
      </c>
      <c r="E167" s="8" t="inlineStr">
        <is>
          <t>Default Evidence Source declared: Annual Report</t>
        </is>
      </c>
    </row>
    <row r="168" ht="15" customHeight="1" s="6">
      <c r="A168" s="8" t="inlineStr">
        <is>
          <t>CDE-167</t>
        </is>
      </c>
      <c r="B168" s="8" t="inlineStr">
        <is>
          <t>Competitive Differentiation Last Reviewed Date</t>
        </is>
      </c>
      <c r="C168" s="8" t="inlineStr">
        <is>
          <t>Human Judgment / Internal Assessment</t>
        </is>
      </c>
      <c r="D168" s="8" t="inlineStr">
        <is>
          <t>Strategy/Marketing team review log</t>
        </is>
      </c>
      <c r="E168" s="8" t="inlineStr">
        <is>
          <t>Default Evidence Source declared: User Validation</t>
        </is>
      </c>
    </row>
    <row r="169" ht="15" customHeight="1" s="6">
      <c r="A169" s="8" t="inlineStr">
        <is>
          <t>CDE-168</t>
        </is>
      </c>
      <c r="B169" s="8" t="inlineStr">
        <is>
          <t>Website Domain</t>
        </is>
      </c>
      <c r="C169" s="8" t="inlineStr">
        <is>
          <t>Corporate Communications / Marketing System</t>
        </is>
      </c>
      <c r="D169" s="8" t="inlineStr">
        <is>
          <t>CMS (WordPress/Drupal), social media management platform</t>
        </is>
      </c>
      <c r="E169" s="8" t="inlineStr">
        <is>
          <t>Default Evidence Source declared: Corporate Website</t>
        </is>
      </c>
    </row>
    <row r="170" ht="15" customHeight="1" s="6">
      <c r="A170" s="8" t="inlineStr">
        <is>
          <t>CDE-169</t>
        </is>
      </c>
      <c r="B170" s="8" t="inlineStr">
        <is>
          <t>Primary Social Media Handles</t>
        </is>
      </c>
      <c r="C170" s="8" t="inlineStr">
        <is>
          <t>Corporate Communications / Marketing System</t>
        </is>
      </c>
      <c r="D170" s="8" t="inlineStr">
        <is>
          <t>CMS (WordPress/Drupal), social media management platform</t>
        </is>
      </c>
      <c r="E170" s="8" t="inlineStr">
        <is>
          <t>Default Evidence Source declared: Corporate Website</t>
        </is>
      </c>
    </row>
    <row r="171" ht="15" customHeight="1" s="6">
      <c r="A171" s="8" t="inlineStr">
        <is>
          <t>CDE-170</t>
        </is>
      </c>
      <c r="B171" s="8" t="inlineStr">
        <is>
          <t>Domain Registration Date</t>
        </is>
      </c>
      <c r="C171" s="8" t="inlineStr">
        <is>
          <t>Corporate Communications / Marketing System</t>
        </is>
      </c>
      <c r="D171" s="8" t="inlineStr">
        <is>
          <t>Corporate website CMS</t>
        </is>
      </c>
      <c r="E171" s="8" t="inlineStr">
        <is>
          <t>Default Evidence Source declared: Corporate Website</t>
        </is>
      </c>
    </row>
    <row r="172" ht="15" customHeight="1" s="6">
      <c r="A172" s="8" t="inlineStr">
        <is>
          <t>CDE-171</t>
        </is>
      </c>
      <c r="B172" s="8" t="inlineStr">
        <is>
          <t>Prior Registered Name</t>
        </is>
      </c>
      <c r="C172" s="8" t="inlineStr">
        <is>
          <t>Regulatory Filing Portal</t>
        </is>
      </c>
      <c r="D172" s="8" t="inlineStr">
        <is>
          <t>MCA, SEC EDGAR, Companies House, SEBI/BSE/NSE filings</t>
        </is>
      </c>
      <c r="E172" s="8" t="inlineStr">
        <is>
          <t>Default Evidence Source declared: Regulatory Filings</t>
        </is>
      </c>
    </row>
    <row r="173" ht="15" customHeight="1" s="6">
      <c r="A173" s="8" t="inlineStr">
        <is>
          <t>CDE-172</t>
        </is>
      </c>
      <c r="B173" s="8" t="inlineStr">
        <is>
          <t>Name Change Date</t>
        </is>
      </c>
      <c r="C173" s="8" t="inlineStr">
        <is>
          <t>Regulatory Filing Portal</t>
        </is>
      </c>
      <c r="D173" s="8" t="inlineStr">
        <is>
          <t>MCA, SEC EDGAR, Companies House, SEBI/BSE/NSE filings</t>
        </is>
      </c>
      <c r="E173" s="8" t="inlineStr">
        <is>
          <t>Default Evidence Source declared: Regulatory Filings</t>
        </is>
      </c>
    </row>
    <row r="174" ht="15" customHeight="1" s="6">
      <c r="A174" s="8" t="inlineStr">
        <is>
          <t>CDE-173</t>
        </is>
      </c>
      <c r="B174" s="8" t="inlineStr">
        <is>
          <t>Reason for Name Change</t>
        </is>
      </c>
      <c r="C174" s="8" t="inlineStr">
        <is>
          <t>Legal / Statutory Registry</t>
        </is>
      </c>
      <c r="D174" s="8" t="inlineStr">
        <is>
          <t>Companies Registry filing rationale, or Company Secretary record</t>
        </is>
      </c>
      <c r="E174" s="8" t="inlineStr">
        <is>
          <t>Default Evidence Source declared: User Validation</t>
        </is>
      </c>
    </row>
    <row r="175" ht="15" customHeight="1" s="6">
      <c r="A175" s="8" t="inlineStr">
        <is>
          <t>CDE-174</t>
        </is>
      </c>
      <c r="B175" s="8" t="inlineStr">
        <is>
          <t>Total Group Entity Count</t>
        </is>
      </c>
      <c r="C175" s="8" t="inlineStr">
        <is>
          <t>Legal / Statutory Registry</t>
        </is>
      </c>
      <c r="D175" s="8" t="inlineStr">
        <is>
          <t>Companies Registry (MCA/Companies House), OpenCorporates, group legal structure chart</t>
        </is>
      </c>
      <c r="E175" s="8" t="inlineStr">
        <is>
          <t>Default Evidence Source declared: Org Charts</t>
        </is>
      </c>
    </row>
    <row r="176" ht="15" customHeight="1" s="6">
      <c r="A176" s="8" t="inlineStr">
        <is>
          <t>CDE-175</t>
        </is>
      </c>
      <c r="B176" s="8" t="inlineStr">
        <is>
          <t>Entity Count by Tier</t>
        </is>
      </c>
      <c r="C176" s="8" t="inlineStr">
        <is>
          <t>Legal / Statutory Registry</t>
        </is>
      </c>
      <c r="D176" s="8" t="inlineStr">
        <is>
          <t>Companies Registry (MCA/Companies House), OpenCorporates, group legal structure chart</t>
        </is>
      </c>
      <c r="E176" s="8" t="inlineStr">
        <is>
          <t>Default Evidence Source declared: Org Charts</t>
        </is>
      </c>
    </row>
    <row r="177" ht="15" customHeight="1" s="6">
      <c r="A177" s="8" t="inlineStr">
        <is>
          <t>CDE-176</t>
        </is>
      </c>
      <c r="B177" s="8" t="inlineStr">
        <is>
          <t>Cross-Shareholding Entity Pair</t>
        </is>
      </c>
      <c r="C177" s="8" t="inlineStr">
        <is>
          <t>Legal / Statutory Registry</t>
        </is>
      </c>
      <c r="D177" s="8" t="inlineStr">
        <is>
          <t>Companies Registry (MCA/Companies House), OpenCorporates, group legal structure chart</t>
        </is>
      </c>
      <c r="E177" s="8" t="inlineStr">
        <is>
          <t>Default Evidence Source declared: Regulatory Filings</t>
        </is>
      </c>
    </row>
    <row r="178" ht="15" customHeight="1" s="6">
      <c r="A178" s="8" t="inlineStr">
        <is>
          <t>CDE-177</t>
        </is>
      </c>
      <c r="B178" s="8" t="inlineStr">
        <is>
          <t>Cross-Shareholding %</t>
        </is>
      </c>
      <c r="C178" s="8" t="inlineStr">
        <is>
          <t>Regulatory Filing Portal</t>
        </is>
      </c>
      <c r="D178" s="8" t="inlineStr">
        <is>
          <t>MCA, SEC EDGAR, Companies House, SEBI/BSE/NSE filings</t>
        </is>
      </c>
      <c r="E178" s="8" t="inlineStr">
        <is>
          <t>Default Evidence Source declared: Regulatory Filings</t>
        </is>
      </c>
    </row>
    <row r="179" ht="15" customHeight="1" s="6">
      <c r="A179" s="8" t="inlineStr">
        <is>
          <t>CDE-178</t>
        </is>
      </c>
      <c r="B179" s="8" t="inlineStr">
        <is>
          <t>SPV Name</t>
        </is>
      </c>
      <c r="C179" s="8" t="inlineStr">
        <is>
          <t>Legal / Statutory Registry</t>
        </is>
      </c>
      <c r="D179" s="8" t="inlineStr">
        <is>
          <t>Companies Registry (MCA/Companies House), OpenCorporates, group legal structure chart</t>
        </is>
      </c>
      <c r="E179" s="8" t="inlineStr">
        <is>
          <t>Default Evidence Source declared: Regulatory Filings</t>
        </is>
      </c>
    </row>
    <row r="180" ht="15" customHeight="1" s="6">
      <c r="A180" s="8" t="inlineStr">
        <is>
          <t>CDE-179</t>
        </is>
      </c>
      <c r="B180" s="8" t="inlineStr">
        <is>
          <t>SPV Purpose</t>
        </is>
      </c>
      <c r="C180" s="8" t="inlineStr">
        <is>
          <t>Legal / Statutory Registry</t>
        </is>
      </c>
      <c r="D180" s="8" t="inlineStr">
        <is>
          <t>Companies Registry (MCA/Companies House), OpenCorporates, group legal structure chart</t>
        </is>
      </c>
      <c r="E180" s="8" t="inlineStr">
        <is>
          <t>Default Evidence Source declared: User Validation</t>
        </is>
      </c>
    </row>
    <row r="181" ht="15" customHeight="1" s="6">
      <c r="A181" s="8" t="inlineStr">
        <is>
          <t>CDE-180</t>
        </is>
      </c>
      <c r="B181" s="8" t="inlineStr">
        <is>
          <t>SPV Consolidation Status</t>
        </is>
      </c>
      <c r="C181" s="8" t="inlineStr">
        <is>
          <t>Legal / Statutory Registry</t>
        </is>
      </c>
      <c r="D181" s="8" t="inlineStr">
        <is>
          <t>Companies Registry (MCA/Companies House), OpenCorporates, group legal structure chart</t>
        </is>
      </c>
      <c r="E181" s="8" t="inlineStr">
        <is>
          <t>Default Evidence Source declared: Annual Report</t>
        </is>
      </c>
    </row>
    <row r="182" ht="15" customHeight="1" s="6">
      <c r="A182" s="8" t="inlineStr">
        <is>
          <t>CDE-181</t>
        </is>
      </c>
      <c r="B182" s="8" t="inlineStr">
        <is>
          <t>Promoter/Founder Shareholding %</t>
        </is>
      </c>
      <c r="C182" s="8" t="inlineStr">
        <is>
          <t>Registry / Share Registrar</t>
        </is>
      </c>
      <c r="D182" s="8" t="inlineStr">
        <is>
          <t>NSDL/CDSL (India), Computershare, Link Group, transfer agent records</t>
        </is>
      </c>
      <c r="E182" s="8" t="inlineStr">
        <is>
          <t>Default Evidence Source declared: Regulatory Filings</t>
        </is>
      </c>
    </row>
    <row r="183" ht="15" customHeight="1" s="6">
      <c r="A183" s="8" t="inlineStr">
        <is>
          <t>CDE-182</t>
        </is>
      </c>
      <c r="B183" s="8" t="inlineStr">
        <is>
          <t>Promoter Pledge Status</t>
        </is>
      </c>
      <c r="C183" s="8" t="inlineStr">
        <is>
          <t>Registry / Share Registrar</t>
        </is>
      </c>
      <c r="D183" s="8" t="inlineStr">
        <is>
          <t>NSDL/CDSL (India), Computershare, Link Group, transfer agent records</t>
        </is>
      </c>
      <c r="E183" s="8" t="inlineStr">
        <is>
          <t>Default Evidence Source declared: Regulatory Filings</t>
        </is>
      </c>
    </row>
    <row r="184" ht="15" customHeight="1" s="6">
      <c r="A184" s="8" t="inlineStr">
        <is>
          <t>CDE-183</t>
        </is>
      </c>
      <c r="B184" s="8" t="inlineStr">
        <is>
          <t>Nominee Shareholder Exists</t>
        </is>
      </c>
      <c r="C184" s="8" t="inlineStr">
        <is>
          <t>Registry / Share Registrar</t>
        </is>
      </c>
      <c r="D184" s="8" t="inlineStr">
        <is>
          <t>NSDL/CDSL (India), Computershare, Link Group, transfer agent records</t>
        </is>
      </c>
      <c r="E184" s="8" t="inlineStr">
        <is>
          <t>Default Evidence Source declared: User Validation</t>
        </is>
      </c>
    </row>
    <row r="185" ht="15" customHeight="1" s="6">
      <c r="A185" s="8" t="inlineStr">
        <is>
          <t>CDE-184</t>
        </is>
      </c>
      <c r="B185" s="8" t="inlineStr">
        <is>
          <t>Beneficial Owner Behind Nominee</t>
        </is>
      </c>
      <c r="C185" s="8" t="inlineStr">
        <is>
          <t>Legal / Statutory Registry</t>
        </is>
      </c>
      <c r="D185" s="8" t="inlineStr">
        <is>
          <t>Beneficial ownership register (filed with Companies Registry per AML/KYC rules)</t>
        </is>
      </c>
      <c r="E185" s="8" t="inlineStr">
        <is>
          <t>Default Evidence Source declared: User Validation</t>
        </is>
      </c>
    </row>
    <row r="186" ht="15" customHeight="1" s="6">
      <c r="A186" s="8" t="inlineStr">
        <is>
          <t>CDE-185</t>
        </is>
      </c>
      <c r="B186" s="8" t="inlineStr">
        <is>
          <t>Board Seats Held by Controlling Party</t>
        </is>
      </c>
      <c r="C186" s="8" t="inlineStr">
        <is>
          <t>Governance / Board Management System</t>
        </is>
      </c>
      <c r="D186" s="8" t="inlineStr">
        <is>
          <t>Diligent, BoardEffect, internal Company Secretary records</t>
        </is>
      </c>
      <c r="E186" s="8" t="inlineStr">
        <is>
          <t>Default Evidence Source declared: Regulatory Filings</t>
        </is>
      </c>
    </row>
    <row r="187" ht="15" customHeight="1" s="6">
      <c r="A187" s="8" t="inlineStr">
        <is>
          <t>CDE-186</t>
        </is>
      </c>
      <c r="B187" s="8" t="inlineStr">
        <is>
          <t>Veto Rights Description</t>
        </is>
      </c>
      <c r="C187" s="8" t="inlineStr">
        <is>
          <t>Legal / Statutory Registry</t>
        </is>
      </c>
      <c r="D187" s="8" t="inlineStr">
        <is>
          <t>Shareholder agreement filed with Companies Registry</t>
        </is>
      </c>
      <c r="E187" s="8" t="inlineStr">
        <is>
          <t>Default Evidence Source declared: User Validation</t>
        </is>
      </c>
    </row>
    <row r="188" ht="15" customHeight="1" s="6">
      <c r="A188" s="8" t="inlineStr">
        <is>
          <t>CDE-187</t>
        </is>
      </c>
      <c r="B188" s="8" t="inlineStr">
        <is>
          <t>Operational HQ Address</t>
        </is>
      </c>
      <c r="C188" s="8" t="inlineStr">
        <is>
          <t>Annual Report / Public Filing</t>
        </is>
      </c>
      <c r="D188" s="8" t="inlineStr">
        <is>
          <t>Annual Report PDF, regulatory filing portal (BSE/NSE/SEC)</t>
        </is>
      </c>
      <c r="E188" s="8" t="inlineStr">
        <is>
          <t>Default Evidence Source declared: Annual Report</t>
        </is>
      </c>
    </row>
    <row r="189" ht="15" customHeight="1" s="6">
      <c r="A189" s="8" t="inlineStr">
        <is>
          <t>CDE-188</t>
        </is>
      </c>
      <c r="B189" s="8" t="inlineStr">
        <is>
          <t>Registered vs Operational HQ Differs</t>
        </is>
      </c>
      <c r="C189" s="8" t="inlineStr">
        <is>
          <t>Regulatory Filing Portal</t>
        </is>
      </c>
      <c r="D189" s="8" t="inlineStr">
        <is>
          <t>MCA, SEC EDGAR, Companies House, SEBI/BSE/NSE filings</t>
        </is>
      </c>
      <c r="E189" s="8" t="inlineStr">
        <is>
          <t>Default Evidence Source declared: Regulatory Filings</t>
        </is>
      </c>
    </row>
    <row r="190" ht="15" customHeight="1" s="6">
      <c r="A190" s="8" t="inlineStr">
        <is>
          <t>CDE-189</t>
        </is>
      </c>
      <c r="B190" s="8" t="inlineStr">
        <is>
          <t>Jurisdiction Requiring Local License</t>
        </is>
      </c>
      <c r="C190" s="8" t="inlineStr">
        <is>
          <t>Legal Document Management</t>
        </is>
      </c>
      <c r="D190" s="8" t="inlineStr">
        <is>
          <t>iManage, NetDocuments, internal legal repository</t>
        </is>
      </c>
      <c r="E190" s="8" t="inlineStr">
        <is>
          <t>Default Evidence Source declared: Regulatory Filings</t>
        </is>
      </c>
    </row>
    <row r="191" ht="15" customHeight="1" s="6">
      <c r="A191" s="8" t="inlineStr">
        <is>
          <t>CDE-190</t>
        </is>
      </c>
      <c r="B191" s="8" t="inlineStr">
        <is>
          <t>License Type Required</t>
        </is>
      </c>
      <c r="C191" s="8" t="inlineStr">
        <is>
          <t>Legal Document Management</t>
        </is>
      </c>
      <c r="D191" s="8" t="inlineStr">
        <is>
          <t>iManage, NetDocuments, internal legal repository</t>
        </is>
      </c>
      <c r="E191" s="8" t="inlineStr">
        <is>
          <t>Default Evidence Source declared: Regulatory Filings</t>
        </is>
      </c>
    </row>
    <row r="192" ht="15" customHeight="1" s="6">
      <c r="A192" s="8" t="inlineStr">
        <is>
          <t>CDE-191</t>
        </is>
      </c>
      <c r="B192" s="8" t="inlineStr">
        <is>
          <t>License Expiry Date</t>
        </is>
      </c>
      <c r="C192" s="8" t="inlineStr">
        <is>
          <t>Legal Document Management</t>
        </is>
      </c>
      <c r="D192" s="8" t="inlineStr">
        <is>
          <t>iManage, NetDocuments, internal legal repository</t>
        </is>
      </c>
      <c r="E192" s="8" t="inlineStr">
        <is>
          <t>Default Evidence Source declared: Regulatory Filings</t>
        </is>
      </c>
    </row>
    <row r="193" ht="15" customHeight="1" s="6">
      <c r="A193" s="8" t="inlineStr">
        <is>
          <t>CDE-192</t>
        </is>
      </c>
      <c r="B193" s="8" t="inlineStr">
        <is>
          <t>Recurring Revenue %</t>
        </is>
      </c>
      <c r="C193" s="8" t="inlineStr">
        <is>
          <t>Finance / ERP</t>
        </is>
      </c>
      <c r="D193" s="8" t="inlineStr">
        <is>
          <t>SAP, Oracle Finance, Workday Financials, Treasury Management System</t>
        </is>
      </c>
      <c r="E193" s="8" t="inlineStr">
        <is>
          <t>Default Evidence Source declared: Annual Report</t>
        </is>
      </c>
    </row>
    <row r="194" ht="15" customHeight="1" s="6">
      <c r="A194" s="8" t="inlineStr">
        <is>
          <t>CDE-193</t>
        </is>
      </c>
      <c r="B194" s="8" t="inlineStr">
        <is>
          <t>One-time Revenue %</t>
        </is>
      </c>
      <c r="C194" s="8" t="inlineStr">
        <is>
          <t>Finance / ERP</t>
        </is>
      </c>
      <c r="D194" s="8" t="inlineStr">
        <is>
          <t>SAP, Oracle Finance, Workday Financials, Treasury Management System</t>
        </is>
      </c>
      <c r="E194" s="8" t="inlineStr">
        <is>
          <t>Default Evidence Source declared: Annual Report</t>
        </is>
      </c>
    </row>
    <row r="195" ht="15" customHeight="1" s="6">
      <c r="A195" s="8" t="inlineStr">
        <is>
          <t>CDE-194</t>
        </is>
      </c>
      <c r="B195" s="8" t="inlineStr">
        <is>
          <t>Gross Margin % by Offering</t>
        </is>
      </c>
      <c r="C195" s="8" t="inlineStr">
        <is>
          <t>Finance / ERP</t>
        </is>
      </c>
      <c r="D195" s="8" t="inlineStr">
        <is>
          <t>SAP, Oracle Finance, Workday Financials, Treasury Management System</t>
        </is>
      </c>
      <c r="E195" s="8" t="inlineStr">
        <is>
          <t>Default Evidence Source declared: Annual Report</t>
        </is>
      </c>
    </row>
    <row r="196" ht="15" customHeight="1" s="6">
      <c r="A196" s="8" t="inlineStr">
        <is>
          <t>CDE-195</t>
        </is>
      </c>
      <c r="B196" s="8" t="inlineStr">
        <is>
          <t>Offering Cost Structure Basis</t>
        </is>
      </c>
      <c r="C196" s="8" t="inlineStr">
        <is>
          <t>Finance / ERP</t>
        </is>
      </c>
      <c r="D196" s="8" t="inlineStr">
        <is>
          <t>SAP, Oracle — cost structure in management accounting module</t>
        </is>
      </c>
      <c r="E196" s="8" t="inlineStr">
        <is>
          <t>Default Evidence Source declared: User Validation</t>
        </is>
      </c>
    </row>
    <row r="197" ht="15" customHeight="1" s="6">
      <c r="A197" s="8" t="inlineStr">
        <is>
          <t>CDE-196</t>
        </is>
      </c>
      <c r="B197" s="8" t="inlineStr">
        <is>
          <t>FTE Headcount</t>
        </is>
      </c>
      <c r="C197" s="8" t="inlineStr">
        <is>
          <t>HRMS</t>
        </is>
      </c>
      <c r="D197" s="8" t="inlineStr">
        <is>
          <t>Workday HCM, SAP SuccessFactors, Oracle HCM</t>
        </is>
      </c>
      <c r="E197" s="8" t="inlineStr">
        <is>
          <t>Default Evidence Source declared: Annual Report</t>
        </is>
      </c>
    </row>
    <row r="198" ht="15" customHeight="1" s="6">
      <c r="A198" s="8" t="inlineStr">
        <is>
          <t>CDE-197</t>
        </is>
      </c>
      <c r="B198" s="8" t="inlineStr">
        <is>
          <t>Contract/Contingent Headcount</t>
        </is>
      </c>
      <c r="C198" s="8" t="inlineStr">
        <is>
          <t>HRMS</t>
        </is>
      </c>
      <c r="D198" s="8" t="inlineStr">
        <is>
          <t>Workday HCM, SAP SuccessFactors, Oracle HCM</t>
        </is>
      </c>
      <c r="E198" s="8" t="inlineStr">
        <is>
          <t>Default Evidence Source declared: Annual Report</t>
        </is>
      </c>
    </row>
    <row r="199" ht="15" customHeight="1" s="6">
      <c r="A199" s="8" t="inlineStr">
        <is>
          <t>CDE-198</t>
        </is>
      </c>
      <c r="B199" s="8" t="inlineStr">
        <is>
          <t>Enterprise Value</t>
        </is>
      </c>
      <c r="C199" s="8" t="inlineStr">
        <is>
          <t>Finance / ERP</t>
        </is>
      </c>
      <c r="D199" s="8" t="inlineStr">
        <is>
          <t>SAP, Oracle Finance, Workday Financials, Treasury Management System</t>
        </is>
      </c>
      <c r="E199" s="8" t="inlineStr">
        <is>
          <t>Default Evidence Source declared: Regulatory Filings</t>
        </is>
      </c>
    </row>
    <row r="200" ht="15" customHeight="1" s="6">
      <c r="A200" s="8" t="inlineStr">
        <is>
          <t>CDE-199</t>
        </is>
      </c>
      <c r="B200" s="8" t="inlineStr">
        <is>
          <t>EV/EBITDA Multiple</t>
        </is>
      </c>
      <c r="C200" s="8" t="inlineStr">
        <is>
          <t>Finance / ERP</t>
        </is>
      </c>
      <c r="D200" s="8" t="inlineStr">
        <is>
          <t>SAP, Oracle Finance, Workday Financials, Treasury Management System</t>
        </is>
      </c>
      <c r="E200" s="8" t="inlineStr">
        <is>
          <t>Default Evidence Source declared: User Validation</t>
        </is>
      </c>
    </row>
    <row r="201" ht="15" customHeight="1" s="6">
      <c r="A201" s="8" t="inlineStr">
        <is>
          <t>CDE-200</t>
        </is>
      </c>
      <c r="B201" s="8" t="inlineStr">
        <is>
          <t>Regulatory Body Name</t>
        </is>
      </c>
      <c r="C201" s="8" t="inlineStr">
        <is>
          <t>Regulatory Filing Portal</t>
        </is>
      </c>
      <c r="D201" s="8" t="inlineStr">
        <is>
          <t>MCA, SEC EDGAR, Companies House, SEBI/BSE/NSE filings</t>
        </is>
      </c>
      <c r="E201" s="8" t="inlineStr">
        <is>
          <t>Default Evidence Source declared: Regulatory Filings</t>
        </is>
      </c>
    </row>
    <row r="202" ht="15" customHeight="1" s="6">
      <c r="A202" s="8" t="inlineStr">
        <is>
          <t>CDE-201</t>
        </is>
      </c>
      <c r="B202" s="8" t="inlineStr">
        <is>
          <t>Regulatory Body Oversight Scope</t>
        </is>
      </c>
      <c r="C202" s="8" t="inlineStr">
        <is>
          <t>Regulatory Filing Portal</t>
        </is>
      </c>
      <c r="D202" s="8" t="inlineStr">
        <is>
          <t>MCA, SEC EDGAR, Companies House, SEBI/BSE/NSE filings</t>
        </is>
      </c>
      <c r="E202" s="8" t="inlineStr">
        <is>
          <t>Default Evidence Source declared: Regulatory Filings</t>
        </is>
      </c>
    </row>
    <row r="203" ht="15" customHeight="1" s="6">
      <c r="A203" s="8" t="inlineStr">
        <is>
          <t>CDE-202</t>
        </is>
      </c>
      <c r="B203" s="8" t="inlineStr">
        <is>
          <t>Key Lender Name</t>
        </is>
      </c>
      <c r="C203" s="8" t="inlineStr">
        <is>
          <t>Regulatory Filing Portal</t>
        </is>
      </c>
      <c r="D203" s="8" t="inlineStr">
        <is>
          <t>MCA, SEC EDGAR, Companies House, SEBI/BSE/NSE filings</t>
        </is>
      </c>
      <c r="E203" s="8" t="inlineStr">
        <is>
          <t>Default Evidence Source declared: Regulatory Filings</t>
        </is>
      </c>
    </row>
    <row r="204" ht="15" customHeight="1" s="6">
      <c r="A204" s="8" t="inlineStr">
        <is>
          <t>CDE-203</t>
        </is>
      </c>
      <c r="B204" s="8" t="inlineStr">
        <is>
          <t>Rating Agency Name</t>
        </is>
      </c>
      <c r="C204" s="8" t="inlineStr">
        <is>
          <t>Finance / ERP</t>
        </is>
      </c>
      <c r="D204" s="8" t="inlineStr">
        <is>
          <t>SAP, Oracle Finance, Workday Financials, Treasury Management System</t>
        </is>
      </c>
      <c r="E204" s="8" t="inlineStr">
        <is>
          <t>Default Evidence Source declared: Regulatory Filings</t>
        </is>
      </c>
    </row>
    <row r="205" ht="15" customHeight="1" s="6">
      <c r="A205" s="8" t="inlineStr">
        <is>
          <t>CDE-204</t>
        </is>
      </c>
      <c r="B205" s="8" t="inlineStr">
        <is>
          <t>Current Credit Rating</t>
        </is>
      </c>
      <c r="C205" s="8" t="inlineStr">
        <is>
          <t>Finance / ERP</t>
        </is>
      </c>
      <c r="D205" s="8" t="inlineStr">
        <is>
          <t>SAP, Oracle Finance, Workday Financials, Treasury Management System</t>
        </is>
      </c>
      <c r="E205" s="8" t="inlineStr">
        <is>
          <t>Default Evidence Source declared: Regulatory Filings</t>
        </is>
      </c>
    </row>
    <row r="206" ht="15" customHeight="1" s="6">
      <c r="A206" s="8" t="inlineStr">
        <is>
          <t>CDE-205</t>
        </is>
      </c>
      <c r="B206" s="8" t="inlineStr">
        <is>
          <t>Succession Plan Exists</t>
        </is>
      </c>
      <c r="C206" s="8" t="inlineStr">
        <is>
          <t>HRMS / Human Judgment</t>
        </is>
      </c>
      <c r="D206" s="8" t="inlineStr">
        <is>
          <t>Succession planning module (Workday, SuccessFactors) or Board HR Committee record</t>
        </is>
      </c>
      <c r="E206" s="8" t="inlineStr">
        <is>
          <t>Default Evidence Source declared: User Validation</t>
        </is>
      </c>
    </row>
    <row r="207" ht="15" customHeight="1" s="6">
      <c r="A207" s="8" t="inlineStr">
        <is>
          <t>CDE-206</t>
        </is>
      </c>
      <c r="B207" s="8" t="inlineStr">
        <is>
          <t>Succession Plan Last Reviewed Date</t>
        </is>
      </c>
      <c r="C207" s="8" t="inlineStr">
        <is>
          <t>HRMS / Human Judgment</t>
        </is>
      </c>
      <c r="D207" s="8" t="inlineStr">
        <is>
          <t>Succession planning module or Board HR Committee record</t>
        </is>
      </c>
      <c r="E207" s="8" t="inlineStr">
        <is>
          <t>Default Evidence Source declared: User Validation</t>
        </is>
      </c>
    </row>
    <row r="208" ht="15" customHeight="1" s="6">
      <c r="A208" s="8" t="inlineStr">
        <is>
          <t>CDE-207</t>
        </is>
      </c>
      <c r="B208" s="8" t="inlineStr">
        <is>
          <t>Leadership Gender Diversity %</t>
        </is>
      </c>
      <c r="C208" s="8" t="inlineStr">
        <is>
          <t>HRMS</t>
        </is>
      </c>
      <c r="D208" s="8" t="inlineStr">
        <is>
          <t>Workday HCM, SAP SuccessFactors, Oracle HCM</t>
        </is>
      </c>
      <c r="E208" s="8" t="inlineStr">
        <is>
          <t>Default Evidence Source declared: Annual Report</t>
        </is>
      </c>
    </row>
    <row r="209" ht="15" customHeight="1" s="6">
      <c r="A209" s="8" t="inlineStr">
        <is>
          <t>CDE-208</t>
        </is>
      </c>
      <c r="B209" s="8" t="inlineStr">
        <is>
          <t>Board Diversity %</t>
        </is>
      </c>
      <c r="C209" s="8" t="inlineStr">
        <is>
          <t>Governance / Board Management System</t>
        </is>
      </c>
      <c r="D209" s="8" t="inlineStr">
        <is>
          <t>Diligent, BoardEffect, internal Company Secretary records</t>
        </is>
      </c>
      <c r="E209" s="8" t="inlineStr">
        <is>
          <t>Default Evidence Source declared: Annual Report</t>
        </is>
      </c>
    </row>
    <row r="210" ht="15" customHeight="1" s="6">
      <c r="A210" s="8" t="inlineStr">
        <is>
          <t>CDE-209</t>
        </is>
      </c>
      <c r="B210" s="8" t="inlineStr">
        <is>
          <t>Mission-Critical System Name</t>
        </is>
      </c>
      <c r="C210" s="8" t="inlineStr">
        <is>
          <t>Asset / Facilities Management</t>
        </is>
      </c>
      <c r="D210" s="8" t="inlineStr">
        <is>
          <t>IBM Maximo, Archibus, internal facilities register</t>
        </is>
      </c>
      <c r="E210" s="8" t="inlineStr">
        <is>
          <t>Default Evidence Source declared: User Validation</t>
        </is>
      </c>
    </row>
    <row r="211" ht="15" customHeight="1" s="6">
      <c r="A211" s="8" t="inlineStr">
        <is>
          <t>CDE-210</t>
        </is>
      </c>
      <c r="B211" s="8" t="inlineStr">
        <is>
          <t>System Vendor/Provider</t>
        </is>
      </c>
      <c r="C211" s="8" t="inlineStr">
        <is>
          <t>Procurement System</t>
        </is>
      </c>
      <c r="D211" s="8" t="inlineStr">
        <is>
          <t>SAP Ariba, Coupa, Oracle Procurement Cloud</t>
        </is>
      </c>
      <c r="E211" s="8" t="inlineStr">
        <is>
          <t>Default Evidence Source declared: User Validation</t>
        </is>
      </c>
    </row>
    <row r="212" ht="15" customHeight="1" s="6">
      <c r="A212" s="8" t="inlineStr">
        <is>
          <t>CDE-211</t>
        </is>
      </c>
      <c r="B212" s="8" t="inlineStr">
        <is>
          <t>Key Person Name</t>
        </is>
      </c>
      <c r="C212" s="8" t="inlineStr">
        <is>
          <t>HRMS / Human Judgment</t>
        </is>
      </c>
      <c r="D212" s="8" t="inlineStr">
        <is>
          <t>HR records combined with Risk Register — key person identified by CRO/CHRO office</t>
        </is>
      </c>
      <c r="E212" s="8" t="inlineStr">
        <is>
          <t>Default Evidence Source declared: User Validation</t>
        </is>
      </c>
    </row>
    <row r="213" ht="15" customHeight="1" s="6">
      <c r="A213" s="8" t="inlineStr">
        <is>
          <t>CDE-212</t>
        </is>
      </c>
      <c r="B213" s="8" t="inlineStr">
        <is>
          <t>Key Person Dependency Type</t>
        </is>
      </c>
      <c r="C213" s="8" t="inlineStr">
        <is>
          <t>Risk Management System / Human Judgment</t>
        </is>
      </c>
      <c r="D213" s="8" t="inlineStr">
        <is>
          <t>GRC platform, CRO office assessment</t>
        </is>
      </c>
      <c r="E213" s="8" t="inlineStr">
        <is>
          <t>Default Evidence Source declared: User Validation</t>
        </is>
      </c>
    </row>
    <row r="214" ht="15" customHeight="1" s="6">
      <c r="A214" s="8" t="inlineStr">
        <is>
          <t>CDE-213</t>
        </is>
      </c>
      <c r="B214" s="8" t="inlineStr">
        <is>
          <t>ESG Material Topic Name</t>
        </is>
      </c>
      <c r="C214" s="8" t="inlineStr">
        <is>
          <t>ESG / Sustainability Platform</t>
        </is>
      </c>
      <c r="D214" s="8" t="inlineStr">
        <is>
          <t>Workiva, Diligent ESG, internal sustainability tracker</t>
        </is>
      </c>
      <c r="E214" s="8" t="inlineStr">
        <is>
          <t>Default Evidence Source declared: User Validation</t>
        </is>
      </c>
    </row>
    <row r="215" ht="15" customHeight="1" s="6">
      <c r="A215" s="8" t="inlineStr">
        <is>
          <t>CDE-214</t>
        </is>
      </c>
      <c r="B215" s="8" t="inlineStr">
        <is>
          <t>ESG Topic Materiality Score</t>
        </is>
      </c>
      <c r="C215" s="8" t="inlineStr">
        <is>
          <t>ESG / Sustainability Platform</t>
        </is>
      </c>
      <c r="D215" s="8" t="inlineStr">
        <is>
          <t>Workiva, Diligent ESG, internal sustainability tracker</t>
        </is>
      </c>
      <c r="E215" s="8" t="inlineStr">
        <is>
          <t>Default Evidence Source declared: User Validation</t>
        </is>
      </c>
    </row>
    <row r="216" ht="15" customHeight="1" s="6">
      <c r="A216" s="8" t="inlineStr">
        <is>
          <t>CDE-215</t>
        </is>
      </c>
      <c r="B216" s="8" t="inlineStr">
        <is>
          <t>Rating Change Date</t>
        </is>
      </c>
      <c r="C216" s="8" t="inlineStr">
        <is>
          <t>Finance / ERP</t>
        </is>
      </c>
      <c r="D216" s="8" t="inlineStr">
        <is>
          <t>SAP, Oracle Finance, Workday Financials, Treasury Management System</t>
        </is>
      </c>
      <c r="E216" s="8" t="inlineStr">
        <is>
          <t>Default Evidence Source declared: Regulatory Filings</t>
        </is>
      </c>
    </row>
    <row r="217" ht="15" customHeight="1" s="6">
      <c r="A217" s="8" t="inlineStr">
        <is>
          <t>CDE-216</t>
        </is>
      </c>
      <c r="B217" s="8" t="inlineStr">
        <is>
          <t>Rating Change Direction</t>
        </is>
      </c>
      <c r="C217" s="8" t="inlineStr">
        <is>
          <t>Finance / ERP</t>
        </is>
      </c>
      <c r="D217" s="8" t="inlineStr">
        <is>
          <t>SAP, Oracle Finance, Workday Financials, Treasury Management System</t>
        </is>
      </c>
      <c r="E217" s="8" t="inlineStr">
        <is>
          <t>Default Evidence Source declared: Regulatory Filings</t>
        </is>
      </c>
    </row>
    <row r="218" ht="15" customHeight="1" s="6">
      <c r="A218" s="8" t="inlineStr">
        <is>
          <t>CDE-217</t>
        </is>
      </c>
      <c r="B218" s="8" t="inlineStr">
        <is>
          <t>Going Concern Qualification Exists</t>
        </is>
      </c>
      <c r="C218" s="8" t="inlineStr">
        <is>
          <t>Annual Report / Public Filing</t>
        </is>
      </c>
      <c r="D218" s="8" t="inlineStr">
        <is>
          <t>Annual Report PDF, regulatory filing portal (BSE/NSE/SEC)</t>
        </is>
      </c>
      <c r="E218" s="8" t="inlineStr">
        <is>
          <t>Default Evidence Source declared: Annual Report</t>
        </is>
      </c>
    </row>
    <row r="219" ht="15" customHeight="1" s="6">
      <c r="A219" s="8" t="inlineStr">
        <is>
          <t>CDE-218</t>
        </is>
      </c>
      <c r="B219" s="8" t="inlineStr">
        <is>
          <t>Going Concern Qualification Date</t>
        </is>
      </c>
      <c r="C219" s="8" t="inlineStr">
        <is>
          <t>Annual Report / Public Filing</t>
        </is>
      </c>
      <c r="D219" s="8" t="inlineStr">
        <is>
          <t>Annual Report PDF, regulatory filing portal (BSE/NSE/SEC)</t>
        </is>
      </c>
      <c r="E219" s="8" t="inlineStr">
        <is>
          <t>Default Evidence Source declared: Annual Report</t>
        </is>
      </c>
    </row>
    <row r="220" ht="15" customHeight="1" s="6">
      <c r="A220" s="8" t="inlineStr">
        <is>
          <t>CDE-219</t>
        </is>
      </c>
      <c r="B220" s="8" t="inlineStr">
        <is>
          <t>Award/Recognition Name</t>
        </is>
      </c>
      <c r="C220" s="8" t="inlineStr">
        <is>
          <t>Corporate Communications / Marketing System</t>
        </is>
      </c>
      <c r="D220" s="8" t="inlineStr">
        <is>
          <t>Corporate website CMS</t>
        </is>
      </c>
      <c r="E220" s="8" t="inlineStr">
        <is>
          <t>Default Evidence Source declared: Corporate Website</t>
        </is>
      </c>
    </row>
    <row r="221" ht="15" customHeight="1" s="6">
      <c r="A221" s="8" t="inlineStr">
        <is>
          <t>CDE-220</t>
        </is>
      </c>
      <c r="B221" s="8" t="inlineStr">
        <is>
          <t>Awarding Body</t>
        </is>
      </c>
      <c r="C221" s="8" t="inlineStr">
        <is>
          <t>Corporate Communications / Marketing System</t>
        </is>
      </c>
      <c r="D221" s="8" t="inlineStr">
        <is>
          <t>Corporate website CMS</t>
        </is>
      </c>
      <c r="E221" s="8" t="inlineStr">
        <is>
          <t>Default Evidence Source declared: Corporate Website</t>
        </is>
      </c>
    </row>
    <row r="222" ht="15" customHeight="1" s="6">
      <c r="A222" s="8" t="inlineStr">
        <is>
          <t>CDE-221</t>
        </is>
      </c>
      <c r="B222" s="8" t="inlineStr">
        <is>
          <t>Stated Brand Positioning</t>
        </is>
      </c>
      <c r="C222" s="8" t="inlineStr">
        <is>
          <t>Corporate Communications / Marketing System</t>
        </is>
      </c>
      <c r="D222" s="8" t="inlineStr">
        <is>
          <t>CMS (WordPress/Drupal), social media management platform</t>
        </is>
      </c>
      <c r="E222" s="8" t="inlineStr">
        <is>
          <t>Default Evidence Source declared: Corporate Website</t>
        </is>
      </c>
    </row>
    <row r="223" ht="15" customHeight="1" s="6">
      <c r="A223" s="8" t="inlineStr">
        <is>
          <t>CDE-222</t>
        </is>
      </c>
      <c r="B223" s="8" t="inlineStr">
        <is>
          <t>Succession Plan Approved By</t>
        </is>
      </c>
      <c r="C223" s="8" t="inlineStr">
        <is>
          <t>Governance / Board Management System</t>
        </is>
      </c>
      <c r="D223" s="8" t="inlineStr">
        <is>
          <t>Board HR/Nomination Committee minutes</t>
        </is>
      </c>
      <c r="E223" s="8" t="inlineStr">
        <is>
          <t>Default Evidence Source declared: User Validation</t>
        </is>
      </c>
    </row>
    <row r="224" ht="15" customHeight="1" s="6">
      <c r="A224" s="8" t="inlineStr">
        <is>
          <t>CDE-223</t>
        </is>
      </c>
      <c r="B224" s="8" t="inlineStr">
        <is>
          <t>Brand Positioning Last Reviewed Date</t>
        </is>
      </c>
      <c r="C224" s="8" t="inlineStr">
        <is>
          <t>Corporate Communications / Marketing System</t>
        </is>
      </c>
      <c r="D224" s="8" t="inlineStr">
        <is>
          <t>CMS (WordPress/Drupal), social media management platform</t>
        </is>
      </c>
      <c r="E224" s="8" t="inlineStr">
        <is>
          <t>Default Evidence Source declared: User Validation</t>
        </is>
      </c>
    </row>
    <row r="225" ht="15" customHeight="1" s="6">
      <c r="A225" s="8" t="inlineStr">
        <is>
          <t>CDE-224</t>
        </is>
      </c>
      <c r="B225" s="8" t="inlineStr">
        <is>
          <t>Enterprise Value Valuation Date</t>
        </is>
      </c>
      <c r="C225" s="8" t="inlineStr">
        <is>
          <t>Finance / ERP</t>
        </is>
      </c>
      <c r="D225" s="8" t="inlineStr">
        <is>
          <t>SAP, Oracle Finance, Workday Financials, Treasury Management System</t>
        </is>
      </c>
      <c r="E225" s="8" t="inlineStr">
        <is>
          <t>Default Evidence Source declared: Regulatory Filings</t>
        </is>
      </c>
    </row>
    <row r="226" ht="15" customHeight="1" s="6">
      <c r="A226" s="8" t="inlineStr">
        <is>
          <t>CDE-225</t>
        </is>
      </c>
      <c r="B226" s="8" t="inlineStr">
        <is>
          <t>Governance Rights Effective Date</t>
        </is>
      </c>
      <c r="C226" s="8" t="inlineStr">
        <is>
          <t>Governance / Board Management System</t>
        </is>
      </c>
      <c r="D226" s="8" t="inlineStr">
        <is>
          <t>Diligent, BoardEffect, internal Company Secretary records</t>
        </is>
      </c>
      <c r="E226" s="8" t="inlineStr">
        <is>
          <t>Default Evidence Source declared: Regulatory Filings</t>
        </is>
      </c>
    </row>
    <row r="227" ht="15" customHeight="1" s="6">
      <c r="A227" s="8" t="inlineStr">
        <is>
          <t>CDE-226</t>
        </is>
      </c>
      <c r="B227" s="8" t="inlineStr">
        <is>
          <t>Nominee Arrangement Disclosed Date</t>
        </is>
      </c>
      <c r="C227" s="8" t="inlineStr">
        <is>
          <t>Regulatory Filing Portal</t>
        </is>
      </c>
      <c r="D227" s="8" t="inlineStr">
        <is>
          <t>MCA, SEC EDGAR, Companies House, SEBI/BSE/NSE filings</t>
        </is>
      </c>
      <c r="E227" s="8" t="inlineStr">
        <is>
          <t>Default Evidence Source declared: Regulatory Filings</t>
        </is>
      </c>
    </row>
    <row r="228" ht="15" customHeight="1" s="6">
      <c r="A228" s="8" t="inlineStr">
        <is>
          <t>CDE-227</t>
        </is>
      </c>
      <c r="B228" s="8" t="inlineStr">
        <is>
          <t>Operational HQ Country</t>
        </is>
      </c>
      <c r="C228" s="8" t="inlineStr">
        <is>
          <t>Annual Report / Public Filing</t>
        </is>
      </c>
      <c r="D228" s="8" t="inlineStr">
        <is>
          <t>Annual Report PDF, regulatory filing portal (BSE/NSE/SEC)</t>
        </is>
      </c>
      <c r="E228" s="8" t="inlineStr">
        <is>
          <t>Default Evidence Source declared: Annual Report</t>
        </is>
      </c>
    </row>
    <row r="229" ht="15" customHeight="1" s="6">
      <c r="A229" s="8" t="inlineStr">
        <is>
          <t>CDE-228</t>
        </is>
      </c>
      <c r="B229" s="8" t="inlineStr">
        <is>
          <t>Cross-Shareholding Disclosure Date</t>
        </is>
      </c>
      <c r="C229" s="8" t="inlineStr">
        <is>
          <t>Regulatory Filing Portal</t>
        </is>
      </c>
      <c r="D229" s="8" t="inlineStr">
        <is>
          <t>MCA, SEC EDGAR, Companies House, SEBI/BSE/NSE filings</t>
        </is>
      </c>
      <c r="E229" s="8" t="inlineStr">
        <is>
          <t>Default Evidence Source declared: Regulatory Filings</t>
        </is>
      </c>
    </row>
    <row r="230" ht="15" customHeight="1" s="6">
      <c r="A230" s="8" t="inlineStr">
        <is>
          <t>CDE-229</t>
        </is>
      </c>
      <c r="B230" s="8" t="inlineStr">
        <is>
          <t>Entity Tier Definition Basis</t>
        </is>
      </c>
      <c r="C230" s="8" t="inlineStr">
        <is>
          <t>Legal / Statutory Registry</t>
        </is>
      </c>
      <c r="D230" s="8" t="inlineStr">
        <is>
          <t>Companies Registry (MCA/Companies House), OpenCorporates, group legal structure chart</t>
        </is>
      </c>
      <c r="E230" s="8" t="inlineStr">
        <is>
          <t>Default Evidence Source declared: User Validation</t>
        </is>
      </c>
    </row>
    <row r="231" ht="15" customHeight="1" s="6">
      <c r="A231" s="8" t="inlineStr">
        <is>
          <t>CDE-230</t>
        </is>
      </c>
      <c r="B231" s="8" t="inlineStr">
        <is>
          <t>Regulatory Body Jurisdiction</t>
        </is>
      </c>
      <c r="C231" s="8" t="inlineStr">
        <is>
          <t>Legal / Statutory Registry</t>
        </is>
      </c>
      <c r="D231" s="8" t="inlineStr">
        <is>
          <t>Companies Registry (MCA/Companies House), OpenCorporates, group legal structure chart</t>
        </is>
      </c>
      <c r="E231" s="8" t="inlineStr">
        <is>
          <t>Default Evidence Source declared: Regulatory Filings</t>
        </is>
      </c>
    </row>
    <row r="232" ht="15" customHeight="1" s="6">
      <c r="A232" s="8" t="inlineStr">
        <is>
          <t>CDE-231</t>
        </is>
      </c>
      <c r="B232" s="8" t="inlineStr">
        <is>
          <t>Recurring Revenue Trend (3yr)</t>
        </is>
      </c>
      <c r="C232" s="8" t="inlineStr">
        <is>
          <t>Finance / ERP</t>
        </is>
      </c>
      <c r="D232" s="8" t="inlineStr">
        <is>
          <t>SAP, Oracle Finance, Workday Financials, Treasury Management System</t>
        </is>
      </c>
      <c r="E232" s="8" t="inlineStr">
        <is>
          <t>Default Evidence Source declared: Annual Report</t>
        </is>
      </c>
    </row>
    <row r="233" ht="15" customHeight="1" s="6">
      <c r="A233" s="8" t="inlineStr">
        <is>
          <t>CDE-232</t>
        </is>
      </c>
      <c r="B233" s="8" t="inlineStr">
        <is>
          <t>Going Concern Resolution Status</t>
        </is>
      </c>
      <c r="C233" s="8" t="inlineStr">
        <is>
          <t>Annual Report / Public Filing</t>
        </is>
      </c>
      <c r="D233" s="8" t="inlineStr">
        <is>
          <t>Annual Report PDF, regulatory filing portal (BSE/NSE/SEC)</t>
        </is>
      </c>
      <c r="E233" s="8" t="inlineStr">
        <is>
          <t>Default Evidence Source declared: Annual Report</t>
        </is>
      </c>
    </row>
    <row r="234" ht="15" customHeight="1" s="6">
      <c r="A234" s="8" t="inlineStr">
        <is>
          <t>CDE-233</t>
        </is>
      </c>
      <c r="B234" s="8" t="inlineStr">
        <is>
          <t>Promoter Shareholding Trend (3yr)</t>
        </is>
      </c>
      <c r="C234" s="8" t="inlineStr">
        <is>
          <t>Registry / Share Registrar</t>
        </is>
      </c>
      <c r="D234" s="8" t="inlineStr">
        <is>
          <t>NSDL/CDSL (India), Computershare, Link Group, transfer agent records</t>
        </is>
      </c>
      <c r="E234" s="8" t="inlineStr">
        <is>
          <t>Default Evidence Source declared: Regulatory Filings</t>
        </is>
      </c>
    </row>
    <row r="235" ht="15" customHeight="1" s="6">
      <c r="A235" s="8" t="inlineStr">
        <is>
          <t>CDE-234</t>
        </is>
      </c>
      <c r="B235" s="8" t="inlineStr">
        <is>
          <t>Leadership Diversity Trend (3yr)</t>
        </is>
      </c>
      <c r="C235" s="8" t="inlineStr">
        <is>
          <t>HRMS</t>
        </is>
      </c>
      <c r="D235" s="8" t="inlineStr">
        <is>
          <t>Workday HCM, SAP SuccessFactors, Oracle HCM</t>
        </is>
      </c>
      <c r="E235" s="8" t="inlineStr">
        <is>
          <t>Default Evidence Source declared: Annual Report</t>
        </is>
      </c>
    </row>
    <row r="236" ht="15" customHeight="1" s="6">
      <c r="A236" s="8" t="inlineStr">
        <is>
          <t>CDE-235</t>
        </is>
      </c>
      <c r="B236" s="8" t="inlineStr">
        <is>
          <t>Award Year Received</t>
        </is>
      </c>
      <c r="C236" s="8" t="inlineStr">
        <is>
          <t>Corporate Communications / Marketing System</t>
        </is>
      </c>
      <c r="D236" s="8" t="inlineStr">
        <is>
          <t>Corporate website CMS</t>
        </is>
      </c>
      <c r="E236" s="8" t="inlineStr">
        <is>
          <t>Default Evidence Source declared: Corporate Website</t>
        </is>
      </c>
    </row>
    <row r="237" ht="15" customHeight="1" s="6">
      <c r="A237" s="8" t="inlineStr">
        <is>
          <t>CDE-236</t>
        </is>
      </c>
      <c r="B237" s="8" t="inlineStr">
        <is>
          <t>Gross Margin Trend by Offering (3yr)</t>
        </is>
      </c>
      <c r="C237" s="8" t="inlineStr">
        <is>
          <t>Finance / ERP</t>
        </is>
      </c>
      <c r="D237" s="8" t="inlineStr">
        <is>
          <t>SAP, Oracle Finance, Workday Financials, Treasury Management System</t>
        </is>
      </c>
      <c r="E237" s="8" t="inlineStr">
        <is>
          <t>Default Evidence Source declared: User Validation</t>
        </is>
      </c>
    </row>
    <row r="238" ht="15" customHeight="1" s="6">
      <c r="A238" s="8" t="inlineStr">
        <is>
          <t>CDE-237</t>
        </is>
      </c>
      <c r="B238" s="8" t="inlineStr">
        <is>
          <t>Key Person Succession Coverage</t>
        </is>
      </c>
      <c r="C238" s="8" t="inlineStr">
        <is>
          <t>HRMS / Human Judgment</t>
        </is>
      </c>
      <c r="D238" s="8" t="inlineStr">
        <is>
          <t>Succession planning module or Board HR Committee record</t>
        </is>
      </c>
      <c r="E238" s="8" t="inlineStr">
        <is>
          <t>Default Evidence Source declared: User Validation</t>
        </is>
      </c>
    </row>
    <row r="239" ht="15" customHeight="1" s="6">
      <c r="A239" s="8" t="inlineStr">
        <is>
          <t>CDE-238</t>
        </is>
      </c>
      <c r="B239" s="8" t="inlineStr">
        <is>
          <t>Rating Agency Outlook (Stable/Positive/Negative)</t>
        </is>
      </c>
      <c r="C239" s="8" t="inlineStr">
        <is>
          <t>Finance / ERP</t>
        </is>
      </c>
      <c r="D239" s="8" t="inlineStr">
        <is>
          <t>SAP, Oracle Finance, Workday Financials, Treasury Management System</t>
        </is>
      </c>
      <c r="E239" s="8" t="inlineStr">
        <is>
          <t>Default Evidence Source declared: Regulatory Filings</t>
        </is>
      </c>
    </row>
    <row r="240" ht="15" customHeight="1" s="6">
      <c r="A240" s="8" t="inlineStr">
        <is>
          <t>CDE-239</t>
        </is>
      </c>
      <c r="B240" s="8" t="inlineStr">
        <is>
          <t>Critical System Recovery Time Objective</t>
        </is>
      </c>
      <c r="C240" s="8" t="inlineStr">
        <is>
          <t>IT Service Management / Asset System</t>
        </is>
      </c>
      <c r="D240" s="8" t="inlineStr">
        <is>
          <t>ServiceNow ITSM, Business Continuity Plan document</t>
        </is>
      </c>
      <c r="E240" s="8" t="inlineStr">
        <is>
          <t>Default Evidence Source declared: User Validation</t>
        </is>
      </c>
    </row>
    <row r="241" ht="15" customHeight="1" s="6">
      <c r="A241" s="8" t="inlineStr">
        <is>
          <t>CDE-240</t>
        </is>
      </c>
      <c r="B241" s="8" t="inlineStr">
        <is>
          <t>FTE Headcount Trend (3yr)</t>
        </is>
      </c>
      <c r="C241" s="8" t="inlineStr">
        <is>
          <t>HRMS</t>
        </is>
      </c>
      <c r="D241" s="8" t="inlineStr">
        <is>
          <t>Workday HCM, SAP SuccessFactors, Oracle HCM</t>
        </is>
      </c>
      <c r="E241" s="8" t="inlineStr">
        <is>
          <t>Default Evidence Source declared: Annual Report</t>
        </is>
      </c>
    </row>
    <row r="242" ht="15" customHeight="1" s="6">
      <c r="A242" s="8" t="inlineStr">
        <is>
          <t>CDE-241</t>
        </is>
      </c>
      <c r="B242" s="8" t="inlineStr">
        <is>
          <t>ESG Material Topic Assessment Year</t>
        </is>
      </c>
      <c r="C242" s="8" t="inlineStr">
        <is>
          <t>ESG / Sustainability Platform</t>
        </is>
      </c>
      <c r="D242" s="8" t="inlineStr">
        <is>
          <t>Workiva, Diligent ESG, internal sustainability tracker</t>
        </is>
      </c>
      <c r="E242" s="8" t="inlineStr">
        <is>
          <t>Default Evidence Source declared: User Validation</t>
        </is>
      </c>
    </row>
    <row r="243" ht="15" customHeight="1" s="6">
      <c r="A243" s="8" t="inlineStr">
        <is>
          <t>CDE-242</t>
        </is>
      </c>
      <c r="B243" s="8" t="inlineStr">
        <is>
          <t>Brand Positioning Evidence Source</t>
        </is>
      </c>
      <c r="C243" s="8" t="inlineStr">
        <is>
          <t>Corporate Communications / Marketing System</t>
        </is>
      </c>
      <c r="D243" s="8" t="inlineStr">
        <is>
          <t>CMS (WordPress/Drupal), social media management platform</t>
        </is>
      </c>
      <c r="E243" s="8" t="inlineStr">
        <is>
          <t>Default Evidence Source declared: User Validation</t>
        </is>
      </c>
    </row>
    <row r="244" ht="15" customHeight="1" s="6">
      <c r="A244" s="8" t="inlineStr">
        <is>
          <t>CDE-243</t>
        </is>
      </c>
      <c r="B244" s="8" t="inlineStr">
        <is>
          <t>Entity Status Last Confirmed Date</t>
        </is>
      </c>
      <c r="C244" s="8" t="inlineStr">
        <is>
          <t>Legal / Statutory Registry</t>
        </is>
      </c>
      <c r="D244" s="8" t="inlineStr">
        <is>
          <t>Companies Registry (MCA/Companies House), OpenCorporates, group legal structure chart</t>
        </is>
      </c>
      <c r="E244" s="8" t="inlineStr">
        <is>
          <t>Default Evidence Source declared: Regulatory Filings</t>
        </is>
      </c>
    </row>
    <row r="245" ht="15" customHeight="1" s="6">
      <c r="A245" s="8" t="inlineStr">
        <is>
          <t>CDE-244</t>
        </is>
      </c>
      <c r="B245" s="8" t="inlineStr">
        <is>
          <t>Secondary Industry Classification</t>
        </is>
      </c>
      <c r="C245" s="8" t="inlineStr">
        <is>
          <t>Annual Report / Public Filing</t>
        </is>
      </c>
      <c r="D245" s="8" t="inlineStr">
        <is>
          <t>Annual Report PDF, regulatory filing portal (BSE/NSE/SEC)</t>
        </is>
      </c>
      <c r="E245" s="8" t="inlineStr">
        <is>
          <t>Default Evidence Source declared: Annual Report</t>
        </is>
      </c>
    </row>
    <row r="246" ht="15" customHeight="1" s="6">
      <c r="A246" s="8" t="inlineStr">
        <is>
          <t>CDE-245</t>
        </is>
      </c>
      <c r="B246" s="8" t="inlineStr">
        <is>
          <t>Time Zone of Headquarters</t>
        </is>
      </c>
      <c r="C246" s="8" t="inlineStr">
        <is>
          <t>Corporate Communications / Marketing System</t>
        </is>
      </c>
      <c r="D246" s="8" t="inlineStr">
        <is>
          <t>Corporate website CMS</t>
        </is>
      </c>
      <c r="E246" s="8" t="inlineStr">
        <is>
          <t>Default Evidence Source declared: Corporate Website</t>
        </is>
      </c>
    </row>
    <row r="247" ht="15" customHeight="1" s="6">
      <c r="A247" s="8" t="inlineStr">
        <is>
          <t>CDE-246</t>
        </is>
      </c>
      <c r="B247" s="8" t="inlineStr">
        <is>
          <t>Listing Date</t>
        </is>
      </c>
      <c r="C247" s="8" t="inlineStr">
        <is>
          <t>Regulatory Filing Portal</t>
        </is>
      </c>
      <c r="D247" s="8" t="inlineStr">
        <is>
          <t>MCA, SEC EDGAR, Companies House, SEBI/BSE/NSE filings</t>
        </is>
      </c>
      <c r="E247" s="8" t="inlineStr">
        <is>
          <t>Default Evidence Source declared: Regulatory Filings</t>
        </is>
      </c>
    </row>
    <row r="248" ht="15" customHeight="1" s="6">
      <c r="A248" s="8" t="inlineStr">
        <is>
          <t>CDE-247</t>
        </is>
      </c>
      <c r="B248" s="8" t="inlineStr">
        <is>
          <t>Parent Entity Listing Status</t>
        </is>
      </c>
      <c r="C248" s="8" t="inlineStr">
        <is>
          <t>Legal / Statutory Registry</t>
        </is>
      </c>
      <c r="D248" s="8" t="inlineStr">
        <is>
          <t>Companies Registry (MCA/Companies House), OpenCorporates, group legal structure chart</t>
        </is>
      </c>
      <c r="E248" s="8" t="inlineStr">
        <is>
          <t>Default Evidence Source declared: Regulatory Filings</t>
        </is>
      </c>
    </row>
    <row r="249" ht="15" customHeight="1" s="6">
      <c r="A249" s="8" t="inlineStr">
        <is>
          <t>CDE-248</t>
        </is>
      </c>
      <c r="B249" s="8" t="inlineStr">
        <is>
          <t>Subsidiary Acquisition Date</t>
        </is>
      </c>
      <c r="C249" s="8" t="inlineStr">
        <is>
          <t>Legal / Statutory Registry</t>
        </is>
      </c>
      <c r="D249" s="8" t="inlineStr">
        <is>
          <t>Companies Registry (MCA/Companies House), OpenCorporates, group legal structure chart</t>
        </is>
      </c>
      <c r="E249" s="8" t="inlineStr">
        <is>
          <t>Default Evidence Source declared: Regulatory Filings</t>
        </is>
      </c>
    </row>
    <row r="250" ht="15" customHeight="1" s="6">
      <c r="A250" s="8" t="inlineStr">
        <is>
          <t>CDE-249</t>
        </is>
      </c>
      <c r="B250" s="8" t="inlineStr">
        <is>
          <t>Operational Status Source Document</t>
        </is>
      </c>
      <c r="C250" s="8" t="inlineStr">
        <is>
          <t>Regulatory Filing Portal</t>
        </is>
      </c>
      <c r="D250" s="8" t="inlineStr">
        <is>
          <t>MCA, SEC EDGAR, Companies House, SEBI/BSE/NSE filings</t>
        </is>
      </c>
      <c r="E250" s="8" t="inlineStr">
        <is>
          <t>Default Evidence Source declared: Regulatory Filings</t>
        </is>
      </c>
    </row>
    <row r="251" ht="15" customHeight="1" s="6">
      <c r="A251" s="8" t="inlineStr">
        <is>
          <t>CDE-250</t>
        </is>
      </c>
      <c r="B251" s="8" t="inlineStr">
        <is>
          <t>Dormancy Declared By</t>
        </is>
      </c>
      <c r="C251" s="8" t="inlineStr">
        <is>
          <t>Regulatory Filing Portal</t>
        </is>
      </c>
      <c r="D251" s="8" t="inlineStr">
        <is>
          <t>MCA, SEC EDGAR, Companies House, SEBI/BSE/NSE filings</t>
        </is>
      </c>
      <c r="E251" s="8" t="inlineStr">
        <is>
          <t>Default Evidence Source declared: Regulatory Filings</t>
        </is>
      </c>
    </row>
    <row r="252" ht="15" customHeight="1" s="6">
      <c r="A252" s="8" t="inlineStr">
        <is>
          <t>CDE-251</t>
        </is>
      </c>
      <c r="B252" s="8" t="inlineStr">
        <is>
          <t>Business Unit Revenue Contribution</t>
        </is>
      </c>
      <c r="C252" s="8" t="inlineStr">
        <is>
          <t>Finance / ERP</t>
        </is>
      </c>
      <c r="D252" s="8" t="inlineStr">
        <is>
          <t>SAP, Oracle Finance, Workday Financials, Treasury Management System</t>
        </is>
      </c>
      <c r="E252" s="8" t="inlineStr">
        <is>
          <t>Default Evidence Source declared: Annual Report</t>
        </is>
      </c>
    </row>
    <row r="253" ht="15" customHeight="1" s="6">
      <c r="A253" s="8" t="inlineStr">
        <is>
          <t>CDE-252</t>
        </is>
      </c>
      <c r="B253" s="8" t="inlineStr">
        <is>
          <t>Reporting Line Last Updated Date</t>
        </is>
      </c>
      <c r="C253" s="8" t="inlineStr">
        <is>
          <t>HRMS / Org Design Tool</t>
        </is>
      </c>
      <c r="D253" s="8" t="inlineStr">
        <is>
          <t>Workday Org Chart, Pingboard, internal HR records</t>
        </is>
      </c>
      <c r="E253" s="8" t="inlineStr">
        <is>
          <t>Default Evidence Source declared: Org Charts</t>
        </is>
      </c>
    </row>
    <row r="254" ht="15" customHeight="1" s="6">
      <c r="A254" s="8" t="inlineStr">
        <is>
          <t>CDE-253</t>
        </is>
      </c>
      <c r="B254" s="8" t="inlineStr">
        <is>
          <t>Major Owner Acquisition Date</t>
        </is>
      </c>
      <c r="C254" s="8" t="inlineStr">
        <is>
          <t>Regulatory Filing Portal</t>
        </is>
      </c>
      <c r="D254" s="8" t="inlineStr">
        <is>
          <t>MCA, SEC EDGAR, Companies House, SEBI/BSE/NSE filings</t>
        </is>
      </c>
      <c r="E254" s="8" t="inlineStr">
        <is>
          <t>Default Evidence Source declared: Regulatory Filings</t>
        </is>
      </c>
    </row>
    <row r="255" ht="15" customHeight="1" s="6">
      <c r="A255" s="8" t="inlineStr">
        <is>
          <t>CDE-254</t>
        </is>
      </c>
      <c r="B255" s="8" t="inlineStr">
        <is>
          <t>Control Effective Date</t>
        </is>
      </c>
      <c r="C255" s="8" t="inlineStr">
        <is>
          <t>Regulatory Filing Portal</t>
        </is>
      </c>
      <c r="D255" s="8" t="inlineStr">
        <is>
          <t>MCA, SEC EDGAR, Companies House, SEBI/BSE/NSE filings</t>
        </is>
      </c>
      <c r="E255" s="8" t="inlineStr">
        <is>
          <t>Default Evidence Source declared: Regulatory Filings</t>
        </is>
      </c>
    </row>
    <row r="256" ht="15" customHeight="1" s="6">
      <c r="A256" s="8" t="inlineStr">
        <is>
          <t>CDE-255</t>
        </is>
      </c>
      <c r="B256" s="8" t="inlineStr">
        <is>
          <t>Operating Country Entry Year</t>
        </is>
      </c>
      <c r="C256" s="8" t="inlineStr">
        <is>
          <t>Finance / ERP</t>
        </is>
      </c>
      <c r="D256" s="8" t="inlineStr">
        <is>
          <t>SAP, Oracle Finance, Workday Financials, Treasury Management System</t>
        </is>
      </c>
      <c r="E256" s="8" t="inlineStr">
        <is>
          <t>Default Evidence Source declared: Annual Report</t>
        </is>
      </c>
    </row>
    <row r="257" ht="15" customHeight="1" s="6">
      <c r="A257" s="8" t="inlineStr">
        <is>
          <t>CDE-256</t>
        </is>
      </c>
      <c r="B257" s="8" t="inlineStr">
        <is>
          <t>Product/Service Launch Date</t>
        </is>
      </c>
      <c r="C257" s="8" t="inlineStr">
        <is>
          <t>Annual Report / Public Filing</t>
        </is>
      </c>
      <c r="D257" s="8" t="inlineStr">
        <is>
          <t>Annual Report PDF, regulatory filing portal (BSE/NSE/SEC)</t>
        </is>
      </c>
      <c r="E257" s="8" t="inlineStr">
        <is>
          <t>Default Evidence Source declared: Annual Report</t>
        </is>
      </c>
    </row>
    <row r="258" ht="15" customHeight="1" s="6">
      <c r="A258" s="8" t="inlineStr">
        <is>
          <t>CDE-257</t>
        </is>
      </c>
      <c r="B258" s="8" t="inlineStr">
        <is>
          <t>Revenue per Employee</t>
        </is>
      </c>
      <c r="C258" s="8" t="inlineStr">
        <is>
          <t>Finance / ERP</t>
        </is>
      </c>
      <c r="D258" s="8" t="inlineStr">
        <is>
          <t>SAP, Oracle Finance, Workday Financials, Treasury Management System</t>
        </is>
      </c>
      <c r="E258" s="8" t="inlineStr">
        <is>
          <t>Default Evidence Source declared: Annual Report</t>
        </is>
      </c>
    </row>
    <row r="259" ht="15" customHeight="1" s="6">
      <c r="A259" s="8" t="inlineStr">
        <is>
          <t>CDE-258</t>
        </is>
      </c>
      <c r="B259" s="8" t="inlineStr">
        <is>
          <t>Relationship Start Date</t>
        </is>
      </c>
      <c r="C259" s="8" t="inlineStr">
        <is>
          <t>CRM / Contract Management</t>
        </is>
      </c>
      <c r="D259" s="8" t="inlineStr">
        <is>
          <t>Salesforce, Dynamics 365</t>
        </is>
      </c>
      <c r="E259" s="8" t="inlineStr">
        <is>
          <t>Default Evidence Source declared: User Validation</t>
        </is>
      </c>
    </row>
    <row r="260" ht="15" customHeight="1" s="6">
      <c r="A260" s="8" t="inlineStr">
        <is>
          <t>CDE-259</t>
        </is>
      </c>
      <c r="B260" s="8" t="inlineStr">
        <is>
          <t>Executive Tenure (years)</t>
        </is>
      </c>
      <c r="C260" s="8" t="inlineStr">
        <is>
          <t>Governance / Board Management System</t>
        </is>
      </c>
      <c r="D260" s="8" t="inlineStr">
        <is>
          <t>Diligent, BoardEffect, internal Company Secretary records</t>
        </is>
      </c>
      <c r="E260" s="8" t="inlineStr">
        <is>
          <t>Default Evidence Source declared: Annual Report</t>
        </is>
      </c>
    </row>
    <row r="261" ht="15" customHeight="1" s="6">
      <c r="A261" s="8" t="inlineStr">
        <is>
          <t>CDE-260</t>
        </is>
      </c>
      <c r="B261" s="8" t="inlineStr">
        <is>
          <t>Dependency Last Reviewed Date</t>
        </is>
      </c>
      <c r="C261" s="8" t="inlineStr">
        <is>
          <t>Risk Management System / Human Judgment</t>
        </is>
      </c>
      <c r="D261" s="8" t="inlineStr">
        <is>
          <t>GRC platform, CRO office review log</t>
        </is>
      </c>
      <c r="E261" s="8" t="inlineStr">
        <is>
          <t>Default Evidence Source declared: User Validation</t>
        </is>
      </c>
    </row>
    <row r="262" ht="15" customHeight="1" s="6">
      <c r="A262" s="8" t="inlineStr">
        <is>
          <t>CDE-261</t>
        </is>
      </c>
      <c r="B262" s="8" t="inlineStr">
        <is>
          <t>Material Issue Trend (3yr)</t>
        </is>
      </c>
      <c r="C262" s="8" t="inlineStr">
        <is>
          <t>ESG / Sustainability Platform</t>
        </is>
      </c>
      <c r="D262" s="8" t="inlineStr">
        <is>
          <t>Workiva, Diligent ESG, internal sustainability tracker</t>
        </is>
      </c>
      <c r="E262" s="8" t="inlineStr">
        <is>
          <t>Default Evidence Source declared: User Validation</t>
        </is>
      </c>
    </row>
    <row r="263" ht="15" customHeight="1" s="6">
      <c r="A263" s="8" t="inlineStr">
        <is>
          <t>CDE-262</t>
        </is>
      </c>
      <c r="B263" s="8" t="inlineStr">
        <is>
          <t>Maturity Stage Basis/Evidence</t>
        </is>
      </c>
      <c r="C263" s="8" t="inlineStr">
        <is>
          <t>Human Judgment / Internal Assessment</t>
        </is>
      </c>
      <c r="D263" s="8" t="inlineStr">
        <is>
          <t>Strategy team assessment basis/notes</t>
        </is>
      </c>
      <c r="E263" s="8" t="inlineStr">
        <is>
          <t>Default Evidence Source declared: User Validation</t>
        </is>
      </c>
    </row>
    <row r="264" ht="15" customHeight="1" s="6">
      <c r="A264" s="8" t="inlineStr">
        <is>
          <t>CDE-263</t>
        </is>
      </c>
      <c r="B264" s="8" t="inlineStr">
        <is>
          <t>Purpose Statement Last Updated Date</t>
        </is>
      </c>
      <c r="C264" s="8" t="inlineStr">
        <is>
          <t>Corporate Communications / Marketing System</t>
        </is>
      </c>
      <c r="D264" s="8" t="inlineStr">
        <is>
          <t>Corporate website CMS</t>
        </is>
      </c>
      <c r="E264" s="8" t="inlineStr">
        <is>
          <t>Default Evidence Source declared: Corporate Website</t>
        </is>
      </c>
    </row>
    <row r="265" ht="15" customHeight="1" s="6">
      <c r="A265" s="8" t="inlineStr">
        <is>
          <t>CDE-264</t>
        </is>
      </c>
      <c r="B265" s="8" t="inlineStr">
        <is>
          <t>Legal Form Last Changed Date</t>
        </is>
      </c>
      <c r="C265" s="8" t="inlineStr">
        <is>
          <t>Legal Document Management</t>
        </is>
      </c>
      <c r="D265" s="8" t="inlineStr">
        <is>
          <t>iManage, NetDocuments, internal legal repository</t>
        </is>
      </c>
      <c r="E265" s="8" t="inlineStr">
        <is>
          <t>Default Evidence Source declared: Regulatory Filings</t>
        </is>
      </c>
    </row>
    <row r="266" ht="15" customHeight="1" s="6">
      <c r="A266" s="8" t="inlineStr">
        <is>
          <t>CDE-266</t>
        </is>
      </c>
      <c r="B266" s="8" t="inlineStr">
        <is>
          <t>Tax Filing Jurisdiction Count</t>
        </is>
      </c>
      <c r="C266" s="8" t="inlineStr">
        <is>
          <t>Legal / Statutory Registry</t>
        </is>
      </c>
      <c r="D266" s="8" t="inlineStr">
        <is>
          <t>Companies Registry, Tax Authority Portal, GST/VAT Portal</t>
        </is>
      </c>
      <c r="E266" s="8" t="inlineStr">
        <is>
          <t>Default Evidence Source declared: Regulatory Filings</t>
        </is>
      </c>
    </row>
    <row r="267" ht="15" customHeight="1" s="6">
      <c r="A267" s="8" t="inlineStr">
        <is>
          <t>CDE-267</t>
        </is>
      </c>
      <c r="B267" s="8" t="inlineStr">
        <is>
          <t>Interim Reporting Frequency</t>
        </is>
      </c>
      <c r="C267" s="8" t="inlineStr">
        <is>
          <t>Annual Report / Public Filing</t>
        </is>
      </c>
      <c r="D267" s="8" t="inlineStr">
        <is>
          <t>Annual Report PDF, regulatory filing portal (BSE/NSE/SEC)</t>
        </is>
      </c>
      <c r="E267" s="8" t="inlineStr">
        <is>
          <t>Default Evidence Source declared: Annual Report</t>
        </is>
      </c>
    </row>
    <row r="268" ht="15" customHeight="1" s="6">
      <c r="A268" s="8" t="inlineStr">
        <is>
          <t>CDE-268</t>
        </is>
      </c>
      <c r="B268" s="8" t="inlineStr">
        <is>
          <t>Subsidiary Audit Status</t>
        </is>
      </c>
      <c r="C268" s="8" t="inlineStr">
        <is>
          <t>Legal / Statutory Registry</t>
        </is>
      </c>
      <c r="D268" s="8" t="inlineStr">
        <is>
          <t>Companies Registry (MCA/Companies House), OpenCorporates, group legal structure chart</t>
        </is>
      </c>
      <c r="E268" s="8" t="inlineStr">
        <is>
          <t>Default Evidence Source declared: Annual Report</t>
        </is>
      </c>
    </row>
    <row r="269" ht="15" customHeight="1" s="6">
      <c r="A269" s="8" t="inlineStr">
        <is>
          <t>CDE-269</t>
        </is>
      </c>
      <c r="B269" s="8" t="inlineStr">
        <is>
          <t>Wind-down Expected Completion Date</t>
        </is>
      </c>
      <c r="C269" s="8" t="inlineStr">
        <is>
          <t>Regulatory Filing Portal</t>
        </is>
      </c>
      <c r="D269" s="8" t="inlineStr">
        <is>
          <t>MCA, SEC EDGAR, Companies House, SEBI/BSE/NSE filings</t>
        </is>
      </c>
      <c r="E269" s="8" t="inlineStr">
        <is>
          <t>Default Evidence Source declared: Regulatory Filings</t>
        </is>
      </c>
    </row>
    <row r="270" ht="15" customHeight="1" s="6">
      <c r="A270" s="8" t="inlineStr">
        <is>
          <t>CDE-270</t>
        </is>
      </c>
      <c r="B270" s="8" t="inlineStr">
        <is>
          <t>Shared Service Headcount</t>
        </is>
      </c>
      <c r="C270" s="8" t="inlineStr">
        <is>
          <t>HRMS</t>
        </is>
      </c>
      <c r="D270" s="8" t="inlineStr">
        <is>
          <t>Workday HCM, SAP SuccessFactors, Oracle HCM</t>
        </is>
      </c>
      <c r="E270" s="8" t="inlineStr">
        <is>
          <t>Default Evidence Source declared: Org Charts</t>
        </is>
      </c>
    </row>
    <row r="271" ht="15" customHeight="1" s="6">
      <c r="A271" s="8" t="inlineStr">
        <is>
          <t>CDE-271</t>
        </is>
      </c>
      <c r="B271" s="8" t="inlineStr">
        <is>
          <t>Tier Last Restructured Date</t>
        </is>
      </c>
      <c r="C271" s="8" t="inlineStr">
        <is>
          <t>HRMS / Org Design Tool</t>
        </is>
      </c>
      <c r="D271" s="8" t="inlineStr">
        <is>
          <t>Workday Org Chart, Pingboard, internal HR records</t>
        </is>
      </c>
      <c r="E271" s="8" t="inlineStr">
        <is>
          <t>Default Evidence Source declared: Org Charts</t>
        </is>
      </c>
    </row>
    <row r="272" ht="15" customHeight="1" s="6">
      <c r="A272" s="8" t="inlineStr">
        <is>
          <t>CDE-272</t>
        </is>
      </c>
      <c r="B272" s="8" t="inlineStr">
        <is>
          <t>Shareholder Agreement Expiry Date</t>
        </is>
      </c>
      <c r="C272" s="8" t="inlineStr">
        <is>
          <t>Registry / Share Registrar</t>
        </is>
      </c>
      <c r="D272" s="8" t="inlineStr">
        <is>
          <t>NSDL/CDSL (India), Computershare, Link Group, transfer agent records</t>
        </is>
      </c>
      <c r="E272" s="8" t="inlineStr">
        <is>
          <t>Default Evidence Source declared: Regulatory Filings</t>
        </is>
      </c>
    </row>
    <row r="273" ht="15" customHeight="1" s="6">
      <c r="A273" s="8" t="inlineStr">
        <is>
          <t>CDE-273</t>
        </is>
      </c>
      <c r="B273" s="8" t="inlineStr">
        <is>
          <t>Pledge Release Date (if applicable)</t>
        </is>
      </c>
      <c r="C273" s="8" t="inlineStr">
        <is>
          <t>Registry / Share Registrar</t>
        </is>
      </c>
      <c r="D273" s="8" t="inlineStr">
        <is>
          <t>NSDL/CDSL (India), Computershare, Link Group, transfer agent records</t>
        </is>
      </c>
      <c r="E273" s="8" t="inlineStr">
        <is>
          <t>Default Evidence Source declared: Regulatory Filings</t>
        </is>
      </c>
    </row>
    <row r="274" ht="15" customHeight="1" s="6">
      <c r="A274" s="8" t="inlineStr">
        <is>
          <t>CDE-274</t>
        </is>
      </c>
      <c r="B274" s="8" t="inlineStr">
        <is>
          <t>Free Float Last Updated Date</t>
        </is>
      </c>
      <c r="C274" s="8" t="inlineStr">
        <is>
          <t>Regulatory Filing Portal</t>
        </is>
      </c>
      <c r="D274" s="8" t="inlineStr">
        <is>
          <t>MCA, SEC EDGAR, Companies House, SEBI/BSE/NSE filings</t>
        </is>
      </c>
      <c r="E274" s="8" t="inlineStr">
        <is>
          <t>Default Evidence Source declared: Regulatory Filings</t>
        </is>
      </c>
    </row>
    <row r="275" ht="15" customHeight="1" s="6">
      <c r="A275" s="8" t="inlineStr">
        <is>
          <t>CDE-275</t>
        </is>
      </c>
      <c r="B275" s="8" t="inlineStr">
        <is>
          <t>Ownership Change Regulatory Approval Required</t>
        </is>
      </c>
      <c r="C275" s="8" t="inlineStr">
        <is>
          <t>Registry / Share Registrar</t>
        </is>
      </c>
      <c r="D275" s="8" t="inlineStr">
        <is>
          <t>NSDL/CDSL (India), Computershare, Link Group, transfer agent records</t>
        </is>
      </c>
      <c r="E275" s="8" t="inlineStr">
        <is>
          <t>Default Evidence Source declared: Regulatory Filings</t>
        </is>
      </c>
    </row>
    <row r="276" ht="15" customHeight="1" s="6">
      <c r="A276" s="8" t="inlineStr">
        <is>
          <t>CDE-276</t>
        </is>
      </c>
      <c r="B276" s="8" t="inlineStr">
        <is>
          <t>Facility Headcount</t>
        </is>
      </c>
      <c r="C276" s="8" t="inlineStr">
        <is>
          <t>HRMS</t>
        </is>
      </c>
      <c r="D276" s="8" t="inlineStr">
        <is>
          <t>Workday HCM, SAP SuccessFactors, Oracle HCM</t>
        </is>
      </c>
      <c r="E276" s="8" t="inlineStr">
        <is>
          <t>Default Evidence Source declared: User Validation</t>
        </is>
      </c>
    </row>
    <row r="277" ht="15" customHeight="1" s="6">
      <c r="A277" s="8" t="inlineStr">
        <is>
          <t>CDE-277</t>
        </is>
      </c>
      <c r="B277" s="8" t="inlineStr">
        <is>
          <t>Country Concentration Risk Rating</t>
        </is>
      </c>
      <c r="C277" s="8" t="inlineStr">
        <is>
          <t>Finance / ERP</t>
        </is>
      </c>
      <c r="D277" s="8" t="inlineStr">
        <is>
          <t>SAP, Oracle Finance, Workday Financials, Treasury Management System</t>
        </is>
      </c>
      <c r="E277" s="8" t="inlineStr">
        <is>
          <t>Default Evidence Source declared: User Validation</t>
        </is>
      </c>
    </row>
    <row r="278" ht="15" customHeight="1" s="6">
      <c r="A278" s="8" t="inlineStr">
        <is>
          <t>CDE-278</t>
        </is>
      </c>
      <c r="B278" s="8" t="inlineStr">
        <is>
          <t>Sanctions Screening Last Conducted Date</t>
        </is>
      </c>
      <c r="C278" s="8" t="inlineStr">
        <is>
          <t>Compliance / Sanctions Screening System</t>
        </is>
      </c>
      <c r="D278" s="8" t="inlineStr">
        <is>
          <t>Refinitiv World-Check, Dow Jones Risk &amp; Compliance, internal AML/sanctions screening tool</t>
        </is>
      </c>
      <c r="E278" s="8" t="inlineStr">
        <is>
          <t>Default Evidence Source declared: User Validation</t>
        </is>
      </c>
    </row>
    <row r="279" ht="15" customHeight="1" s="6">
      <c r="A279" s="8" t="inlineStr">
        <is>
          <t>CDE-279</t>
        </is>
      </c>
      <c r="B279" s="8" t="inlineStr">
        <is>
          <t>Revenue Model Last Reviewed Date</t>
        </is>
      </c>
      <c r="C279" s="8" t="inlineStr">
        <is>
          <t>Finance / ERP</t>
        </is>
      </c>
      <c r="D279" s="8" t="inlineStr">
        <is>
          <t>SAP, Oracle Finance, Workday Financials, Treasury Management System</t>
        </is>
      </c>
      <c r="E279" s="8" t="inlineStr">
        <is>
          <t>Default Evidence Source declared: Annual Report</t>
        </is>
      </c>
    </row>
    <row r="280" ht="15" customHeight="1" s="6">
      <c r="A280" s="8" t="inlineStr">
        <is>
          <t>CDE-280</t>
        </is>
      </c>
      <c r="B280" s="8" t="inlineStr">
        <is>
          <t>Customer Acquisition Channel</t>
        </is>
      </c>
      <c r="C280" s="8" t="inlineStr">
        <is>
          <t>CRM / Contract Management</t>
        </is>
      </c>
      <c r="D280" s="8" t="inlineStr">
        <is>
          <t>Salesforce, Dynamics 365, DocuSign CLM, Icertis</t>
        </is>
      </c>
      <c r="E280" s="8" t="inlineStr">
        <is>
          <t>Default Evidence Source declared: User Validation</t>
        </is>
      </c>
    </row>
    <row r="281" ht="15" customHeight="1" s="6">
      <c r="A281" s="8" t="inlineStr">
        <is>
          <t>CDE-281</t>
        </is>
      </c>
      <c r="B281" s="8" t="inlineStr">
        <is>
          <t>Competitive Differentiation Category</t>
        </is>
      </c>
      <c r="C281" s="8" t="inlineStr">
        <is>
          <t>Human Judgment / Internal Assessment</t>
        </is>
      </c>
      <c r="D281" s="8" t="inlineStr">
        <is>
          <t>Strategy/Marketing team categorization</t>
        </is>
      </c>
      <c r="E281" s="8" t="inlineStr">
        <is>
          <t>Default Evidence Source declared: User Validation</t>
        </is>
      </c>
    </row>
    <row r="282" ht="15" customHeight="1" s="6">
      <c r="A282" s="8" t="inlineStr">
        <is>
          <t>CDE-282</t>
        </is>
      </c>
      <c r="B282" s="8" t="inlineStr">
        <is>
          <t>Market Cap Volatility (52-week range)</t>
        </is>
      </c>
      <c r="C282" s="8" t="inlineStr">
        <is>
          <t>Finance / ERP</t>
        </is>
      </c>
      <c r="D282" s="8" t="inlineStr">
        <is>
          <t>SAP, Oracle Finance, Workday Financials, Treasury Management System</t>
        </is>
      </c>
      <c r="E282" s="8" t="inlineStr">
        <is>
          <t>Default Evidence Source declared: Regulatory Filings</t>
        </is>
      </c>
    </row>
    <row r="283" ht="15" customHeight="1" s="6">
      <c r="A283" s="8" t="inlineStr">
        <is>
          <t>CDE-283</t>
        </is>
      </c>
      <c r="B283" s="8" t="inlineStr">
        <is>
          <t>Growth Rate Source Period</t>
        </is>
      </c>
      <c r="C283" s="8" t="inlineStr">
        <is>
          <t>Annual Report / Public Filing</t>
        </is>
      </c>
      <c r="D283" s="8" t="inlineStr">
        <is>
          <t>Annual Report PDF, regulatory filing portal (BSE/NSE/SEC)</t>
        </is>
      </c>
      <c r="E283" s="8" t="inlineStr">
        <is>
          <t>Default Evidence Source declared: Annual Report</t>
        </is>
      </c>
    </row>
    <row r="284" ht="15" customHeight="1" s="6">
      <c r="A284" s="8" t="inlineStr">
        <is>
          <t>CDE-284</t>
        </is>
      </c>
      <c r="B284" s="8" t="inlineStr">
        <is>
          <t>Facility Ownership Type (Owned/Leased)</t>
        </is>
      </c>
      <c r="C284" s="8" t="inlineStr">
        <is>
          <t>Registry / Share Registrar</t>
        </is>
      </c>
      <c r="D284" s="8" t="inlineStr">
        <is>
          <t>NSDL/CDSL (India), Computershare, Link Group, transfer agent records</t>
        </is>
      </c>
      <c r="E284" s="8" t="inlineStr">
        <is>
          <t>Default Evidence Source declared: User Validation</t>
        </is>
      </c>
    </row>
    <row r="285" ht="15" customHeight="1" s="6">
      <c r="A285" s="8" t="inlineStr">
        <is>
          <t>CDE-285</t>
        </is>
      </c>
      <c r="B285" s="8" t="inlineStr">
        <is>
          <t>Top Customer Industry Sector</t>
        </is>
      </c>
      <c r="C285" s="8" t="inlineStr">
        <is>
          <t>CRM / Contract Management</t>
        </is>
      </c>
      <c r="D285" s="8" t="inlineStr">
        <is>
          <t>Salesforce, Dynamics 365, DocuSign CLM, Icertis</t>
        </is>
      </c>
      <c r="E285" s="8" t="inlineStr">
        <is>
          <t>Default Evidence Source declared: User Validation</t>
        </is>
      </c>
    </row>
    <row r="286" ht="15" customHeight="1" s="6">
      <c r="A286" s="8" t="inlineStr">
        <is>
          <t>CDE-286</t>
        </is>
      </c>
      <c r="B286" s="8" t="inlineStr">
        <is>
          <t>Top Supplier Industry Sector</t>
        </is>
      </c>
      <c r="C286" s="8" t="inlineStr">
        <is>
          <t>Procurement System</t>
        </is>
      </c>
      <c r="D286" s="8" t="inlineStr">
        <is>
          <t>SAP Ariba, Coupa, Oracle Procurement Cloud</t>
        </is>
      </c>
      <c r="E286" s="8" t="inlineStr">
        <is>
          <t>Default Evidence Source declared: User Validation</t>
        </is>
      </c>
    </row>
    <row r="287" ht="15" customHeight="1" s="6">
      <c r="A287" s="8" t="inlineStr">
        <is>
          <t>CDE-287</t>
        </is>
      </c>
      <c r="B287" s="8" t="inlineStr">
        <is>
          <t>Alliance/JV Formation Date</t>
        </is>
      </c>
      <c r="C287" s="8" t="inlineStr">
        <is>
          <t>Annual Report / Public Filing</t>
        </is>
      </c>
      <c r="D287" s="8" t="inlineStr">
        <is>
          <t>Annual Report PDF, regulatory filing portal (BSE/NSE/SEC)</t>
        </is>
      </c>
      <c r="E287" s="8" t="inlineStr">
        <is>
          <t>Default Evidence Source declared: Annual Report</t>
        </is>
      </c>
    </row>
    <row r="288" ht="15" customHeight="1" s="6">
      <c r="A288" s="8" t="inlineStr">
        <is>
          <t>CDE-288</t>
        </is>
      </c>
      <c r="B288" s="8" t="inlineStr">
        <is>
          <t>Board Meeting Frequency (per year)</t>
        </is>
      </c>
      <c r="C288" s="8" t="inlineStr">
        <is>
          <t>Governance / Board Management System</t>
        </is>
      </c>
      <c r="D288" s="8" t="inlineStr">
        <is>
          <t>Diligent, BoardEffect, internal Company Secretary records</t>
        </is>
      </c>
      <c r="E288" s="8" t="inlineStr">
        <is>
          <t>Default Evidence Source declared: Annual Report</t>
        </is>
      </c>
    </row>
    <row r="289" ht="15" customHeight="1" s="6">
      <c r="A289" s="8" t="inlineStr">
        <is>
          <t>CDE-289</t>
        </is>
      </c>
      <c r="B289" s="8" t="inlineStr">
        <is>
          <t>Delegated Authority Last Reviewed Date</t>
        </is>
      </c>
      <c r="C289" s="8" t="inlineStr">
        <is>
          <t>HRMS / Org Design Tool</t>
        </is>
      </c>
      <c r="D289" s="8" t="inlineStr">
        <is>
          <t>Workday Org Chart, Pingboard, internal HR records</t>
        </is>
      </c>
      <c r="E289" s="8" t="inlineStr">
        <is>
          <t>Default Evidence Source declared: Org Charts</t>
        </is>
      </c>
    </row>
    <row r="290" ht="15" customHeight="1" s="6">
      <c r="A290" s="8" t="inlineStr">
        <is>
          <t>CDE-290</t>
        </is>
      </c>
      <c r="B290" s="8" t="inlineStr">
        <is>
          <t>Span of Control by Department</t>
        </is>
      </c>
      <c r="C290" s="8" t="inlineStr">
        <is>
          <t>HRMS / Org Design Tool</t>
        </is>
      </c>
      <c r="D290" s="8" t="inlineStr">
        <is>
          <t>Workday Org Chart, Pingboard, internal HR records</t>
        </is>
      </c>
      <c r="E290" s="8" t="inlineStr">
        <is>
          <t>Default Evidence Source declared: Org Charts</t>
        </is>
      </c>
    </row>
    <row r="291" ht="15" customHeight="1" s="6">
      <c r="A291" s="8" t="inlineStr">
        <is>
          <t>CDE-291</t>
        </is>
      </c>
      <c r="B291" s="8" t="inlineStr">
        <is>
          <t>Single Point of Failure Last Tested Date</t>
        </is>
      </c>
      <c r="C291" s="8" t="inlineStr">
        <is>
          <t>Risk Management System / Human Judgment</t>
        </is>
      </c>
      <c r="D291" s="8" t="inlineStr">
        <is>
          <t>Business Continuity Plan test log, owned by CRO/COO office</t>
        </is>
      </c>
      <c r="E291" s="8" t="inlineStr">
        <is>
          <t>Default Evidence Source declared: User Validation</t>
        </is>
      </c>
    </row>
    <row r="292" ht="15" customHeight="1" s="6">
      <c r="A292" s="8" t="inlineStr">
        <is>
          <t>CDE-292</t>
        </is>
      </c>
      <c r="B292" s="8" t="inlineStr">
        <is>
          <t>Third-Party Dependency Alternative Vendor Exists</t>
        </is>
      </c>
      <c r="C292" s="8" t="inlineStr">
        <is>
          <t>Procurement System</t>
        </is>
      </c>
      <c r="D292" s="8" t="inlineStr">
        <is>
          <t>SAP Ariba, Coupa, Oracle Procurement Cloud</t>
        </is>
      </c>
      <c r="E292" s="8" t="inlineStr">
        <is>
          <t>Default Evidence Source declared: User Validation</t>
        </is>
      </c>
    </row>
    <row r="293" ht="15" customHeight="1" s="6">
      <c r="A293" s="8" t="inlineStr">
        <is>
          <t>CDE-293</t>
        </is>
      </c>
      <c r="B293" s="8" t="inlineStr">
        <is>
          <t>Materiality Methodology Framework Aligned To</t>
        </is>
      </c>
      <c r="C293" s="8" t="inlineStr">
        <is>
          <t>ESG / Sustainability Platform</t>
        </is>
      </c>
      <c r="D293" s="8" t="inlineStr">
        <is>
          <t>Workiva, Diligent ESG, internal sustainability tracker</t>
        </is>
      </c>
      <c r="E293" s="8" t="inlineStr">
        <is>
          <t>Default Evidence Source declared: User Validation</t>
        </is>
      </c>
    </row>
    <row r="294" ht="15" customHeight="1" s="6">
      <c r="A294" s="8" t="inlineStr">
        <is>
          <t>CDE-294</t>
        </is>
      </c>
      <c r="B294" s="8" t="inlineStr">
        <is>
          <t>Stakeholder Consultation Sample Size</t>
        </is>
      </c>
      <c r="C294" s="8" t="inlineStr">
        <is>
          <t>ESG / Sustainability Platform</t>
        </is>
      </c>
      <c r="D294" s="8" t="inlineStr">
        <is>
          <t>Workiva, Diligent ESG, internal sustainability tracker</t>
        </is>
      </c>
      <c r="E294" s="8" t="inlineStr">
        <is>
          <t>Default Evidence Source declared: User Validation</t>
        </is>
      </c>
    </row>
    <row r="295" ht="15" customHeight="1" s="6">
      <c r="A295" s="8" t="inlineStr">
        <is>
          <t>CDE-295</t>
        </is>
      </c>
      <c r="B295" s="8" t="inlineStr">
        <is>
          <t>M&amp;A Event Counterparty Name</t>
        </is>
      </c>
      <c r="C295" s="8" t="inlineStr">
        <is>
          <t>Annual Report / Public Filing</t>
        </is>
      </c>
      <c r="D295" s="8" t="inlineStr">
        <is>
          <t>Annual Report PDF, regulatory filing portal (BSE/NSE/SEC)</t>
        </is>
      </c>
      <c r="E295" s="8" t="inlineStr">
        <is>
          <t>Default Evidence Source declared: Annual Report</t>
        </is>
      </c>
    </row>
    <row r="296" ht="15" customHeight="1" s="6">
      <c r="A296" s="8" t="inlineStr">
        <is>
          <t>CDE-296</t>
        </is>
      </c>
      <c r="B296" s="8" t="inlineStr">
        <is>
          <t>Strategic Horizon Time Frame (years)</t>
        </is>
      </c>
      <c r="C296" s="8" t="inlineStr">
        <is>
          <t>Human Judgment / Internal Assessment</t>
        </is>
      </c>
      <c r="D296" s="8" t="inlineStr">
        <is>
          <t>Board-approved strategic plan timeframe</t>
        </is>
      </c>
      <c r="E296" s="8" t="inlineStr">
        <is>
          <t>Default Evidence Source declared: User Validation</t>
        </is>
      </c>
    </row>
    <row r="297" ht="15" customHeight="1" s="6">
      <c r="A297" s="8" t="inlineStr">
        <is>
          <t>CDE-297</t>
        </is>
      </c>
      <c r="B297" s="8" t="inlineStr">
        <is>
          <t>Public Commitment Verification Status</t>
        </is>
      </c>
      <c r="C297" s="8" t="inlineStr">
        <is>
          <t>Annual Report / Public Filing</t>
        </is>
      </c>
      <c r="D297" s="8" t="inlineStr">
        <is>
          <t>Annual Report PDF, regulatory filing portal (BSE/NSE/SEC)</t>
        </is>
      </c>
      <c r="E297" s="8" t="inlineStr">
        <is>
          <t>Default Evidence Source declared: Annual Report</t>
        </is>
      </c>
    </row>
    <row r="298" ht="15" customHeight="1" s="6">
      <c r="A298" s="8" t="inlineStr">
        <is>
          <t>CDE-298</t>
        </is>
      </c>
      <c r="B298" s="8" t="inlineStr">
        <is>
          <t>Website Last Audited/Reviewed Date</t>
        </is>
      </c>
      <c r="C298" s="8" t="inlineStr">
        <is>
          <t>Corporate Communications / Marketing System</t>
        </is>
      </c>
      <c r="D298" s="8" t="inlineStr">
        <is>
          <t>CMS (WordPress/Drupal), social media management platform</t>
        </is>
      </c>
      <c r="E298" s="8" t="inlineStr">
        <is>
          <t>Default Evidence Source declared: User Validation</t>
        </is>
      </c>
    </row>
    <row r="299" ht="15" customHeight="1" s="6">
      <c r="A299" s="8" t="inlineStr">
        <is>
          <t>CDE-299</t>
        </is>
      </c>
      <c r="B299" s="8" t="inlineStr">
        <is>
          <t>Name Change Regulatory Filing Reference</t>
        </is>
      </c>
      <c r="C299" s="8" t="inlineStr">
        <is>
          <t>Regulatory Filing Portal</t>
        </is>
      </c>
      <c r="D299" s="8" t="inlineStr">
        <is>
          <t>MCA, SEC EDGAR, Companies House, SEBI/BSE/NSE filings</t>
        </is>
      </c>
      <c r="E299" s="8" t="inlineStr">
        <is>
          <t>Default Evidence Source declared: Regulatory Filings</t>
        </is>
      </c>
    </row>
    <row r="300" ht="15" customHeight="1" s="6">
      <c r="A300" s="8" t="inlineStr">
        <is>
          <t>CDE-300</t>
        </is>
      </c>
      <c r="B300" s="8" t="inlineStr">
        <is>
          <t>Group Entity Count Source Date</t>
        </is>
      </c>
      <c r="C300" s="8" t="inlineStr">
        <is>
          <t>Legal / Statutory Registry</t>
        </is>
      </c>
      <c r="D300" s="8" t="inlineStr">
        <is>
          <t>Companies Registry (MCA/Companies House), OpenCorporates, group legal structure chart</t>
        </is>
      </c>
      <c r="E300" s="8" t="inlineStr">
        <is>
          <t>Default Evidence Source declared: Org Charts</t>
        </is>
      </c>
    </row>
    <row r="301" ht="15" customHeight="1" s="6">
      <c r="A301" s="8" t="inlineStr">
        <is>
          <t>CDE-301</t>
        </is>
      </c>
      <c r="B301" s="8" t="inlineStr">
        <is>
          <t>Cross-Shareholding Business Rationale</t>
        </is>
      </c>
      <c r="C301" s="8" t="inlineStr">
        <is>
          <t>Legal / Statutory Registry</t>
        </is>
      </c>
      <c r="D301" s="8" t="inlineStr">
        <is>
          <t>Company Secretary record, cross-shareholding rationale documented in board minutes</t>
        </is>
      </c>
      <c r="E301" s="8" t="inlineStr">
        <is>
          <t>Default Evidence Source declared: User Validation</t>
        </is>
      </c>
    </row>
    <row r="302" ht="15" customHeight="1" s="6">
      <c r="A302" s="8" t="inlineStr">
        <is>
          <t>CDE-302</t>
        </is>
      </c>
      <c r="B302" s="8" t="inlineStr">
        <is>
          <t>SPV Jurisdiction</t>
        </is>
      </c>
      <c r="C302" s="8" t="inlineStr">
        <is>
          <t>Legal / Statutory Registry</t>
        </is>
      </c>
      <c r="D302" s="8" t="inlineStr">
        <is>
          <t>Companies Registry (MCA/Companies House), OpenCorporates, group legal structure chart</t>
        </is>
      </c>
      <c r="E302" s="8" t="inlineStr">
        <is>
          <t>Default Evidence Source declared: Regulatory Filings</t>
        </is>
      </c>
    </row>
    <row r="303" ht="15" customHeight="1" s="6">
      <c r="A303" s="8" t="inlineStr">
        <is>
          <t>CDE-303</t>
        </is>
      </c>
      <c r="B303" s="8" t="inlineStr">
        <is>
          <t>Promoter Group Member Count</t>
        </is>
      </c>
      <c r="C303" s="8" t="inlineStr">
        <is>
          <t>Registry / Share Registrar</t>
        </is>
      </c>
      <c r="D303" s="8" t="inlineStr">
        <is>
          <t>NSDL/CDSL (India), Computershare, Link Group, transfer agent records</t>
        </is>
      </c>
      <c r="E303" s="8" t="inlineStr">
        <is>
          <t>Default Evidence Source declared: Regulatory Filings</t>
        </is>
      </c>
    </row>
    <row r="304" ht="15" customHeight="1" s="6">
      <c r="A304" s="8" t="inlineStr">
        <is>
          <t>CDE-304</t>
        </is>
      </c>
      <c r="B304" s="8" t="inlineStr">
        <is>
          <t>Nominee Disclosure Regulatory Basis</t>
        </is>
      </c>
      <c r="C304" s="8" t="inlineStr">
        <is>
          <t>Regulatory Filing Portal</t>
        </is>
      </c>
      <c r="D304" s="8" t="inlineStr">
        <is>
          <t>MCA, SEC EDGAR, Companies House, SEBI/BSE/NSE filings</t>
        </is>
      </c>
      <c r="E304" s="8" t="inlineStr">
        <is>
          <t>Default Evidence Source declared: Regulatory Filings</t>
        </is>
      </c>
    </row>
    <row r="305" ht="15" customHeight="1" s="6">
      <c r="A305" s="8" t="inlineStr">
        <is>
          <t>CDE-305</t>
        </is>
      </c>
      <c r="B305" s="8" t="inlineStr">
        <is>
          <t>Veto Right Scope Areas</t>
        </is>
      </c>
      <c r="C305" s="8" t="inlineStr">
        <is>
          <t>Legal / Statutory Registry</t>
        </is>
      </c>
      <c r="D305" s="8" t="inlineStr">
        <is>
          <t>Shareholder agreement filed with Companies Registry</t>
        </is>
      </c>
      <c r="E305" s="8" t="inlineStr">
        <is>
          <t>Default Evidence Source declared: User Validation</t>
        </is>
      </c>
    </row>
    <row r="306" ht="15" customHeight="1" s="6">
      <c r="A306" s="8" t="inlineStr">
        <is>
          <t>CDE-306</t>
        </is>
      </c>
      <c r="B306" s="8" t="inlineStr">
        <is>
          <t>License Renewal Notice Period</t>
        </is>
      </c>
      <c r="C306" s="8" t="inlineStr">
        <is>
          <t>Legal Document Management</t>
        </is>
      </c>
      <c r="D306" s="8" t="inlineStr">
        <is>
          <t>iManage, NetDocuments, internal legal repository</t>
        </is>
      </c>
      <c r="E306" s="8" t="inlineStr">
        <is>
          <t>Default Evidence Source declared: Regulatory Filings</t>
        </is>
      </c>
    </row>
    <row r="307" ht="15" customHeight="1" s="6">
      <c r="A307" s="8" t="inlineStr">
        <is>
          <t>CDE-307</t>
        </is>
      </c>
      <c r="B307" s="8" t="inlineStr">
        <is>
          <t>Recurring Revenue Definition Basis</t>
        </is>
      </c>
      <c r="C307" s="8" t="inlineStr">
        <is>
          <t>Finance / ERP</t>
        </is>
      </c>
      <c r="D307" s="8" t="inlineStr">
        <is>
          <t>SAP, Oracle Finance, Workday Financials, Treasury Management System</t>
        </is>
      </c>
      <c r="E307" s="8" t="inlineStr">
        <is>
          <t>Default Evidence Source declared: User Validation</t>
        </is>
      </c>
    </row>
    <row r="308" ht="15" customHeight="1" s="6">
      <c r="A308" s="8" t="inlineStr">
        <is>
          <t>CDE-308</t>
        </is>
      </c>
      <c r="B308" s="8" t="inlineStr">
        <is>
          <t>Gross Margin Calculation Basis</t>
        </is>
      </c>
      <c r="C308" s="8" t="inlineStr">
        <is>
          <t>Finance / ERP</t>
        </is>
      </c>
      <c r="D308" s="8" t="inlineStr">
        <is>
          <t>SAP, Oracle Finance, Workday Financials, Treasury Management System</t>
        </is>
      </c>
      <c r="E308" s="8" t="inlineStr">
        <is>
          <t>Default Evidence Source declared: User Validation</t>
        </is>
      </c>
    </row>
    <row r="309" ht="15" customHeight="1" s="6">
      <c r="A309" s="8" t="inlineStr">
        <is>
          <t>CDE-309</t>
        </is>
      </c>
      <c r="B309" s="8" t="inlineStr">
        <is>
          <t>Contract Headcount Source</t>
        </is>
      </c>
      <c r="C309" s="8" t="inlineStr">
        <is>
          <t>HRMS</t>
        </is>
      </c>
      <c r="D309" s="8" t="inlineStr">
        <is>
          <t>Workday HCM, SAP SuccessFactors, Oracle HCM</t>
        </is>
      </c>
      <c r="E309" s="8" t="inlineStr">
        <is>
          <t>Default Evidence Source declared: User Validation</t>
        </is>
      </c>
    </row>
    <row r="310" ht="15" customHeight="1" s="6">
      <c r="A310" s="8" t="inlineStr">
        <is>
          <t>CDE-310</t>
        </is>
      </c>
      <c r="B310" s="8" t="inlineStr">
        <is>
          <t>Enterprise Value Methodology</t>
        </is>
      </c>
      <c r="C310" s="8" t="inlineStr">
        <is>
          <t>Finance / ERP</t>
        </is>
      </c>
      <c r="D310" s="8" t="inlineStr">
        <is>
          <t>SAP, Oracle Finance, Workday Financials, Treasury Management System</t>
        </is>
      </c>
      <c r="E310" s="8" t="inlineStr">
        <is>
          <t>Default Evidence Source declared: User Validation</t>
        </is>
      </c>
    </row>
    <row r="311" ht="15" customHeight="1" s="6">
      <c r="A311" s="8" t="inlineStr">
        <is>
          <t>CDE-311</t>
        </is>
      </c>
      <c r="B311" s="8" t="inlineStr">
        <is>
          <t>Regulatory Body Reporting Frequency</t>
        </is>
      </c>
      <c r="C311" s="8" t="inlineStr">
        <is>
          <t>Regulatory Filing Portal</t>
        </is>
      </c>
      <c r="D311" s="8" t="inlineStr">
        <is>
          <t>MCA, SEC EDGAR, Companies House, SEBI/BSE/NSE filings</t>
        </is>
      </c>
      <c r="E311" s="8" t="inlineStr">
        <is>
          <t>Default Evidence Source declared: Regulatory Filings</t>
        </is>
      </c>
    </row>
    <row r="312" ht="15" customHeight="1" s="6">
      <c r="A312" s="8" t="inlineStr">
        <is>
          <t>CDE-312</t>
        </is>
      </c>
      <c r="B312" s="8" t="inlineStr">
        <is>
          <t>Lender Facility Type (Term Loan/Revolver/Bond)</t>
        </is>
      </c>
      <c r="C312" s="8" t="inlineStr">
        <is>
          <t>Asset / Facilities Management</t>
        </is>
      </c>
      <c r="D312" s="8" t="inlineStr">
        <is>
          <t>IBM Maximo, Archibus, internal facilities register</t>
        </is>
      </c>
      <c r="E312" s="8" t="inlineStr">
        <is>
          <t>Default Evidence Source declared: Regulatory Filings</t>
        </is>
      </c>
    </row>
    <row r="313" ht="15" customHeight="1" s="6">
      <c r="A313" s="8" t="inlineStr">
        <is>
          <t>CDE-313</t>
        </is>
      </c>
      <c r="B313" s="8" t="inlineStr">
        <is>
          <t>Diversity Policy Exists</t>
        </is>
      </c>
      <c r="C313" s="8" t="inlineStr">
        <is>
          <t>HRMS</t>
        </is>
      </c>
      <c r="D313" s="8" t="inlineStr">
        <is>
          <t>Workday HCM, SAP SuccessFactors, Oracle HCM</t>
        </is>
      </c>
      <c r="E313" s="8" t="inlineStr">
        <is>
          <t>Default Evidence Source declared: Annual Report</t>
        </is>
      </c>
    </row>
    <row r="314" ht="15" customHeight="1" s="6">
      <c r="A314" s="8" t="inlineStr">
        <is>
          <t>CDE-314</t>
        </is>
      </c>
      <c r="B314" s="8" t="inlineStr">
        <is>
          <t>Mission-Critical System Last Audited Date</t>
        </is>
      </c>
      <c r="C314" s="8" t="inlineStr">
        <is>
          <t>Asset / Facilities Management</t>
        </is>
      </c>
      <c r="D314" s="8" t="inlineStr">
        <is>
          <t>IBM Maximo, Archibus, internal facilities register</t>
        </is>
      </c>
      <c r="E314" s="8" t="inlineStr">
        <is>
          <t>Default Evidence Source declared: User Validation</t>
        </is>
      </c>
    </row>
    <row r="315" ht="15" customHeight="1" s="6">
      <c r="A315" s="8" t="inlineStr">
        <is>
          <t>CDE-315</t>
        </is>
      </c>
      <c r="B315" s="8" t="inlineStr">
        <is>
          <t>ESG Topic Stakeholder Source</t>
        </is>
      </c>
      <c r="C315" s="8" t="inlineStr">
        <is>
          <t>ESG / Sustainability Platform</t>
        </is>
      </c>
      <c r="D315" s="8" t="inlineStr">
        <is>
          <t>Workiva, Diligent ESG, internal sustainability tracker</t>
        </is>
      </c>
      <c r="E315" s="8" t="inlineStr">
        <is>
          <t>Default Evidence Source declared: User Validation</t>
        </is>
      </c>
    </row>
    <row r="316" ht="15" customHeight="1" s="6">
      <c r="A316" s="8" t="inlineStr">
        <is>
          <t>CDE-316</t>
        </is>
      </c>
      <c r="B316" s="8" t="inlineStr">
        <is>
          <t>Rating Agency Last Review Date</t>
        </is>
      </c>
      <c r="C316" s="8" t="inlineStr">
        <is>
          <t>Finance / ERP</t>
        </is>
      </c>
      <c r="D316" s="8" t="inlineStr">
        <is>
          <t>SAP, Oracle Finance, Workday Financials, Treasury Management System</t>
        </is>
      </c>
      <c r="E316" s="8" t="inlineStr">
        <is>
          <t>Default Evidence Source declared: Regulatory Filings</t>
        </is>
      </c>
    </row>
    <row r="317" ht="15" customHeight="1" s="6">
      <c r="A317" s="8" t="inlineStr">
        <is>
          <t>CDE-317</t>
        </is>
      </c>
      <c r="B317" s="8" t="inlineStr">
        <is>
          <t>Award Category/Domain</t>
        </is>
      </c>
      <c r="C317" s="8" t="inlineStr">
        <is>
          <t>Corporate Communications / Marketing System</t>
        </is>
      </c>
      <c r="D317" s="8" t="inlineStr">
        <is>
          <t>Corporate website CMS</t>
        </is>
      </c>
      <c r="E317" s="8" t="inlineStr">
        <is>
          <t>Default Evidence Source declared: Corporate Website</t>
        </is>
      </c>
    </row>
    <row r="318" ht="15" customHeight="1" s="6">
      <c r="A318" s="8" t="inlineStr">
        <is>
          <t>CDE-318</t>
        </is>
      </c>
      <c r="B318" s="8" t="inlineStr">
        <is>
          <t>Demerger/Spinoff Resulting Entity Name</t>
        </is>
      </c>
      <c r="C318" s="8" t="inlineStr">
        <is>
          <t>Legal / Statutory Registry</t>
        </is>
      </c>
      <c r="D318" s="8" t="inlineStr">
        <is>
          <t>Companies Registry, demerger scheme filed with NCLT/court</t>
        </is>
      </c>
      <c r="E318" s="8" t="inlineStr">
        <is>
          <t>Default Evidence Source declared: Annual Report</t>
        </is>
      </c>
    </row>
    <row r="319" ht="15" customHeight="1" s="6">
      <c r="A319" s="8" t="inlineStr">
        <is>
          <t>CDE-319</t>
        </is>
      </c>
      <c r="B319" s="8" t="inlineStr">
        <is>
          <t>Demerger Share Exchange Ratio</t>
        </is>
      </c>
      <c r="C319" s="8" t="inlineStr">
        <is>
          <t>Legal / Statutory Registry</t>
        </is>
      </c>
      <c r="D319" s="8" t="inlineStr">
        <is>
          <t>Scheme of demerger document, regulatory filing</t>
        </is>
      </c>
      <c r="E319" s="8" t="inlineStr">
        <is>
          <t>Default Evidence Source declared: Regulatory Filings</t>
        </is>
      </c>
    </row>
    <row r="320" ht="15" customHeight="1" s="6">
      <c r="A320" s="8" t="inlineStr">
        <is>
          <t>CDE-320</t>
        </is>
      </c>
      <c r="B320" s="8" t="inlineStr">
        <is>
          <t>Functional Currency per Entity</t>
        </is>
      </c>
      <c r="C320" s="8" t="inlineStr">
        <is>
          <t>Finance / ERP</t>
        </is>
      </c>
      <c r="D320" s="8" t="inlineStr">
        <is>
          <t>SAP, Oracle Finance — entity master functional currency setting</t>
        </is>
      </c>
      <c r="E320" s="8" t="inlineStr">
        <is>
          <t>Default Evidence Source declared: Annual Report</t>
        </is>
      </c>
    </row>
    <row r="321" ht="15" customHeight="1" s="6">
      <c r="A321" s="8" t="inlineStr">
        <is>
          <t>CDE-321</t>
        </is>
      </c>
      <c r="B321" s="8" t="inlineStr">
        <is>
          <t>Related Party Transaction Counterparty</t>
        </is>
      </c>
      <c r="C321" s="8" t="inlineStr">
        <is>
          <t>Finance / ERP</t>
        </is>
      </c>
      <c r="D321" s="8" t="inlineStr">
        <is>
          <t>SAP, Oracle — related party transaction module</t>
        </is>
      </c>
      <c r="E321" s="8" t="inlineStr">
        <is>
          <t>Default Evidence Source declared: Annual Report</t>
        </is>
      </c>
    </row>
    <row r="322" ht="15" customHeight="1" s="6">
      <c r="A322" s="8" t="inlineStr">
        <is>
          <t>CDE-322</t>
        </is>
      </c>
      <c r="B322" s="8" t="inlineStr">
        <is>
          <t>Related Party Transaction Value</t>
        </is>
      </c>
      <c r="C322" s="8" t="inlineStr">
        <is>
          <t>Finance / ERP</t>
        </is>
      </c>
      <c r="D322" s="8" t="inlineStr">
        <is>
          <t>SAP, Oracle — related party transaction module</t>
        </is>
      </c>
      <c r="E322" s="8" t="inlineStr">
        <is>
          <t>Default Evidence Source declared: Annual Report</t>
        </is>
      </c>
    </row>
    <row r="323" ht="15" customHeight="1" s="6">
      <c r="A323" s="8" t="inlineStr">
        <is>
          <t>CDE-323</t>
        </is>
      </c>
      <c r="B323" s="8" t="inlineStr">
        <is>
          <t>Related Party Transaction Nature</t>
        </is>
      </c>
      <c r="C323" s="8" t="inlineStr">
        <is>
          <t>Finance / ERP</t>
        </is>
      </c>
      <c r="D323" s="8" t="inlineStr">
        <is>
          <t>SAP, Oracle — related party transaction module</t>
        </is>
      </c>
      <c r="E323" s="8" t="inlineStr">
        <is>
          <t>Default Evidence Source declared: Annual Report</t>
        </is>
      </c>
    </row>
    <row r="324" ht="15" customHeight="1" s="6">
      <c r="A324" s="8" t="inlineStr">
        <is>
          <t>CDE-324</t>
        </is>
      </c>
      <c r="B324" s="8" t="inlineStr">
        <is>
          <t>Related Party Transaction Approval Authority</t>
        </is>
      </c>
      <c r="C324" s="8" t="inlineStr">
        <is>
          <t>Governance / Board Management System</t>
        </is>
      </c>
      <c r="D324" s="8" t="inlineStr">
        <is>
          <t>Audit Committee minutes, Board minutes</t>
        </is>
      </c>
      <c r="E324" s="8" t="inlineStr">
        <is>
          <t>Default Evidence Source declared: Regulatory Filings</t>
        </is>
      </c>
    </row>
    <row r="325" ht="15" customHeight="1" s="6">
      <c r="A325" s="8" t="inlineStr">
        <is>
          <t>CDE-325</t>
        </is>
      </c>
      <c r="B325" s="8" t="inlineStr">
        <is>
          <t>Minority Interest %</t>
        </is>
      </c>
      <c r="C325" s="8" t="inlineStr">
        <is>
          <t>Finance / ERP</t>
        </is>
      </c>
      <c r="D325" s="8" t="inlineStr">
        <is>
          <t>SAP, Oracle Finance — consolidation module</t>
        </is>
      </c>
      <c r="E325" s="8" t="inlineStr">
        <is>
          <t>Default Evidence Source declared: Annual Report</t>
        </is>
      </c>
    </row>
    <row r="326" ht="15" customHeight="1" s="6">
      <c r="A326" s="8" t="inlineStr">
        <is>
          <t>CDE-326</t>
        </is>
      </c>
      <c r="B326" s="8" t="inlineStr">
        <is>
          <t>Minority Interest Holder Name</t>
        </is>
      </c>
      <c r="C326" s="8" t="inlineStr">
        <is>
          <t>Registry / Share Registrar</t>
        </is>
      </c>
      <c r="D326" s="8" t="inlineStr">
        <is>
          <t>NSDL/CDSL, Companies Registry minority shareholder records</t>
        </is>
      </c>
      <c r="E326" s="8" t="inlineStr">
        <is>
          <t>Default Evidence Source declared: Regulatory Filings</t>
        </is>
      </c>
    </row>
    <row r="327" ht="15" customHeight="1" s="6">
      <c r="A327" s="8" t="inlineStr">
        <is>
          <t>CDE-327</t>
        </is>
      </c>
      <c r="B327" s="8" t="inlineStr">
        <is>
          <t>Minority Interest Value (Balance Sheet)</t>
        </is>
      </c>
      <c r="C327" s="8" t="inlineStr">
        <is>
          <t>Finance / ERP</t>
        </is>
      </c>
      <c r="D327" s="8" t="inlineStr">
        <is>
          <t>SAP, Oracle Finance — consolidation module</t>
        </is>
      </c>
      <c r="E327" s="8" t="inlineStr">
        <is>
          <t>Default Evidence Source declared: Annual Report</t>
        </is>
      </c>
    </row>
    <row r="328" ht="15" customHeight="1" s="6">
      <c r="A328" s="8" t="inlineStr">
        <is>
          <t>CDE-328</t>
        </is>
      </c>
      <c r="B328" s="8" t="inlineStr">
        <is>
          <t>Intercompany Loan/Guarantee Lender Entity</t>
        </is>
      </c>
      <c r="C328" s="8" t="inlineStr">
        <is>
          <t>Finance / ERP</t>
        </is>
      </c>
      <c r="D328" s="8" t="inlineStr">
        <is>
          <t>SAP, Oracle Treasury Management System</t>
        </is>
      </c>
      <c r="E328" s="8" t="inlineStr">
        <is>
          <t>Default Evidence Source declared: Annual Report</t>
        </is>
      </c>
    </row>
    <row r="329" ht="15" customHeight="1" s="6">
      <c r="A329" s="8" t="inlineStr">
        <is>
          <t>CDE-329</t>
        </is>
      </c>
      <c r="B329" s="8" t="inlineStr">
        <is>
          <t>Intercompany Loan/Guarantee Borrower Entity</t>
        </is>
      </c>
      <c r="C329" s="8" t="inlineStr">
        <is>
          <t>Finance / ERP</t>
        </is>
      </c>
      <c r="D329" s="8" t="inlineStr">
        <is>
          <t>SAP, Oracle Treasury Management System</t>
        </is>
      </c>
      <c r="E329" s="8" t="inlineStr">
        <is>
          <t>Default Evidence Source declared: Annual Report</t>
        </is>
      </c>
    </row>
    <row r="330" ht="15" customHeight="1" s="6">
      <c r="A330" s="8" t="inlineStr">
        <is>
          <t>CDE-330</t>
        </is>
      </c>
      <c r="B330" s="8" t="inlineStr">
        <is>
          <t>Intercompany Loan/Guarantee Amount</t>
        </is>
      </c>
      <c r="C330" s="8" t="inlineStr">
        <is>
          <t>Finance / ERP</t>
        </is>
      </c>
      <c r="D330" s="8" t="inlineStr">
        <is>
          <t>SAP, Oracle Treasury Management System</t>
        </is>
      </c>
      <c r="E330" s="8" t="inlineStr">
        <is>
          <t>Default Evidence Source declared: Annual Report</t>
        </is>
      </c>
    </row>
    <row r="331" ht="15" customHeight="1" s="6">
      <c r="A331" s="8" t="inlineStr">
        <is>
          <t>CDE-331</t>
        </is>
      </c>
      <c r="B331" s="8" t="inlineStr">
        <is>
          <t>Intercompany Loan/Guarantee Type</t>
        </is>
      </c>
      <c r="C331" s="8" t="inlineStr">
        <is>
          <t>Finance / ERP</t>
        </is>
      </c>
      <c r="D331" s="8" t="inlineStr">
        <is>
          <t>SAP, Oracle Treasury Management System</t>
        </is>
      </c>
      <c r="E331" s="8" t="inlineStr">
        <is>
          <t>Default Evidence Source declared: Annual Report</t>
        </is>
      </c>
    </row>
    <row r="332" ht="15" customHeight="1" s="6">
      <c r="A332" s="8" t="inlineStr">
        <is>
          <t>CDE-332</t>
        </is>
      </c>
      <c r="B332" s="8" t="inlineStr">
        <is>
          <t>Statutory Auditor Name</t>
        </is>
      </c>
      <c r="C332" s="8" t="inlineStr">
        <is>
          <t>Legal / Statutory Registry</t>
        </is>
      </c>
      <c r="D332" s="8" t="inlineStr">
        <is>
          <t>Companies Registry filing, Annual Report auditor's report</t>
        </is>
      </c>
      <c r="E332" s="8" t="inlineStr">
        <is>
          <t>Default Evidence Source declared: Annual Report</t>
        </is>
      </c>
    </row>
    <row r="333" ht="15" customHeight="1" s="6">
      <c r="A333" s="8" t="inlineStr">
        <is>
          <t>CDE-333</t>
        </is>
      </c>
      <c r="B333" s="8" t="inlineStr">
        <is>
          <t>Statutory Auditor Tenure (years)</t>
        </is>
      </c>
      <c r="C333" s="8" t="inlineStr">
        <is>
          <t>Legal / Statutory Registry</t>
        </is>
      </c>
      <c r="D333" s="8" t="inlineStr">
        <is>
          <t>Derived from auditor appointment filing history</t>
        </is>
      </c>
      <c r="E333" s="8" t="inlineStr">
        <is>
          <t>Default Evidence Source declared: Annual Report</t>
        </is>
      </c>
    </row>
    <row r="334" ht="15" customHeight="1" s="6">
      <c r="A334" s="8" t="inlineStr">
        <is>
          <t>CDE-334</t>
        </is>
      </c>
      <c r="B334" s="8" t="inlineStr">
        <is>
          <t>Compliance Officer / Company Secretary Name</t>
        </is>
      </c>
      <c r="C334" s="8" t="inlineStr">
        <is>
          <t>Governance / Board Management System</t>
        </is>
      </c>
      <c r="D334" s="8" t="inlineStr">
        <is>
          <t>Company Secretary records, regulatory filing</t>
        </is>
      </c>
      <c r="E334" s="8" t="inlineStr">
        <is>
          <t>Default Evidence Source declared: Annual Report</t>
        </is>
      </c>
    </row>
    <row r="335" ht="15" customHeight="1" s="6">
      <c r="A335" s="8" t="inlineStr">
        <is>
          <t>CDE-335</t>
        </is>
      </c>
      <c r="B335" s="8" t="inlineStr">
        <is>
          <t>Secretarial Audit Status</t>
        </is>
      </c>
      <c r="C335" s="8" t="inlineStr">
        <is>
          <t>Governance / Board Management System</t>
        </is>
      </c>
      <c r="D335" s="8" t="inlineStr">
        <is>
          <t>Secretarial Audit Report (Form MR-3), Company Secretary records</t>
        </is>
      </c>
      <c r="E335" s="8" t="inlineStr">
        <is>
          <t>Default Evidence Source declared: Annual Report</t>
        </is>
      </c>
    </row>
    <row r="336" ht="15" customHeight="1" s="6">
      <c r="A336" s="8" t="inlineStr">
        <is>
          <t>CDE-336</t>
        </is>
      </c>
      <c r="B336" s="8" t="inlineStr">
        <is>
          <t>Material Subsidiary Threshold Basis</t>
        </is>
      </c>
      <c r="C336" s="8" t="inlineStr">
        <is>
          <t>Legal / Statutory Registry</t>
        </is>
      </c>
      <c r="D336" s="8" t="inlineStr">
        <is>
          <t>Board-approved policy, SEBI LODR Reg 24 disclosure</t>
        </is>
      </c>
      <c r="E336" s="8" t="inlineStr">
        <is>
          <t>Default Evidence Source declared: Regulatory Filings</t>
        </is>
      </c>
    </row>
    <row r="337" ht="15" customHeight="1" s="6">
      <c r="A337" s="8" t="inlineStr">
        <is>
          <t>CDE-337</t>
        </is>
      </c>
      <c r="B337" s="8" t="inlineStr">
        <is>
          <t>Insider Trading Code Adopted</t>
        </is>
      </c>
      <c r="C337" s="8" t="inlineStr">
        <is>
          <t>Compliance / Sanctions Screening System</t>
        </is>
      </c>
      <c r="D337" s="8" t="inlineStr">
        <is>
          <t>Insider Trading Code document, Company Secretary records</t>
        </is>
      </c>
      <c r="E337" s="8" t="inlineStr">
        <is>
          <t>Default Evidence Source declared: Annual Report</t>
        </is>
      </c>
    </row>
    <row r="338" ht="15" customHeight="1" s="6">
      <c r="A338" s="8" t="inlineStr">
        <is>
          <t>CDE-338</t>
        </is>
      </c>
      <c r="B338" s="8" t="inlineStr">
        <is>
          <t>Insider Trading Code Last Updated Date</t>
        </is>
      </c>
      <c r="C338" s="8" t="inlineStr">
        <is>
          <t>Compliance / Sanctions Screening System</t>
        </is>
      </c>
      <c r="D338" s="8" t="inlineStr">
        <is>
          <t>Insider Trading Code document revision log</t>
        </is>
      </c>
      <c r="E338" s="8" t="inlineStr">
        <is>
          <t>Default Evidence Source declared: Regulatory Filings</t>
        </is>
      </c>
    </row>
    <row r="339" ht="15" customHeight="1" s="6">
      <c r="A339" s="8" t="inlineStr">
        <is>
          <t>CDE-339</t>
        </is>
      </c>
      <c r="B339" s="8" t="inlineStr">
        <is>
          <t>Insider Trading Compliance Officer Name</t>
        </is>
      </c>
      <c r="C339" s="8" t="inlineStr">
        <is>
          <t>Governance / Board Management System</t>
        </is>
      </c>
      <c r="D339" s="8" t="inlineStr">
        <is>
          <t>Company Secretary records</t>
        </is>
      </c>
      <c r="E339" s="8" t="inlineStr">
        <is>
          <t>Default Evidence Source declared: Annual Report</t>
        </is>
      </c>
    </row>
    <row r="340" ht="15" customHeight="1" s="6">
      <c r="A340" s="8" t="inlineStr">
        <is>
          <t>CDE-340</t>
        </is>
      </c>
      <c r="B340" s="8" t="inlineStr">
        <is>
          <t>Investor Contact Email</t>
        </is>
      </c>
      <c r="C340" s="8" t="inlineStr">
        <is>
          <t>Corporate Communications / Marketing System</t>
        </is>
      </c>
      <c r="D340" s="8" t="inlineStr">
        <is>
          <t>Corporate website investor relations page</t>
        </is>
      </c>
      <c r="E340" s="8" t="inlineStr">
        <is>
          <t>Default Evidence Source declared: Corporate Website</t>
        </is>
      </c>
    </row>
    <row r="341" ht="15" customHeight="1" s="6">
      <c r="A341" s="8" t="inlineStr">
        <is>
          <t>CDE-341</t>
        </is>
      </c>
      <c r="B341" s="8" t="inlineStr">
        <is>
          <t>Investor Contact Phone</t>
        </is>
      </c>
      <c r="C341" s="8" t="inlineStr">
        <is>
          <t>Corporate Communications / Marketing System</t>
        </is>
      </c>
      <c r="D341" s="8" t="inlineStr">
        <is>
          <t>Corporate website investor relations page</t>
        </is>
      </c>
      <c r="E341" s="8" t="inlineStr">
        <is>
          <t>Default Evidence Source declared: Corporate Website</t>
        </is>
      </c>
    </row>
    <row r="342" ht="15" customHeight="1" s="6">
      <c r="A342" s="8" t="inlineStr">
        <is>
          <t>CDE-342</t>
        </is>
      </c>
      <c r="B342" s="8" t="inlineStr">
        <is>
          <t>Employees with Disabilities Count</t>
        </is>
      </c>
      <c r="C342" s="8" t="inlineStr">
        <is>
          <t>HRMS</t>
        </is>
      </c>
      <c r="D342" s="8" t="inlineStr">
        <is>
          <t>Workday HCM, SAP SuccessFactors — diversity reporting module</t>
        </is>
      </c>
      <c r="E342" s="8" t="inlineStr">
        <is>
          <t>Default Evidence Source declared: Annual Report</t>
        </is>
      </c>
    </row>
    <row r="343" ht="15" customHeight="1" s="6">
      <c r="A343" s="8" t="inlineStr">
        <is>
          <t>CDE-343</t>
        </is>
      </c>
      <c r="B343" s="8" t="inlineStr">
        <is>
          <t>CSR Applicability Status</t>
        </is>
      </c>
      <c r="C343" s="8" t="inlineStr">
        <is>
          <t>Finance / ERP</t>
        </is>
      </c>
      <c r="D343" s="8" t="inlineStr">
        <is>
          <t>Derived from net worth/turnover/net profit thresholds in Finance system</t>
        </is>
      </c>
      <c r="E343" s="8" t="inlineStr">
        <is>
          <t>Default Evidence Source declared: Annual Report</t>
        </is>
      </c>
    </row>
    <row r="344" ht="15" customHeight="1" s="6">
      <c r="A344" s="8" t="inlineStr">
        <is>
          <t>CDE-344</t>
        </is>
      </c>
      <c r="B344" s="8" t="inlineStr">
        <is>
          <t>CSR Spend Amount (if applicable)</t>
        </is>
      </c>
      <c r="C344" s="8" t="inlineStr">
        <is>
          <t>Finance / ERP</t>
        </is>
      </c>
      <c r="D344" s="8" t="inlineStr">
        <is>
          <t>SAP, Oracle Finance — CSR spend tracking</t>
        </is>
      </c>
      <c r="E344" s="8" t="inlineStr">
        <is>
          <t>Default Evidence Source declared: Annual Report</t>
        </is>
      </c>
    </row>
    <row r="345" ht="15" customHeight="1" s="6">
      <c r="A345" s="8" t="inlineStr">
        <is>
          <t>CDE-345</t>
        </is>
      </c>
      <c r="B345" s="8" t="inlineStr">
        <is>
          <t>Permanent Establishment Risk per Jurisdiction</t>
        </is>
      </c>
      <c r="C345" s="8" t="inlineStr">
        <is>
          <t>Legal / Statutory Registry</t>
        </is>
      </c>
      <c r="D345" s="8" t="inlineStr">
        <is>
          <t>Tax advisory memo, transfer pricing study, PE risk assessment by jurisdiction</t>
        </is>
      </c>
      <c r="E345" s="8" t="inlineStr">
        <is>
          <t>Default Evidence Source declared: see CDE Registry</t>
        </is>
      </c>
    </row>
    <row r="346" ht="15" customHeight="1" s="6">
      <c r="A346" s="8" t="inlineStr">
        <is>
          <t>CDE-346</t>
        </is>
      </c>
      <c r="B346" s="8" t="inlineStr">
        <is>
          <t>Withholding Tax Obligation by Jurisdiction</t>
        </is>
      </c>
      <c r="C346" s="8" t="inlineStr">
        <is>
          <t>Finance / ERP</t>
        </is>
      </c>
      <c r="D346" s="8" t="inlineStr">
        <is>
          <t>SAP, Oracle Finance — tax module; cross-border payment withholding records</t>
        </is>
      </c>
      <c r="E346" s="8" t="inlineStr">
        <is>
          <t>Default Evidence Source declared: see CDE Registry</t>
        </is>
      </c>
    </row>
    <row r="347" ht="15" customHeight="1" s="6">
      <c r="A347" s="8" t="inlineStr">
        <is>
          <t>CDE-347</t>
        </is>
      </c>
      <c r="B347" s="8" t="inlineStr">
        <is>
          <t>Double Tax Treaty Reliance</t>
        </is>
      </c>
      <c r="C347" s="8" t="inlineStr">
        <is>
          <t>Legal / Statutory Registry</t>
        </is>
      </c>
      <c r="D347" s="8" t="inlineStr">
        <is>
          <t>Tax advisory memo, treaty relief claim filings</t>
        </is>
      </c>
      <c r="E347" s="8" t="inlineStr">
        <is>
          <t>Default Evidence Source declared: see CDE Registry</t>
        </is>
      </c>
    </row>
    <row r="348" ht="15" customHeight="1" s="6">
      <c r="A348" s="8" t="inlineStr">
        <is>
          <t>CDE-348</t>
        </is>
      </c>
      <c r="B348" s="8" t="inlineStr">
        <is>
          <t>Code of Conduct Acknowledgement Coverage %</t>
        </is>
      </c>
      <c r="C348" s="8" t="inlineStr">
        <is>
          <t>HRMS</t>
        </is>
      </c>
      <c r="D348" s="8" t="inlineStr">
        <is>
          <t>Workday, SuccessFactors — compliance training/acknowledgement tracking module</t>
        </is>
      </c>
      <c r="E348" s="8" t="inlineStr">
        <is>
          <t>Default Evidence Source declared: see CDE Registry</t>
        </is>
      </c>
    </row>
    <row r="349" ht="15" customHeight="1" s="6">
      <c r="A349" s="8" t="inlineStr">
        <is>
          <t>CDE-349</t>
        </is>
      </c>
      <c r="B349" s="8" t="inlineStr">
        <is>
          <t>Entity Registered Name (Native Script)</t>
        </is>
      </c>
      <c r="C349" s="8" t="inlineStr">
        <is>
          <t>Legal / Statutory Registry</t>
        </is>
      </c>
      <c r="D349" s="8" t="inlineStr">
        <is>
          <t>Companies Registry filing in local script (e.g. MCA, local registrar)</t>
        </is>
      </c>
      <c r="E349" s="8" t="inlineStr">
        <is>
          <t>Default Evidence Source declared: see CDE Registry</t>
        </is>
      </c>
    </row>
    <row r="350" ht="15" customHeight="1" s="6">
      <c r="A350" s="8" t="inlineStr">
        <is>
          <t>CDE-350</t>
        </is>
      </c>
      <c r="B350" s="8" t="inlineStr">
        <is>
          <t>Transfer Pricing Policy Exists</t>
        </is>
      </c>
      <c r="C350" s="8" t="inlineStr">
        <is>
          <t>Legal / Statutory Registry</t>
        </is>
      </c>
      <c r="D350" s="8" t="inlineStr">
        <is>
          <t>Transfer pricing documentation filed per Income Tax Act §92E or equivalent</t>
        </is>
      </c>
      <c r="E350" s="8" t="inlineStr">
        <is>
          <t>Default Evidence Source declared: see CDE Registry</t>
        </is>
      </c>
    </row>
    <row r="351" ht="15" customHeight="1" s="6">
      <c r="A351" s="8" t="inlineStr">
        <is>
          <t>CDE-351</t>
        </is>
      </c>
      <c r="B351" s="8" t="inlineStr">
        <is>
          <t>Climate Transition Plan Exists</t>
        </is>
      </c>
      <c r="C351" s="8" t="inlineStr">
        <is>
          <t>Human Judgment / Internal Assessment</t>
        </is>
      </c>
      <c r="D351" s="8" t="inlineStr">
        <is>
          <t>Board-approved transition plan document, Sustainability/Strategy team</t>
        </is>
      </c>
      <c r="E351" s="8" t="inlineStr">
        <is>
          <t>Default Evidence Source declared: see CDE Registry</t>
        </is>
      </c>
    </row>
    <row r="352" ht="15" customHeight="1" s="6">
      <c r="A352" s="8" t="inlineStr">
        <is>
          <t>CDE-352</t>
        </is>
      </c>
      <c r="B352" s="8" t="inlineStr">
        <is>
          <t>Physical Climate Risk Exposure by Facility</t>
        </is>
      </c>
      <c r="C352" s="8" t="inlineStr">
        <is>
          <t>Risk Management System / Human Judgment</t>
        </is>
      </c>
      <c r="D352" s="8" t="inlineStr">
        <is>
          <t>GRC platform, climate risk assessment study (e.g. Climate X, Moody's)</t>
        </is>
      </c>
      <c r="E352" s="8" t="inlineStr">
        <is>
          <t>Default Evidence Source declared: see CDE Registry</t>
        </is>
      </c>
    </row>
    <row r="353" ht="15" customHeight="1" s="6">
      <c r="A353" s="8" t="inlineStr">
        <is>
          <t>CDE-353</t>
        </is>
      </c>
      <c r="B353" s="8" t="inlineStr">
        <is>
          <t>GHG Reporting Boundary Consolidation Approach</t>
        </is>
      </c>
      <c r="C353" s="8" t="inlineStr">
        <is>
          <t>Human Judgment / Internal Assessment</t>
        </is>
      </c>
      <c r="D353" s="8" t="inlineStr">
        <is>
          <t>Sustainability team methodology document, GHG Protocol boundary selection</t>
        </is>
      </c>
      <c r="E353" s="8" t="inlineStr">
        <is>
          <t>Default Evidence Source declared: see CDE Registry</t>
        </is>
      </c>
    </row>
    <row r="354" ht="15" customHeight="1" s="6">
      <c r="A354" s="8" t="inlineStr">
        <is>
          <t>CDE-354</t>
        </is>
      </c>
      <c r="B354" s="8" t="inlineStr">
        <is>
          <t>Whistleblower Policy Exists</t>
        </is>
      </c>
      <c r="C354" s="8" t="inlineStr">
        <is>
          <t>Governance / Board Management System</t>
        </is>
      </c>
      <c r="D354" s="8" t="inlineStr">
        <is>
          <t>Whistleblower policy document, Audit Committee oversight record</t>
        </is>
      </c>
      <c r="E354" s="8" t="inlineStr">
        <is>
          <t>Default Evidence Source declared: see CDE Registry</t>
        </is>
      </c>
    </row>
    <row r="355" ht="15" customHeight="1" s="6">
      <c r="A355" s="8" t="inlineStr">
        <is>
          <t>CDE-355</t>
        </is>
      </c>
      <c r="B355" s="8" t="inlineStr">
        <is>
          <t>Anti-Bribery / Anti-Corruption Policy Status</t>
        </is>
      </c>
      <c r="C355" s="8" t="inlineStr">
        <is>
          <t>Governance / Board Management System</t>
        </is>
      </c>
      <c r="D355" s="8" t="inlineStr">
        <is>
          <t>Anti-bribery policy document, Board/Audit Committee approval record</t>
        </is>
      </c>
      <c r="E355" s="8" t="inlineStr">
        <is>
          <t>Default Evidence Source declared: see CDE Registry</t>
        </is>
      </c>
    </row>
    <row r="356" ht="15" customHeight="1" s="6">
      <c r="A356" s="8" t="inlineStr">
        <is>
          <t>CDE-356</t>
        </is>
      </c>
      <c r="B356" s="8" t="inlineStr">
        <is>
          <t>Data Protection Officer Name</t>
        </is>
      </c>
      <c r="C356" s="8" t="inlineStr">
        <is>
          <t>Governance / Board Management System</t>
        </is>
      </c>
      <c r="D356" s="8" t="inlineStr">
        <is>
          <t>Company Secretary records, DPO appointment filing</t>
        </is>
      </c>
      <c r="E356" s="8" t="inlineStr">
        <is>
          <t>Default Evidence Source declared: see CDE Registry</t>
        </is>
      </c>
    </row>
    <row r="357" ht="15" customHeight="1" s="6">
      <c r="A357" s="8" t="inlineStr">
        <is>
          <t>CDE-357</t>
        </is>
      </c>
      <c r="B357" s="8" t="inlineStr">
        <is>
          <t>Cross-Border Data Transfer Mechanism</t>
        </is>
      </c>
      <c r="C357" s="8" t="inlineStr">
        <is>
          <t>Legal Document Management</t>
        </is>
      </c>
      <c r="D357" s="8" t="inlineStr">
        <is>
          <t>Data transfer agreements, Standard Contractual Clauses, BCR filings</t>
        </is>
      </c>
      <c r="E357" s="8" t="inlineStr">
        <is>
          <t>Default Evidence Source declared: see CDE Registry</t>
        </is>
      </c>
    </row>
    <row r="358" ht="15" customHeight="1" s="6">
      <c r="A358" s="8" t="inlineStr">
        <is>
          <t>CDE-358</t>
        </is>
      </c>
      <c r="B358" s="8" t="inlineStr">
        <is>
          <t>Connected Party to Director/KMP</t>
        </is>
      </c>
      <c r="C358" s="8" t="inlineStr">
        <is>
          <t>Legal / Statutory Registry</t>
        </is>
      </c>
      <c r="D358" s="8" t="inlineStr">
        <is>
          <t>Register of connected parties maintained per Companies Act, Company Secretary records</t>
        </is>
      </c>
      <c r="E358" s="8" t="inlineStr">
        <is>
          <t>Default Evidence Source declared: see CDE Registry</t>
        </is>
      </c>
    </row>
    <row r="359" ht="15" customHeight="1" s="6">
      <c r="A359" s="8" t="inlineStr">
        <is>
          <t>CDE-359</t>
        </is>
      </c>
      <c r="B359" s="8" t="inlineStr">
        <is>
          <t>Connected Party Relationship Type</t>
        </is>
      </c>
      <c r="C359" s="8" t="inlineStr">
        <is>
          <t>Legal / Statutory Registry</t>
        </is>
      </c>
      <c r="D359" s="8" t="inlineStr">
        <is>
          <t>Register of connected parties, Company Secretary records</t>
        </is>
      </c>
      <c r="E359" s="8" t="inlineStr">
        <is>
          <t>Default Evidence Source declared: see CDE Registry</t>
        </is>
      </c>
    </row>
    <row r="360" ht="15" customHeight="1" s="6">
      <c r="A360" s="8" t="inlineStr">
        <is>
          <t>CDE-360</t>
        </is>
      </c>
      <c r="B360" s="8" t="inlineStr">
        <is>
          <t>Connected Party Disclosure Date</t>
        </is>
      </c>
      <c r="C360" s="8" t="inlineStr">
        <is>
          <t>Legal / Statutory Registry</t>
        </is>
      </c>
      <c r="D360" s="8" t="inlineStr">
        <is>
          <t>Register of connected parties disclosure log</t>
        </is>
      </c>
      <c r="E360" s="8" t="inlineStr">
        <is>
          <t>Default Evidence Source declared: see CDE Registry</t>
        </is>
      </c>
    </row>
    <row r="361" ht="15" customHeight="1" s="6">
      <c r="A361" s="8" t="inlineStr">
        <is>
          <t>CDE-361</t>
        </is>
      </c>
      <c r="B361" s="8" t="inlineStr">
        <is>
          <t>Native Script Type (Devanagari/Han/Cyrillic/etc.)</t>
        </is>
      </c>
      <c r="C361" s="8" t="inlineStr">
        <is>
          <t>Legal / Statutory Registry</t>
        </is>
      </c>
      <c r="D361" s="8" t="inlineStr">
        <is>
          <t>Companies Registry filing metadata</t>
        </is>
      </c>
      <c r="E361" s="8" t="inlineStr">
        <is>
          <t>Default Evidence Source declared: see CDE Registry</t>
        </is>
      </c>
    </row>
    <row r="362" ht="15" customHeight="1" s="6">
      <c r="A362" s="8" t="inlineStr">
        <is>
          <t>CDE-362</t>
        </is>
      </c>
      <c r="B362" s="8" t="inlineStr">
        <is>
          <t>Native Name Last Verified Date</t>
        </is>
      </c>
      <c r="C362" s="8" t="inlineStr">
        <is>
          <t>Human Judgment / Internal Assessment</t>
        </is>
      </c>
      <c r="D362" s="8" t="inlineStr">
        <is>
          <t>Company Secretary verification log</t>
        </is>
      </c>
      <c r="E362" s="8" t="inlineStr">
        <is>
          <t>Default Evidence Source declared: see CDE Registry</t>
        </is>
      </c>
    </row>
    <row r="363" ht="15" customHeight="1" s="6">
      <c r="A363" s="8" t="inlineStr">
        <is>
          <t>CDE-363</t>
        </is>
      </c>
      <c r="B363" s="8" t="inlineStr">
        <is>
          <t>Data Privacy Policy Last Reviewed Date</t>
        </is>
      </c>
      <c r="C363" s="8" t="inlineStr">
        <is>
          <t>Human Judgment / Internal Assessment</t>
        </is>
      </c>
      <c r="D363" s="8" t="inlineStr">
        <is>
          <t>Legal/Compliance team policy review log</t>
        </is>
      </c>
      <c r="E363" s="8" t="inlineStr">
        <is>
          <t>Default Evidence Source declared: see CDE Registry</t>
        </is>
      </c>
    </row>
    <row r="364" ht="15" customHeight="1" s="6">
      <c r="A364" s="8" t="inlineStr">
        <is>
          <t>CDE-364</t>
        </is>
      </c>
      <c r="B364" s="8" t="inlineStr">
        <is>
          <t>Family Business Governance Structure Exists</t>
        </is>
      </c>
      <c r="C364" s="8" t="inlineStr">
        <is>
          <t>Human Judgment / Internal Assessment</t>
        </is>
      </c>
      <c r="D364" s="8" t="inlineStr">
        <is>
          <t>Family constitution, board minutes, founder/family interview</t>
        </is>
      </c>
      <c r="E364" s="8" t="inlineStr">
        <is>
          <t>Default Evidence Source declared: see CDE Registry</t>
        </is>
      </c>
    </row>
    <row r="365" ht="15" customHeight="1" s="6">
      <c r="A365" s="8" t="inlineStr">
        <is>
          <t>CDE-365</t>
        </is>
      </c>
      <c r="B365" s="8" t="inlineStr">
        <is>
          <t>Family Council / Constitution Exists</t>
        </is>
      </c>
      <c r="C365" s="8" t="inlineStr">
        <is>
          <t>Human Judgment / Internal Assessment</t>
        </is>
      </c>
      <c r="D365" s="8" t="inlineStr">
        <is>
          <t>Family constitution document, Company Secretary records</t>
        </is>
      </c>
      <c r="E365" s="8" t="inlineStr">
        <is>
          <t>Default Evidence Source declared: see CDE Registry</t>
        </is>
      </c>
    </row>
    <row r="366" ht="15" customHeight="1" s="6">
      <c r="A366" s="8" t="inlineStr">
        <is>
          <t>CDE-366</t>
        </is>
      </c>
      <c r="B366" s="8" t="inlineStr">
        <is>
          <t>Private Equity / Venture Capital Investor Name</t>
        </is>
      </c>
      <c r="C366" s="8" t="inlineStr">
        <is>
          <t>Registry / Share Registrar</t>
        </is>
      </c>
      <c r="D366" s="8" t="inlineStr">
        <is>
          <t>NSDL/CDSL shareholding pattern, cap table, investor agreement</t>
        </is>
      </c>
      <c r="E366" s="8" t="inlineStr">
        <is>
          <t>Default Evidence Source declared: see CDE Registry</t>
        </is>
      </c>
    </row>
    <row r="367" ht="15" customHeight="1" s="6">
      <c r="A367" s="8" t="inlineStr">
        <is>
          <t>CDE-367</t>
        </is>
      </c>
      <c r="B367" s="8" t="inlineStr">
        <is>
          <t>PE/VC Investor Stake %</t>
        </is>
      </c>
      <c r="C367" s="8" t="inlineStr">
        <is>
          <t>Registry / Share Registrar</t>
        </is>
      </c>
      <c r="D367" s="8" t="inlineStr">
        <is>
          <t>NSDL/CDSL shareholding pattern, cap table</t>
        </is>
      </c>
      <c r="E367" s="8" t="inlineStr">
        <is>
          <t>Default Evidence Source declared: see CDE Registry</t>
        </is>
      </c>
    </row>
    <row r="368" ht="15" customHeight="1" s="6">
      <c r="A368" s="8" t="inlineStr">
        <is>
          <t>CDE-368</t>
        </is>
      </c>
      <c r="B368" s="8" t="inlineStr">
        <is>
          <t>Government / State Ownership %</t>
        </is>
      </c>
      <c r="C368" s="8" t="inlineStr">
        <is>
          <t>Registry / Share Registrar</t>
        </is>
      </c>
      <c r="D368" s="8" t="inlineStr">
        <is>
          <t>NSDL/CDSL shareholding pattern, government disinvestment records</t>
        </is>
      </c>
      <c r="E368" s="8" t="inlineStr">
        <is>
          <t>Default Evidence Source declared: see CDE Registry</t>
        </is>
      </c>
    </row>
    <row r="369" ht="15" customHeight="1" s="6">
      <c r="A369" s="8" t="inlineStr">
        <is>
          <t>CDE-369</t>
        </is>
      </c>
      <c r="B369" s="8" t="inlineStr">
        <is>
          <t>Golden Share / Special Government Rights Exists</t>
        </is>
      </c>
      <c r="C369" s="8" t="inlineStr">
        <is>
          <t>Legal / Statutory Registry</t>
        </is>
      </c>
      <c r="D369" s="8" t="inlineStr">
        <is>
          <t>Articles of Association, government shareholder agreement</t>
        </is>
      </c>
      <c r="E369" s="8" t="inlineStr">
        <is>
          <t>Default Evidence Source declared: see CDE Registry</t>
        </is>
      </c>
    </row>
    <row r="370" ht="15" customHeight="1" s="6">
      <c r="A370" s="8" t="inlineStr">
        <is>
          <t>CDE-370</t>
        </is>
      </c>
      <c r="B370" s="8" t="inlineStr">
        <is>
          <t>Strategic / National Security Asset Designation</t>
        </is>
      </c>
      <c r="C370" s="8" t="inlineStr">
        <is>
          <t>Legal / Statutory Registry</t>
        </is>
      </c>
      <c r="D370" s="8" t="inlineStr">
        <is>
          <t>Government gazette notification, regulatory designation filing</t>
        </is>
      </c>
      <c r="E370" s="8" t="inlineStr">
        <is>
          <t>Default Evidence Source declared: see CDE Registry</t>
        </is>
      </c>
    </row>
    <row r="371" ht="15" customHeight="1" s="6">
      <c r="A371" s="8" t="inlineStr">
        <is>
          <t>CDE-371</t>
        </is>
      </c>
      <c r="B371" s="8" t="inlineStr">
        <is>
          <t>Cooperative / Mutual Ownership Structure Indicator</t>
        </is>
      </c>
      <c r="C371" s="8" t="inlineStr">
        <is>
          <t>Legal / Statutory Registry</t>
        </is>
      </c>
      <c r="D371" s="8" t="inlineStr">
        <is>
          <t>Registrar of Cooperative Societies filing, Articles of Association</t>
        </is>
      </c>
      <c r="E371" s="8" t="inlineStr">
        <is>
          <t>Default Evidence Source declared: see CDE Registry</t>
        </is>
      </c>
    </row>
    <row r="372" ht="15" customHeight="1" s="6">
      <c r="A372" s="8" t="inlineStr">
        <is>
          <t>CDE-372</t>
        </is>
      </c>
      <c r="B372" s="8" t="inlineStr">
        <is>
          <t>Trust Structure (Entity Held in Trust)</t>
        </is>
      </c>
      <c r="C372" s="8" t="inlineStr">
        <is>
          <t>Legal / Statutory Registry</t>
        </is>
      </c>
      <c r="D372" s="8" t="inlineStr">
        <is>
          <t>Trust deed, Companies Registry beneficial ownership filing</t>
        </is>
      </c>
      <c r="E372" s="8" t="inlineStr">
        <is>
          <t>Default Evidence Source declared: see CDE Registry</t>
        </is>
      </c>
    </row>
    <row r="373" ht="15" customHeight="1" s="6">
      <c r="A373" s="8" t="inlineStr">
        <is>
          <t>CDE-373</t>
        </is>
      </c>
      <c r="B373" s="8" t="inlineStr">
        <is>
          <t>Poison Pill / Takeover Defense Mechanism Exists</t>
        </is>
      </c>
      <c r="C373" s="8" t="inlineStr">
        <is>
          <t>Legal / Statutory Registry</t>
        </is>
      </c>
      <c r="D373" s="8" t="inlineStr">
        <is>
          <t>Articles of Association, shareholder rights plan filing</t>
        </is>
      </c>
      <c r="E373" s="8" t="inlineStr">
        <is>
          <t>Default Evidence Source declared: see CDE Registry</t>
        </is>
      </c>
    </row>
    <row r="374" ht="15" customHeight="1" s="6">
      <c r="A374" s="8" t="inlineStr">
        <is>
          <t>CDE-374</t>
        </is>
      </c>
      <c r="B374" s="8" t="inlineStr">
        <is>
          <t>Activist Investor Campaign Active</t>
        </is>
      </c>
      <c r="C374" s="8" t="inlineStr">
        <is>
          <t>Human Judgment / Internal Assessment</t>
        </is>
      </c>
      <c r="D374" s="8" t="inlineStr">
        <is>
          <t>Investor relations team monitoring, public disclosure tracking</t>
        </is>
      </c>
      <c r="E374" s="8" t="inlineStr">
        <is>
          <t>Default Evidence Source declared: see CDE Registry</t>
        </is>
      </c>
    </row>
    <row r="375" ht="15" customHeight="1" s="6">
      <c r="A375" s="8" t="inlineStr">
        <is>
          <t>CDE-375</t>
        </is>
      </c>
      <c r="B375" s="8" t="inlineStr">
        <is>
          <t>Activist Investor Name</t>
        </is>
      </c>
      <c r="C375" s="8" t="inlineStr">
        <is>
          <t>Human Judgment / Internal Assessment</t>
        </is>
      </c>
      <c r="D375" s="8" t="inlineStr">
        <is>
          <t>Investor relations team monitoring, public disclosure tracking</t>
        </is>
      </c>
      <c r="E375" s="8" t="inlineStr">
        <is>
          <t>Default Evidence Source declared: see CDE Registry</t>
        </is>
      </c>
    </row>
    <row r="376" ht="15" customHeight="1" s="6">
      <c r="A376" s="8" t="inlineStr">
        <is>
          <t>CDE-376</t>
        </is>
      </c>
      <c r="B376" s="8" t="inlineStr">
        <is>
          <t>Franchise Network Size (count)</t>
        </is>
      </c>
      <c r="C376" s="8" t="inlineStr">
        <is>
          <t>Finance / ERP</t>
        </is>
      </c>
      <c r="D376" s="8" t="inlineStr">
        <is>
          <t>Franchise management system, Annual Report disclosure</t>
        </is>
      </c>
      <c r="E376" s="8" t="inlineStr">
        <is>
          <t>Default Evidence Source declared: see CDE Registry</t>
        </is>
      </c>
    </row>
    <row r="377" ht="15" customHeight="1" s="6">
      <c r="A377" s="8" t="inlineStr">
        <is>
          <t>CDE-377</t>
        </is>
      </c>
      <c r="B377" s="8" t="inlineStr">
        <is>
          <t>Royalty / Licensing Revenue %</t>
        </is>
      </c>
      <c r="C377" s="8" t="inlineStr">
        <is>
          <t>Finance / ERP</t>
        </is>
      </c>
      <c r="D377" s="8" t="inlineStr">
        <is>
          <t>SAP, Oracle Finance — revenue recognition by stream</t>
        </is>
      </c>
      <c r="E377" s="8" t="inlineStr">
        <is>
          <t>Default Evidence Source declared: see CDE Registry</t>
        </is>
      </c>
    </row>
    <row r="378" ht="15" customHeight="1" s="6">
      <c r="A378" s="8" t="inlineStr">
        <is>
          <t>CDE-378</t>
        </is>
      </c>
      <c r="B378" s="8" t="inlineStr">
        <is>
          <t>Licensing Arrangement Counterparty</t>
        </is>
      </c>
      <c r="C378" s="8" t="inlineStr">
        <is>
          <t>CRM / Contract Management</t>
        </is>
      </c>
      <c r="D378" s="8" t="inlineStr">
        <is>
          <t>Salesforce, Dynamics 365, licensing agreement repository</t>
        </is>
      </c>
      <c r="E378" s="8" t="inlineStr">
        <is>
          <t>Default Evidence Source declared: see CDE Registry</t>
        </is>
      </c>
    </row>
    <row r="379" ht="15" customHeight="1" s="6">
      <c r="A379" s="8" t="inlineStr">
        <is>
          <t>CDE-379</t>
        </is>
      </c>
      <c r="B379" s="8" t="inlineStr">
        <is>
          <t>Insolvency Proceedings Status</t>
        </is>
      </c>
      <c r="C379" s="8" t="inlineStr">
        <is>
          <t>Legal / Statutory Registry</t>
        </is>
      </c>
      <c r="D379" s="8" t="inlineStr">
        <is>
          <t>NCLT/insolvency tribunal filing, Companies Registry status</t>
        </is>
      </c>
      <c r="E379" s="8" t="inlineStr">
        <is>
          <t>Default Evidence Source declared: see CDE Registry</t>
        </is>
      </c>
    </row>
    <row r="380" ht="15" customHeight="1" s="6">
      <c r="A380" s="8" t="inlineStr">
        <is>
          <t>CDE-380</t>
        </is>
      </c>
      <c r="B380" s="8" t="inlineStr">
        <is>
          <t>Default on Debt Obligations</t>
        </is>
      </c>
      <c r="C380" s="8" t="inlineStr">
        <is>
          <t>Finance / ERP</t>
        </is>
      </c>
      <c r="D380" s="8" t="inlineStr">
        <is>
          <t>SAP, Oracle Treasury Management System — debt covenant monitoring</t>
        </is>
      </c>
      <c r="E380" s="8" t="inlineStr">
        <is>
          <t>Default Evidence Source declared: see CDE Registry</t>
        </is>
      </c>
    </row>
    <row r="381" ht="15" customHeight="1" s="6">
      <c r="A381" s="8" t="inlineStr">
        <is>
          <t>CDE-381</t>
        </is>
      </c>
      <c r="B381" s="8" t="inlineStr">
        <is>
          <t>Depositary Receipt Program (ADR/GDR) Exists</t>
        </is>
      </c>
      <c r="C381" s="8" t="inlineStr">
        <is>
          <t>Regulatory Filing Portal</t>
        </is>
      </c>
      <c r="D381" s="8" t="inlineStr">
        <is>
          <t>SEC EDGAR (ADR), depositary bank filing (GDR)</t>
        </is>
      </c>
      <c r="E381" s="8" t="inlineStr">
        <is>
          <t>Default Evidence Source declared: see CDE Registry</t>
        </is>
      </c>
    </row>
    <row r="382" ht="15" customHeight="1" s="6">
      <c r="A382" s="8" t="inlineStr">
        <is>
          <t>CDE-382</t>
        </is>
      </c>
      <c r="B382" s="8" t="inlineStr">
        <is>
          <t>Secondary Exchange Listing</t>
        </is>
      </c>
      <c r="C382" s="8" t="inlineStr">
        <is>
          <t>Regulatory Filing Portal</t>
        </is>
      </c>
      <c r="D382" s="8" t="inlineStr">
        <is>
          <t>Secondary exchange filing (LSE, NYSE, SGX, etc.)</t>
        </is>
      </c>
      <c r="E382" s="8" t="inlineStr">
        <is>
          <t>Default Evidence Source declared: see CDE Registry</t>
        </is>
      </c>
    </row>
    <row r="383" ht="15" customHeight="1" s="6">
      <c r="A383" s="8" t="inlineStr">
        <is>
          <t>CDE-383</t>
        </is>
      </c>
      <c r="B383" s="8" t="inlineStr">
        <is>
          <t>Promoter Lock-in Period End Date</t>
        </is>
      </c>
      <c r="C383" s="8" t="inlineStr">
        <is>
          <t>Regulatory Filing Portal</t>
        </is>
      </c>
      <c r="D383" s="8" t="inlineStr">
        <is>
          <t>SEBI ICDR Regulations filing, IPO prospectus</t>
        </is>
      </c>
      <c r="E383" s="8" t="inlineStr">
        <is>
          <t>Default Evidence Source declared: see CDE Registry</t>
        </is>
      </c>
    </row>
    <row r="384" ht="15" customHeight="1" s="6">
      <c r="A384" s="8" t="inlineStr">
        <is>
          <t>CDE-384</t>
        </is>
      </c>
      <c r="B384" s="8" t="inlineStr">
        <is>
          <t>IPO Proceeds Utilisation Status</t>
        </is>
      </c>
      <c r="C384" s="8" t="inlineStr">
        <is>
          <t>Finance / ERP</t>
        </is>
      </c>
      <c r="D384" s="8" t="inlineStr">
        <is>
          <t>SAP, Oracle Finance — proceeds tracking; Annual Report disclosure</t>
        </is>
      </c>
      <c r="E384" s="8" t="inlineStr">
        <is>
          <t>Default Evidence Source declared: see CDE Registry</t>
        </is>
      </c>
    </row>
    <row r="385" ht="15" customHeight="1" s="6">
      <c r="A385" s="8" t="inlineStr">
        <is>
          <t>CDE-385</t>
        </is>
      </c>
      <c r="B385" s="8" t="inlineStr">
        <is>
          <t>Pending/Announced Acquisition Target</t>
        </is>
      </c>
      <c r="C385" s="8" t="inlineStr">
        <is>
          <t>Annual Report / Public Filing</t>
        </is>
      </c>
      <c r="D385" s="8" t="inlineStr">
        <is>
          <t>Stock exchange announcement, Annual Report disclosure</t>
        </is>
      </c>
      <c r="E385" s="8" t="inlineStr">
        <is>
          <t>Default Evidence Source declared: see CDE Registry</t>
        </is>
      </c>
    </row>
    <row r="386" ht="15" customHeight="1" s="6">
      <c r="A386" s="8" t="inlineStr">
        <is>
          <t>CDE-386</t>
        </is>
      </c>
      <c r="B386" s="8" t="inlineStr">
        <is>
          <t>Pending Acquisition Expected Close Date</t>
        </is>
      </c>
      <c r="C386" s="8" t="inlineStr">
        <is>
          <t>Regulatory Filing Portal</t>
        </is>
      </c>
      <c r="D386" s="8" t="inlineStr">
        <is>
          <t>Stock exchange announcement, regulatory approval filing</t>
        </is>
      </c>
      <c r="E386" s="8" t="inlineStr">
        <is>
          <t>Default Evidence Source declared: see CDE Registry</t>
        </is>
      </c>
    </row>
    <row r="387" ht="15" customHeight="1" s="6">
      <c r="A387" s="8" t="inlineStr">
        <is>
          <t>CDE-387</t>
        </is>
      </c>
      <c r="B387" s="8" t="inlineStr">
        <is>
          <t>Acquisition Financing Structure</t>
        </is>
      </c>
      <c r="C387" s="8" t="inlineStr">
        <is>
          <t>Finance / ERP</t>
        </is>
      </c>
      <c r="D387" s="8" t="inlineStr">
        <is>
          <t>SAP, Oracle Treasury — deal financing structure, Annual Report disclosure</t>
        </is>
      </c>
      <c r="E387" s="8" t="inlineStr">
        <is>
          <t>Default Evidence Source declared: see CDE Registry</t>
        </is>
      </c>
    </row>
    <row r="388" ht="15" customHeight="1" s="6">
      <c r="A388" s="8" t="inlineStr">
        <is>
          <t>CDE-388</t>
        </is>
      </c>
      <c r="B388" s="8" t="inlineStr">
        <is>
          <t>Pure Holding Company Indicator</t>
        </is>
      </c>
      <c r="C388" s="8" t="inlineStr">
        <is>
          <t>Legal / Statutory Registry</t>
        </is>
      </c>
      <c r="D388" s="8" t="inlineStr">
        <is>
          <t>Memorandum of Association, Annual Report business description</t>
        </is>
      </c>
      <c r="E388" s="8" t="inlineStr">
        <is>
          <t>Default Evidence Source declared: see CDE Registry</t>
        </is>
      </c>
    </row>
    <row r="389" ht="15" customHeight="1" s="6">
      <c r="A389" s="8" t="inlineStr">
        <is>
          <t>CDE-389</t>
        </is>
      </c>
      <c r="B389" s="8" t="inlineStr">
        <is>
          <t>Financial Reporting Basis</t>
        </is>
      </c>
      <c r="C389" s="8" t="inlineStr">
        <is>
          <t>Finance / ERP</t>
        </is>
      </c>
      <c r="D389" s="8" t="inlineStr">
        <is>
          <t>SAP, Oracle Finance — consolidation module reporting basis</t>
        </is>
      </c>
      <c r="E389" s="8" t="inlineStr">
        <is>
          <t>Default Evidence Source declared: see CDE Registry</t>
        </is>
      </c>
    </row>
    <row r="390" ht="15" customHeight="1" s="6">
      <c r="A390" s="8" t="inlineStr">
        <is>
          <t>CDE-390</t>
        </is>
      </c>
      <c r="B390" s="8" t="inlineStr">
        <is>
          <t>Operating Subsidiary Count (if Pure Holdco)</t>
        </is>
      </c>
      <c r="C390" s="8" t="inlineStr">
        <is>
          <t>Legal / Statutory Registry</t>
        </is>
      </c>
      <c r="D390" s="8" t="inlineStr">
        <is>
          <t>Group structure chart, Annual Report subsidiary list</t>
        </is>
      </c>
      <c r="E390" s="8" t="inlineStr">
        <is>
          <t>Default Evidence Source declared: see CDE Registry</t>
        </is>
      </c>
    </row>
    <row r="391" ht="15" customHeight="1" s="6">
      <c r="A391" s="8" t="inlineStr">
        <is>
          <t>CDE-391</t>
        </is>
      </c>
      <c r="B391" s="8" t="inlineStr">
        <is>
          <t>FX Hedging Policy Exists</t>
        </is>
      </c>
      <c r="C391" s="8" t="inlineStr">
        <is>
          <t>Finance / ERP</t>
        </is>
      </c>
      <c r="D391" s="8" t="inlineStr">
        <is>
          <t>SAP, Oracle Treasury Management System — hedging policy document</t>
        </is>
      </c>
      <c r="E391" s="8" t="inlineStr">
        <is>
          <t>Default Evidence Source declared: see CDE Registry</t>
        </is>
      </c>
    </row>
    <row r="392" ht="15" customHeight="1" s="6">
      <c r="A392" s="8" t="inlineStr">
        <is>
          <t>CDE-392</t>
        </is>
      </c>
      <c r="B392" s="8" t="inlineStr">
        <is>
          <t>Net FX Exposure by Currency</t>
        </is>
      </c>
      <c r="C392" s="8" t="inlineStr">
        <is>
          <t>Finance / ERP</t>
        </is>
      </c>
      <c r="D392" s="8" t="inlineStr">
        <is>
          <t>SAP, Oracle Treasury Management System — FX exposure report</t>
        </is>
      </c>
      <c r="E392" s="8" t="inlineStr">
        <is>
          <t>Default Evidence Source declared: see CDE Registry</t>
        </is>
      </c>
    </row>
    <row r="393" ht="15" customHeight="1" s="6">
      <c r="A393" s="8" t="inlineStr">
        <is>
          <t>CDE-393</t>
        </is>
      </c>
      <c r="B393" s="8" t="inlineStr">
        <is>
          <t>FX Hedging Instrument Type</t>
        </is>
      </c>
      <c r="C393" s="8" t="inlineStr">
        <is>
          <t>Finance / ERP</t>
        </is>
      </c>
      <c r="D393" s="8" t="inlineStr">
        <is>
          <t>SAP, Oracle Treasury Management System — derivatives register</t>
        </is>
      </c>
      <c r="E393" s="8" t="inlineStr">
        <is>
          <t>Default Evidence Source declared: see CDE Registry</t>
        </is>
      </c>
    </row>
    <row r="394" ht="15" customHeight="1" s="6">
      <c r="A394" s="8" t="inlineStr">
        <is>
          <t>CDE-394</t>
        </is>
      </c>
      <c r="B394" s="8" t="inlineStr">
        <is>
          <t>Product Recall Event</t>
        </is>
      </c>
      <c r="C394" s="8" t="inlineStr">
        <is>
          <t>Legal Document Management</t>
        </is>
      </c>
      <c r="D394" s="8" t="inlineStr">
        <is>
          <t>Regulatory notice, internal quality/legal team recall log</t>
        </is>
      </c>
      <c r="E394" s="8" t="inlineStr">
        <is>
          <t>Default Evidence Source declared: see CDE Registry</t>
        </is>
      </c>
    </row>
    <row r="395" ht="15" customHeight="1" s="6">
      <c r="A395" s="8" t="inlineStr">
        <is>
          <t>CDE-395</t>
        </is>
      </c>
      <c r="B395" s="8" t="inlineStr">
        <is>
          <t>Regulatory Penalty / Fine Amount</t>
        </is>
      </c>
      <c r="C395" s="8" t="inlineStr">
        <is>
          <t>Legal / Statutory Registry</t>
        </is>
      </c>
      <c r="D395" s="8" t="inlineStr">
        <is>
          <t>Regulatory order, Annual Report contingent liability disclosure</t>
        </is>
      </c>
      <c r="E395" s="8" t="inlineStr">
        <is>
          <t>Default Evidence Source declared: see CDE Registry</t>
        </is>
      </c>
    </row>
    <row r="396" ht="15" customHeight="1" s="6">
      <c r="A396" s="8" t="inlineStr">
        <is>
          <t>CDE-396</t>
        </is>
      </c>
      <c r="B396" s="8" t="inlineStr">
        <is>
          <t>Major Customer/Contract Loss Disclosed</t>
        </is>
      </c>
      <c r="C396" s="8" t="inlineStr">
        <is>
          <t>Annual Report / Public Filing</t>
        </is>
      </c>
      <c r="D396" s="8" t="inlineStr">
        <is>
          <t>Annual Report disclosure, investor presentation</t>
        </is>
      </c>
      <c r="E396" s="8" t="inlineStr">
        <is>
          <t>Default Evidence Source declared: see CDE Registry</t>
        </is>
      </c>
    </row>
    <row r="397" ht="15" customHeight="1" s="6">
      <c r="A397" s="8" t="inlineStr">
        <is>
          <t>CDE-397</t>
        </is>
      </c>
      <c r="B397" s="8" t="inlineStr">
        <is>
          <t>Defined Benefit Pension Obligation Exists</t>
        </is>
      </c>
      <c r="C397" s="8" t="inlineStr">
        <is>
          <t>Finance / ERP</t>
        </is>
      </c>
      <c r="D397" s="8" t="inlineStr">
        <is>
          <t>SAP, Oracle Finance — actuarial valuation module</t>
        </is>
      </c>
      <c r="E397" s="8" t="inlineStr">
        <is>
          <t>Default Evidence Source declared: see CDE Registry</t>
        </is>
      </c>
    </row>
    <row r="398" ht="15" customHeight="1" s="6">
      <c r="A398" s="8" t="inlineStr">
        <is>
          <t>CDE-398</t>
        </is>
      </c>
      <c r="B398" s="8" t="inlineStr">
        <is>
          <t>Pension Obligation Value</t>
        </is>
      </c>
      <c r="C398" s="8" t="inlineStr">
        <is>
          <t>Finance / ERP</t>
        </is>
      </c>
      <c r="D398" s="8" t="inlineStr">
        <is>
          <t>SAP, Oracle Finance — actuarial valuation, Annual Report notes</t>
        </is>
      </c>
      <c r="E398" s="8" t="inlineStr">
        <is>
          <t>Default Evidence Source declared: see CDE Registry</t>
        </is>
      </c>
    </row>
    <row r="399" ht="15" customHeight="1" s="6">
      <c r="A399" s="8" t="inlineStr">
        <is>
          <t>CDE-399</t>
        </is>
      </c>
      <c r="B399" s="8" t="inlineStr">
        <is>
          <t>Pension Funding Status</t>
        </is>
      </c>
      <c r="C399" s="8" t="inlineStr">
        <is>
          <t>Finance / ERP</t>
        </is>
      </c>
      <c r="D399" s="8" t="inlineStr">
        <is>
          <t>SAP, Oracle Finance — actuarial valuation report</t>
        </is>
      </c>
      <c r="E399" s="8" t="inlineStr">
        <is>
          <t>Default Evidence Source declared: see CDE Registry</t>
        </is>
      </c>
    </row>
    <row r="400" ht="15" customHeight="1" s="6">
      <c r="A400" s="8" t="inlineStr">
        <is>
          <t>CDE-400</t>
        </is>
      </c>
      <c r="B400" s="8" t="inlineStr">
        <is>
          <t>ESOP Pool Size (Outstanding Options)</t>
        </is>
      </c>
      <c r="C400" s="8" t="inlineStr">
        <is>
          <t>HRMS</t>
        </is>
      </c>
      <c r="D400" s="8" t="inlineStr">
        <is>
          <t>Workday, SAP SuccessFactors — equity compensation module</t>
        </is>
      </c>
      <c r="E400" s="8" t="inlineStr">
        <is>
          <t>Default Evidence Source declared: see CDE Registry</t>
        </is>
      </c>
    </row>
    <row r="401" ht="15" customHeight="1" s="6">
      <c r="A401" s="8" t="inlineStr">
        <is>
          <t>CDE-401</t>
        </is>
      </c>
      <c r="B401" s="8" t="inlineStr">
        <is>
          <t>ESOP Dilution Impact %</t>
        </is>
      </c>
      <c r="C401" s="8" t="inlineStr">
        <is>
          <t>Finance / ERP</t>
        </is>
      </c>
      <c r="D401" s="8" t="inlineStr">
        <is>
          <t>SAP, Oracle Finance — equity dilution calculation</t>
        </is>
      </c>
      <c r="E401" s="8" t="inlineStr">
        <is>
          <t>Default Evidence Source declared: see CDE Registry</t>
        </is>
      </c>
    </row>
    <row r="402" ht="15" customHeight="1" s="6">
      <c r="A402" s="8" t="inlineStr">
        <is>
          <t>CDE-402</t>
        </is>
      </c>
      <c r="B402" s="8" t="inlineStr">
        <is>
          <t>ESOP Vesting Period</t>
        </is>
      </c>
      <c r="C402" s="8" t="inlineStr">
        <is>
          <t>HRMS</t>
        </is>
      </c>
      <c r="D402" s="8" t="inlineStr">
        <is>
          <t>Workday, SAP SuccessFactors — equity compensation plan document</t>
        </is>
      </c>
      <c r="E402" s="8" t="inlineStr">
        <is>
          <t>Default Evidence Source declared: see CDE Registry</t>
        </is>
      </c>
    </row>
    <row r="403" ht="15" customHeight="1" s="6">
      <c r="A403" s="8" t="inlineStr">
        <is>
          <t>CDE-403</t>
        </is>
      </c>
      <c r="B403" s="8" t="inlineStr">
        <is>
          <t>Outsourced Function Name</t>
        </is>
      </c>
      <c r="C403" s="8" t="inlineStr">
        <is>
          <t>Procurement System</t>
        </is>
      </c>
      <c r="D403" s="8" t="inlineStr">
        <is>
          <t>SAP Ariba, Coupa — vendor contract register</t>
        </is>
      </c>
      <c r="E403" s="8" t="inlineStr">
        <is>
          <t>Default Evidence Source declared: see CDE Registry</t>
        </is>
      </c>
    </row>
    <row r="404" ht="15" customHeight="1" s="6">
      <c r="A404" s="8" t="inlineStr">
        <is>
          <t>CDE-404</t>
        </is>
      </c>
      <c r="B404" s="8" t="inlineStr">
        <is>
          <t>Outsourcing Vendor Name</t>
        </is>
      </c>
      <c r="C404" s="8" t="inlineStr">
        <is>
          <t>Procurement System</t>
        </is>
      </c>
      <c r="D404" s="8" t="inlineStr">
        <is>
          <t>SAP Ariba, Coupa — vendor master</t>
        </is>
      </c>
      <c r="E404" s="8" t="inlineStr">
        <is>
          <t>Default Evidence Source declared: see CDE Registry</t>
        </is>
      </c>
    </row>
    <row r="405" ht="15" customHeight="1" s="6">
      <c r="A405" s="8" t="inlineStr">
        <is>
          <t>CDE-405</t>
        </is>
      </c>
      <c r="B405" s="8" t="inlineStr">
        <is>
          <t>Captive Center / GCC Location</t>
        </is>
      </c>
      <c r="C405" s="8" t="inlineStr">
        <is>
          <t>Annual Report / Public Filing</t>
        </is>
      </c>
      <c r="D405" s="8" t="inlineStr">
        <is>
          <t>Annual Report facility disclosure, real estate/facilities register</t>
        </is>
      </c>
      <c r="E405" s="8" t="inlineStr">
        <is>
          <t>Default Evidence Source declared: see CDE Registry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Executive Role</t>
        </is>
      </c>
      <c r="B1" s="5" t="inlineStr">
        <is>
          <t>Priority Intelligence Question</t>
        </is>
      </c>
      <c r="C1" s="5" t="inlineStr">
        <is>
          <t>Current Signal</t>
        </is>
      </c>
      <c r="D1" s="5" t="inlineStr">
        <is>
          <t>Decision Required</t>
        </is>
      </c>
    </row>
    <row r="2">
      <c r="A2" s="5" t="inlineStr">
        <is>
          <t>CEO</t>
        </is>
      </c>
      <c r="B2" s="5" t="inlineStr">
        <is>
          <t>Is our Enterprise Intelligence posture creating or destroying business value?</t>
        </is>
      </c>
      <c r="C2" s="5" t="inlineStr">
        <is>
          <t>103 Business Questions across this domain define the intelligence picture.</t>
        </is>
      </c>
      <c r="D2" s="5" t="inlineStr">
        <is>
          <t>Review top-3 Business Resilience risks with domain owner and CFO.</t>
        </is>
      </c>
    </row>
    <row r="3">
      <c r="A3" s="5" t="inlineStr">
        <is>
          <t>CFO</t>
        </is>
      </c>
      <c r="B3" s="5" t="inlineStr">
        <is>
          <t>What is the financial consequence of gaps in Enterprise Intelligence?</t>
        </is>
      </c>
      <c r="C3" s="5" t="inlineStr">
        <is>
          <t>Cross-reference confidence rollup and gap analysis for financial exposure.</t>
        </is>
      </c>
      <c r="D3" s="5" t="inlineStr">
        <is>
          <t>Quantify top-3 financial exposures and assign named remediation owners.</t>
        </is>
      </c>
    </row>
    <row r="4">
      <c r="A4" s="5" t="inlineStr">
        <is>
          <t>Board</t>
        </is>
      </c>
      <c r="B4" s="5" t="inlineStr">
        <is>
          <t>Are we governing Enterprise Intelligence at board-required standards?</t>
        </is>
      </c>
      <c r="C4" s="5" t="inlineStr">
        <is>
          <t>Review Intelligence Area confidence scores for RED-rated items.</t>
        </is>
      </c>
      <c r="D4" s="5" t="inlineStr">
        <is>
          <t>Require management remediation plan for any RED-rated Intelligence Area.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Category</t>
        </is>
      </c>
      <c r="B1" s="5" t="inlineStr">
        <is>
          <t>Status</t>
        </is>
      </c>
      <c r="C1" s="5" t="inlineStr">
        <is>
          <t>Resolution</t>
        </is>
      </c>
      <c r="D1" s="5" t="inlineStr">
        <is>
          <t>Evidence</t>
        </is>
      </c>
    </row>
    <row r="2">
      <c r="A2" s="5" t="inlineStr">
        <is>
          <t>CDE Coverage</t>
        </is>
      </c>
      <c r="B2" s="5" t="inlineStr">
        <is>
          <t>CLOSED</t>
        </is>
      </c>
      <c r="C2" s="5" t="inlineStr">
        <is>
          <t>404 CDEs — zero placeholders</t>
        </is>
      </c>
      <c r="D2" s="5" t="inlineStr">
        <is>
          <t>03_CDE_Registry verified</t>
        </is>
      </c>
    </row>
    <row r="3">
      <c r="A3" s="5" t="inlineStr">
        <is>
          <t>BQ Governance</t>
        </is>
      </c>
      <c r="B3" s="5" t="inlineStr">
        <is>
          <t>CLOSED</t>
        </is>
      </c>
      <c r="C3" s="5" t="inlineStr">
        <is>
          <t>103 MECE Business Questions</t>
        </is>
      </c>
      <c r="D3" s="5" t="inlineStr">
        <is>
          <t>02_BQ_Registry verified</t>
        </is>
      </c>
    </row>
    <row r="4">
      <c r="A4" s="5" t="inlineStr">
        <is>
          <t>Framework Validation</t>
        </is>
      </c>
      <c r="B4" s="5" t="inlineStr">
        <is>
          <t>CLOSED</t>
        </is>
      </c>
      <c r="C4" s="5" t="inlineStr">
        <is>
          <t>Framework mappings in 09 and 12 sheets</t>
        </is>
      </c>
      <c r="D4" s="5" t="inlineStr">
        <is>
          <t>Verified</t>
        </is>
      </c>
    </row>
    <row r="5">
      <c r="A5" s="5" t="inlineStr">
        <is>
          <t>Cross-Domain Boundary</t>
        </is>
      </c>
      <c r="B5" s="5" t="inlineStr">
        <is>
          <t>CLOSED</t>
        </is>
      </c>
      <c r="C5" s="5" t="inlineStr">
        <is>
          <t>Boundary notes in 03_CDE_Registry col 19</t>
        </is>
      </c>
      <c r="D5" s="5" t="inlineStr">
        <is>
          <t>Verified</t>
        </is>
      </c>
    </row>
    <row r="6">
      <c r="A6" s="5" t="inlineStr">
        <is>
          <t>Certification</t>
        </is>
      </c>
      <c r="B6" s="5" t="inlineStr">
        <is>
          <t>CLOSED</t>
        </is>
      </c>
      <c r="C6" s="5" t="inlineStr">
        <is>
          <t>Domain locked as Gold Standard</t>
        </is>
      </c>
      <c r="D6" s="5" t="inlineStr">
        <is>
          <t>00_Freeze_Status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Check</t>
        </is>
      </c>
      <c r="B1" s="5" t="inlineStr">
        <is>
          <t>Result</t>
        </is>
      </c>
    </row>
    <row r="2">
      <c r="A2" s="5" t="inlineStr">
        <is>
          <t>CDE count = 404</t>
        </is>
      </c>
      <c r="B2" s="5" t="inlineStr">
        <is>
          <t>PASS</t>
        </is>
      </c>
    </row>
    <row r="3">
      <c r="A3" s="5" t="inlineStr">
        <is>
          <t>BQ count = 103</t>
        </is>
      </c>
      <c r="B3" s="5" t="inlineStr">
        <is>
          <t>PASS</t>
        </is>
      </c>
    </row>
    <row r="4">
      <c r="A4" s="5" t="inlineStr">
        <is>
          <t>Zero placeholder CDE names</t>
        </is>
      </c>
      <c r="B4" s="5" t="inlineStr">
        <is>
          <t>PASS</t>
        </is>
      </c>
    </row>
    <row r="5">
      <c r="A5" s="5" t="inlineStr">
        <is>
          <t>Zero duplicate CDE names</t>
        </is>
      </c>
      <c r="B5" s="5" t="inlineStr">
        <is>
          <t>PASS</t>
        </is>
      </c>
    </row>
    <row r="6">
      <c r="A6" s="5" t="inlineStr">
        <is>
          <t>All BQs mapped</t>
        </is>
      </c>
      <c r="B6" s="5" t="inlineStr">
        <is>
          <t>PASS</t>
        </is>
      </c>
    </row>
    <row r="7">
      <c r="A7" s="5" t="inlineStr">
        <is>
          <t>Cross-domain boundary notes present</t>
        </is>
      </c>
      <c r="B7" s="5" t="inlineStr">
        <is>
          <t>PASS</t>
        </is>
      </c>
    </row>
    <row r="8">
      <c r="A8" s="5" t="inlineStr">
        <is>
          <t>Gold Standard certification</t>
        </is>
      </c>
      <c r="B8" s="5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2026-06-19T08:39:35Z</dcterms:created>
  <dcterms:modified xmlns:dcterms="http://purl.org/dc/terms/" xmlns:xsi="http://www.w3.org/2001/XMLSchema-instance" xsi:type="dcterms:W3CDTF">2026-07-04T06:44:11Z</dcterms:modified>
  <cp:lastModifiedBy>Ashit Padhi - Luminatiq</cp:lastModifiedBy>
  <cp:revision>0</cp:revision>
</cp:coreProperties>
</file>