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0_Executive_Summary" sheetId="11" state="visible" r:id="rId11"/>
    <sheet xmlns:r="http://schemas.openxmlformats.org/officeDocument/2006/relationships" name="11_Gap_Analysis" sheetId="12" state="visible" r:id="rId12"/>
    <sheet xmlns:r="http://schemas.openxmlformats.org/officeDocument/2006/relationships" name="12_Framework_CDE_Detail" sheetId="13" state="visible" r:id="rId13"/>
    <sheet xmlns:r="http://schemas.openxmlformats.org/officeDocument/2006/relationships" name="13_Executive_Mapping" sheetId="14" state="visible" r:id="rId14"/>
    <sheet xmlns:r="http://schemas.openxmlformats.org/officeDocument/2006/relationships" name="14_Assurance_Checks" sheetId="15" state="visible" r:id="rId15"/>
    <sheet xmlns:r="http://schemas.openxmlformats.org/officeDocument/2006/relationships" name="15_Confidence_Rollup" sheetId="16" state="visible" r:id="rId16"/>
    <sheet xmlns:r="http://schemas.openxmlformats.org/officeDocument/2006/relationships" name="16_System_of_Record" sheetId="17" state="visible" r:id="rId17"/>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b val="1"/>
      <i val="1"/>
      <color rgb="FFA04A3A"/>
      <sz val="10"/>
    </font>
  </fonts>
  <fills count="3">
    <fill>
      <patternFill/>
    </fill>
    <fill>
      <patternFill patternType="gray125"/>
    </fill>
    <fill>
      <patternFill patternType="solid">
        <fgColor rgb="FF1B4FD8"/>
        <bgColor rgb="FF3366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A04A3A"/>
      <rgbColor rgb="FFFFFFCC"/>
      <rgbColor rgb="FFCCFFFF"/>
      <rgbColor rgb="FF660066"/>
      <rgbColor rgb="FFFF8080"/>
      <rgbColor rgb="FF1B4FD8"/>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9" customWidth="1" style="5" min="1" max="1"/>
    <col width="55" customWidth="1" style="5" min="2" max="2"/>
    <col width="14" customWidth="1" style="5" min="3" max="4"/>
    <col width="55" customWidth="1" style="5" min="5" max="5"/>
  </cols>
  <sheetData>
    <row r="1" ht="15" customHeight="1" s="6">
      <c r="A1" s="7" t="inlineStr">
        <is>
          <t>Domain</t>
        </is>
      </c>
      <c r="B1" s="7" t="inlineStr">
        <is>
          <t>Version</t>
        </is>
      </c>
      <c r="C1" s="7" t="inlineStr">
        <is>
          <t>Status</t>
        </is>
      </c>
      <c r="D1" s="7" t="inlineStr">
        <is>
          <t>Freeze Date</t>
        </is>
      </c>
      <c r="E1" s="7" t="inlineStr">
        <is>
          <t>Notes</t>
        </is>
      </c>
    </row>
    <row r="2" ht="15" customHeight="1" s="6">
      <c r="A2" s="8" t="inlineStr">
        <is>
          <t>Compliance &amp; Regulatory Intelligence</t>
        </is>
      </c>
      <c r="B2" s="8" t="inlineStr">
        <is>
          <t>v2.1 — GOLD STANDARD, LOCKED — REPORT-ASSEMBLY LAYER COMPLETE + CITATION AUDIT PASSED</t>
        </is>
      </c>
      <c r="C2" s="8" t="inlineStr">
        <is>
          <t>LOCKED</t>
        </is>
      </c>
      <c r="D2" s="8" t="inlineStr">
        <is>
          <t>2026-06-28</t>
        </is>
      </c>
      <c r="E2" s="8" t="inlineStr">
        <is>
          <t>Uploaded file passed nearly all structural checks (correct schema, correct 3-7 rule, correct prefix/suffix discipline, exact downstream coverage, zero aggregation-placeholder bugs) — a real improvement over a prior domain's upload. However, content inspection found it systemic-templated rather than real: every one of 72 Business Questions followed the identical pattern "Does [IA name] requirement N exist and what is the documented status?" with zero actual compliance substance (no named regulations, filings, enforcement mechanisms, or real-world facts). All 288 CDEs were placeholder-named "Element N-N" with no real fact content. All 288 CDEs were marked Executive Criticality = Required with zero variation, eliminating the field's entire purpose. BIRs were generic templates ("Establish [IA] facts and controls") rather than genuine domain statements. Salvaged: the 11 Intelligence Area names, which are genuinely well-chosen and specific, matching the intended domain scope exactly. Rebuilding BIRs, properly-phrased discoverable BQs, real CDE content with full 19-column schema and genuine criticality variation, from scratch. || REBUILD COMPLETE: 11 Intelligence Areas, 49 Business Questions (all 3-7 CDE range), 147 CDEs, 17 canonical sheets, all structural checks pass, zero formula errors (Confidence Rollup verified by manual cross-check: 77.1 both ways). Genuine criticality variation now exists (Required/Recommended/Supplemental all real distinct categories, not uniform). Caught and fixed one genuine duplicate during the build: a whistleblower-channel-exists CDE duplicated Domain 1's existing CDE-354 — retired, BQ now references Domain 1's CDE per Binding 6(b). Five additional CDE clusters explicitly Binding-6-annotated as Compliance-owned but boundary-spanning with Domain 1 (anti-bribery policy, DPO/privacy policy) and Domain 4 (sanctions screening process, third-party compliance due diligence) — each verified against the real target file before annotation. NOT YET STRESS-TESTED for content gaps. || Round 1 (4 gaps): antitrust/competition law compliance, ongoing regulator relationship management, peer benchmarking, M&amp;A compliance due diligence (Binding-6 vs Domain 4 CDE-R172-174). Round 2 (4 gaps): internal audit of compliance program, compliance culture survey, healthcare-specific (Stark/AKS), AML/KYC distinct from sanctions screening. 57 Business Questions, 171 CDEs. All structural checks pass, zero formula errors. Gap counts per round: 4,4 — early, continuing. || Round 3 (3 gaps, caught one real script bug mid-build — undefined variable, caught before any save occurred, re-ran correctly): general compliance helpline distinct from whistleblower channel, energy/environmental regulatory regime, regulatory capital adequacy. 59 Business Questions, 178 CDEs. All structural checks pass, zero formula errors. Gap counts per round: 4,4,3. || Round 4 (3 gaps, caught and fixed a real schema-completeness bug mid-build — a new CDE was left with blank Node Applicability, found by the same-round self-check before moving on, not deferred): compliance reporting frequency to Board, conflict of interest disclosure, document retention/records management. 60 Business Questions, 183 CDEs. All structural checks pass, zero formula errors, zero schema blanks. Gap counts per round: 4,4,3,3. || DEDICATED STRUCTURAL-ONLY ROUND: zero new bugs found across every check — referential integrity, full 19-column schema, 3-7 rule, BQ prefix and suffix consistency, downstream coverage, Framework-CDE Detail and Guided Completion cross-references. Full Binding 6 audit: 16 CDEs carrying a cross-domain citation across 8 distinct notes, all re-confirmed accurate against Domain 1 (CDE-354,355,356,363) and Domain 4 (CDE-R106,117-119,172-174) — zero citation errors. || Round 5 (3 gaps): compliance risk assessment methodology (Binding-6 vs Domain 4 general risk quantification), code of conduct existence (Binding-6 vs Domain 1 CDE-348 acknowledgement coverage), insider trading program operation (Binding-6 vs Domain 1 CDE-337/339 code adoption/officer name). 63 Business Questions, 192 CDEs. All structural checks pass, zero formula errors. Gap counts per round: 4,4,3,3,3. || Round 6 (3 gaps, zero new BQs — all absorbed into existing questions): regulatory horizon-scanning resourcing, CCO independence assessment, routine regulatory fees. All 31 mixed-cardinality BQs individually re-verified legitimate. Caught and fixed a SECOND occurrence of the blank-Node-Applicability bug (first seen round 4) — same-round check caught it both times, confirming this is a real recurring risk worth flagging, not a one-off. 63 Business Questions, 195 CDEs. All structural checks pass, zero formula errors. Gap counts per round: 4,4,3,3,3,3 — four consecutive rounds at the floor of 3. || Round 7 (3 gaps, all explicitly named in original scope but missed in earlier rounds): public disclosure consistency check, crypto/digital asset regulatory compliance, AI governance regulatory compliance. 66 Business Questions, 204 CDEs. All structural checks pass, zero formula errors. Gap counts per round: 4,4,3,3,3,3,3 — five consecutive rounds at the floor of 3. || Round 8 (3 gaps, zero new BQs): compliance training language coverage, examination response cost, multi-jurisdictional regulatory conflict. THIRD DEDICATED STRUCTURAL-ONLY ROUND: zero new bugs found, Binding 6 citations confirmed unchanged and accurate. GOLD STANDARD CONVERGENCE: gap counts per round 4,4,3,3,3,3,3,3 — six consecutive rounds at the floor of 3, plus THREE fully clean dedicated structural-only rounds with zero new issues in any of them. This meets and exceeds the convergence standard used to lock Domain 1 (7 rounds), Domain 2 (18 rounds), and Domain 4 (9 content + 1 structural-only). FINAL STATE: 11 Intelligence Areas, 66 Business Questions (all 3-7 CDE range), 207 Canonical Data Elements, 17 canonical sheets. Zero duplicate IDs, zero duplicate names, zero orphaned references, zero formula errors (Confidence Rollup verified by manual cross-check: 77.1 both ways), zero schema blanks across all 19 columns on all 207 CDEs (two genuine schema-blank bugs were introduced mid-build in rounds 4 and 6 and caught/fixed within the same round each time — flagged as a recurring risk pattern worth extra attention in future domain builds), zero terminology violations, zero unverified cross-domain citations across 25 CDEs and 11 distinct Binding 6 notes referencing Domain 1 and Domain 4, one genuine duplicate CDE caught and retired during the base build (whistleblower channel existence, already owned by Domain 1 CDE-354). This is the Gold Standard reference build for Domain 6 — Compliance &amp; Regulatory Intelligence, rebuilt entirely from an uploaded file that passed structural checks but contained systemically templated placeholder content ("Element N-N" CDE names, uniform Required criticality across all 288 CDEs, generic "Does X requirement N exist" BQ phrasing with zero real compliance substance). || GAP CLOSURE + CITATION AUDIT PASS: confirmed 12_Framework_CDE_Detail was genuinely EMPTY (0 of 5 Framework Mapping rows had detail) despite the prior lock claiming Gold Standard — the same gap class caught and fixed in Domains 1, 2, 3, 4, 5, 7, and 8. BUILT THE GENUINE DETAIL LAYER: 5 rows, all built clean on the first pass with zero pre-existing or new errors (unlike Domains 1, 3, and 4, which each surfaced a real bug during this exact process). Verified before mapping that BRSR P5-Q3, GRI 205-3, and ESRS G1-4 genuinely resolve to the SAME underlying corruption-incident CDEs (CDE-C083/084) rather than assuming each framework needed distinct content — confirmed by reading the actual BQ question text ("Has the enterprise identified or investigated any suspected bribery or corruption incident?") before mapping, the same discipline applied throughout this build. RAN THE FULL BINDING 6 CITATION AUDIT: 21 CDEs carry cross-domain citations, 10 distinct IDs cited across Domains 1 and 4 — ALL 10 independently verified against the real, current files, zero fabricated or stale citations, spot-checked that cited facts genuinely match their claimed meaning (including the M&amp;A compliance-finding citation against Domain 4s CDE-R172, confirmed correct and consistent with the boundary established during this build series). FINAL VERIFIED STATE: 66 Business Questions (all 3-7 CDE range), 207 CDEs, 5 Framework Mapping rows = 5 Framework-CDE-Detail rows (exact match), zero duplicate IDs or names, zero false aggregation placeholders, zero blank Node Applicability, zero formula errors. Domain 6 now has the same CDE-level resolution capability and verified citation integrity as Domains 1, 2, 3, 4, 5, 7, and 8 — completing this gap-closure-and-citation-audit pass across all 8 currently-built domains in the canonical library.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48" customWidth="1" style="5" min="2" max="2"/>
    <col width="12" customWidth="1" style="5" min="3" max="3"/>
    <col width="55" customWidth="1" style="5" min="4" max="4"/>
  </cols>
  <sheetData>
    <row r="1" ht="15" customHeight="1" s="6">
      <c r="A1" s="7" t="inlineStr">
        <is>
          <t>IA ID</t>
        </is>
      </c>
      <c r="B1" s="7" t="inlineStr">
        <is>
          <t>Intelligence Area</t>
        </is>
      </c>
      <c r="C1" s="7" t="inlineStr">
        <is>
          <t>BIR ID</t>
        </is>
      </c>
      <c r="D1" s="7" t="inlineStr">
        <is>
          <t>BIR</t>
        </is>
      </c>
    </row>
    <row r="2" ht="15" customHeight="1" s="6">
      <c r="A2" s="8" t="inlineStr">
        <is>
          <t>CR-IA-01</t>
        </is>
      </c>
      <c r="B2" s="8" t="inlineStr">
        <is>
          <t>Regulatory Taxonomy &amp; Applicability</t>
        </is>
      </c>
      <c r="C2" s="8" t="inlineStr">
        <is>
          <t>BIR-CR-01</t>
        </is>
      </c>
      <c r="D2" s="8" t="inlineStr">
        <is>
          <t>Which laws and regulations apply to the enterprise, by jurisdiction and industry, and how is that determined?</t>
        </is>
      </c>
    </row>
    <row r="3" ht="15" customHeight="1" s="6">
      <c r="A3" s="8" t="inlineStr">
        <is>
          <t>CR-IA-02</t>
        </is>
      </c>
      <c r="B3" s="8" t="inlineStr">
        <is>
          <t>Compliance Program Infrastructure &amp; Oversight</t>
        </is>
      </c>
      <c r="C3" s="8" t="inlineStr">
        <is>
          <t>BIR-CR-02</t>
        </is>
      </c>
      <c r="D3" s="8" t="inlineStr">
        <is>
          <t>How is the compliance program structured, owned, and overseen?</t>
        </is>
      </c>
    </row>
    <row r="4" ht="15" customHeight="1" s="6">
      <c r="A4" s="8" t="inlineStr">
        <is>
          <t>CR-IA-03</t>
        </is>
      </c>
      <c r="B4" s="8" t="inlineStr">
        <is>
          <t>Regulatory Filings &amp; Reporting Mandates</t>
        </is>
      </c>
      <c r="C4" s="8" t="inlineStr">
        <is>
          <t>BIR-CR-03</t>
        </is>
      </c>
      <c r="D4" s="8" t="inlineStr">
        <is>
          <t>What regulatory filings is the enterprise obligated to make, to whom, and on what schedule?</t>
        </is>
      </c>
    </row>
    <row r="5" ht="15" customHeight="1" s="6">
      <c r="A5" s="8" t="inlineStr">
        <is>
          <t>CR-IA-04</t>
        </is>
      </c>
      <c r="B5" s="8" t="inlineStr">
        <is>
          <t>Regulatory Audits, Examinations &amp; Inspections</t>
        </is>
      </c>
      <c r="C5" s="8" t="inlineStr">
        <is>
          <t>BIR-CR-04</t>
        </is>
      </c>
      <c r="D5" s="8" t="inlineStr">
        <is>
          <t>What regulatory examinations has the enterprise undergone, and what did they find?</t>
        </is>
      </c>
    </row>
    <row r="6" ht="15" customHeight="1" s="6">
      <c r="A6" s="8" t="inlineStr">
        <is>
          <t>CR-IA-05</t>
        </is>
      </c>
      <c r="B6" s="8" t="inlineStr">
        <is>
          <t>Enforcement Actions &amp; Penalties</t>
        </is>
      </c>
      <c r="C6" s="8" t="inlineStr">
        <is>
          <t>BIR-CR-05</t>
        </is>
      </c>
      <c r="D6" s="8" t="inlineStr">
        <is>
          <t>What enforcement actions or penalties has the enterprise faced, and how were they resolved?</t>
        </is>
      </c>
    </row>
    <row r="7" ht="15" customHeight="1" s="6">
      <c r="A7" s="8" t="inlineStr">
        <is>
          <t>CR-IA-06</t>
        </is>
      </c>
      <c r="B7" s="8" t="inlineStr">
        <is>
          <t>Whistleblower &amp; Internal Reporting</t>
        </is>
      </c>
      <c r="C7" s="8" t="inlineStr">
        <is>
          <t>BIR-CR-06</t>
        </is>
      </c>
      <c r="D7" s="8" t="inlineStr">
        <is>
          <t>What internal reporting channels exist for raising compliance concerns, and how are they used?</t>
        </is>
      </c>
    </row>
    <row r="8" ht="15" customHeight="1" s="6">
      <c r="A8" s="8" t="inlineStr">
        <is>
          <t>CR-IA-07</t>
        </is>
      </c>
      <c r="B8" s="8" t="inlineStr">
        <is>
          <t>Anti-Bribery &amp; Anti-Corruption</t>
        </is>
      </c>
      <c r="C8" s="8" t="inlineStr">
        <is>
          <t>BIR-CR-07</t>
        </is>
      </c>
      <c r="D8" s="8" t="inlineStr">
        <is>
          <t>What anti-bribery and anti-corruption controls does the enterprise maintain?</t>
        </is>
      </c>
    </row>
    <row r="9" ht="15" customHeight="1" s="6">
      <c r="A9" s="8" t="inlineStr">
        <is>
          <t>CR-IA-08</t>
        </is>
      </c>
      <c r="B9" s="8" t="inlineStr">
        <is>
          <t>Data Privacy Regulatory Compliance</t>
        </is>
      </c>
      <c r="C9" s="8" t="inlineStr">
        <is>
          <t>BIR-CR-08</t>
        </is>
      </c>
      <c r="D9" s="8" t="inlineStr">
        <is>
          <t>How does the enterprise comply with data privacy regulation, from a compliance-program perspective?</t>
        </is>
      </c>
    </row>
    <row r="10" ht="15" customHeight="1" s="6">
      <c r="A10" s="8" t="inlineStr">
        <is>
          <t>CR-IA-09</t>
        </is>
      </c>
      <c r="B10" s="8" t="inlineStr">
        <is>
          <t>Sanctions, Export Controls &amp; Trade</t>
        </is>
      </c>
      <c r="C10" s="8" t="inlineStr">
        <is>
          <t>BIR-CR-09</t>
        </is>
      </c>
      <c r="D10" s="8" t="inlineStr">
        <is>
          <t>What sanctions, export control, and trade compliance obligations does the enterprise manage?</t>
        </is>
      </c>
    </row>
    <row r="11" ht="15" customHeight="1" s="6">
      <c r="A11" s="8" t="inlineStr">
        <is>
          <t>CR-IA-10</t>
        </is>
      </c>
      <c r="B11" s="8" t="inlineStr">
        <is>
          <t>Third-Party Compliance Due Diligence</t>
        </is>
      </c>
      <c r="C11" s="8" t="inlineStr">
        <is>
          <t>BIR-CR-10</t>
        </is>
      </c>
      <c r="D11" s="8" t="inlineStr">
        <is>
          <t>What compliance due diligence does the enterprise perform on third parties?</t>
        </is>
      </c>
    </row>
    <row r="12" ht="15" customHeight="1" s="6">
      <c r="A12" s="8" t="inlineStr">
        <is>
          <t>CR-IA-11</t>
        </is>
      </c>
      <c r="B12" s="8" t="inlineStr">
        <is>
          <t>Regulatory Change Management</t>
        </is>
      </c>
      <c r="C12" s="8" t="inlineStr">
        <is>
          <t>BIR-CR-11</t>
        </is>
      </c>
      <c r="D12" s="8" t="inlineStr">
        <is>
          <t>How does the enterprise track and respond to changing regulatory requirements?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6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12" customWidth="1" style="5" min="2" max="2"/>
    <col width="55" customWidth="1" style="5" min="3" max="3"/>
    <col width="24" customWidth="1" style="5" min="4" max="4"/>
    <col width="13" customWidth="1" style="5" min="5" max="5"/>
  </cols>
  <sheetData>
    <row r="1" ht="15" customHeight="1" s="6">
      <c r="A1" s="7" t="inlineStr">
        <is>
          <t>BQ ID</t>
        </is>
      </c>
      <c r="B1" s="7" t="inlineStr">
        <is>
          <t>BIR ID</t>
        </is>
      </c>
      <c r="C1" s="7" t="inlineStr">
        <is>
          <t>Business Question</t>
        </is>
      </c>
      <c r="D1" s="7" t="inlineStr">
        <is>
          <t>Created By</t>
        </is>
      </c>
      <c r="E1" s="7" t="inlineStr">
        <is>
          <t>Date Added</t>
        </is>
      </c>
    </row>
    <row r="2" ht="15" customHeight="1" s="6">
      <c r="A2" s="8" t="inlineStr">
        <is>
          <t>CR-REG-001</t>
        </is>
      </c>
      <c r="B2" s="8" t="inlineStr">
        <is>
          <t>BIR-CR-01</t>
        </is>
      </c>
      <c r="C2" s="8" t="inlineStr">
        <is>
          <t>What formal regulatory taxonomy or compliance universe framework does the enterprise maintain?</t>
        </is>
      </c>
      <c r="D2" s="8" t="inlineStr">
        <is>
          <t>CIL Architecture Team</t>
        </is>
      </c>
      <c r="E2" s="8" t="inlineStr">
        <is>
          <t>2026-06-23</t>
        </is>
      </c>
    </row>
    <row r="3" ht="15" customHeight="1" s="6">
      <c r="A3" s="8" t="inlineStr">
        <is>
          <t>CR-REG-002</t>
        </is>
      </c>
      <c r="B3" s="8" t="inlineStr">
        <is>
          <t>BIR-CR-01</t>
        </is>
      </c>
      <c r="C3" s="8" t="inlineStr">
        <is>
          <t>Which specific laws and regulations has the enterprise identified as applicable to its operations?</t>
        </is>
      </c>
      <c r="D3" s="8" t="inlineStr">
        <is>
          <t>CIL Architecture Team</t>
        </is>
      </c>
      <c r="E3" s="8" t="inlineStr">
        <is>
          <t>2026-06-23</t>
        </is>
      </c>
    </row>
    <row r="4" ht="15" customHeight="1" s="6">
      <c r="A4" s="8" t="inlineStr">
        <is>
          <t>CR-REG-003</t>
        </is>
      </c>
      <c r="B4" s="8" t="inlineStr">
        <is>
          <t>BIR-CR-01</t>
        </is>
      </c>
      <c r="C4" s="8" t="inlineStr">
        <is>
          <t>In which jurisdictions does the enterprise hold an active regulatory license or registration?</t>
        </is>
      </c>
      <c r="D4" s="8" t="inlineStr">
        <is>
          <t>CIL Architecture Team</t>
        </is>
      </c>
      <c r="E4" s="8" t="inlineStr">
        <is>
          <t>2026-06-23</t>
        </is>
      </c>
    </row>
    <row r="5" ht="15" customHeight="1" s="6">
      <c r="A5" s="8" t="inlineStr">
        <is>
          <t>CR-REG-004</t>
        </is>
      </c>
      <c r="B5" s="8" t="inlineStr">
        <is>
          <t>BIR-CR-01</t>
        </is>
      </c>
      <c r="C5" s="8" t="inlineStr">
        <is>
          <t>How often is the regulatory applicability assessment reviewed and updated?</t>
        </is>
      </c>
      <c r="D5" s="8" t="inlineStr">
        <is>
          <t>CIL Architecture Team</t>
        </is>
      </c>
      <c r="E5" s="8" t="inlineStr">
        <is>
          <t>2026-06-23</t>
        </is>
      </c>
    </row>
    <row r="6" ht="15" customHeight="1" s="6">
      <c r="A6" s="8" t="inlineStr">
        <is>
          <t>CR-REG-005</t>
        </is>
      </c>
      <c r="B6" s="8" t="inlineStr">
        <is>
          <t>BIR-CR-01</t>
        </is>
      </c>
      <c r="C6" s="8" t="inlineStr">
        <is>
          <t>What industry-specific regulatory regime (financial services, healthcare, energy, etc.) governs the enterprise's core business?</t>
        </is>
      </c>
      <c r="D6" s="8" t="inlineStr">
        <is>
          <t>CIL Architecture Team</t>
        </is>
      </c>
      <c r="E6" s="8" t="inlineStr">
        <is>
          <t>2026-06-23</t>
        </is>
      </c>
    </row>
    <row r="7" ht="15" customHeight="1" s="6">
      <c r="A7" s="8" t="inlineStr">
        <is>
          <t>CR-PRG-001</t>
        </is>
      </c>
      <c r="B7" s="8" t="inlineStr">
        <is>
          <t>BIR-CR-02</t>
        </is>
      </c>
      <c r="C7" s="8" t="inlineStr">
        <is>
          <t>Does the enterprise have a Chief Compliance Officer or equivalent, and to whom do they report?</t>
        </is>
      </c>
      <c r="D7" s="8" t="inlineStr">
        <is>
          <t>CIL Architecture Team</t>
        </is>
      </c>
      <c r="E7" s="8" t="inlineStr">
        <is>
          <t>2026-06-23</t>
        </is>
      </c>
    </row>
    <row r="8" ht="15" customHeight="1" s="6">
      <c r="A8" s="8" t="inlineStr">
        <is>
          <t>CR-PRG-002</t>
        </is>
      </c>
      <c r="B8" s="8" t="inlineStr">
        <is>
          <t>BIR-CR-02</t>
        </is>
      </c>
      <c r="C8" s="8" t="inlineStr">
        <is>
          <t>Does a Board-level compliance committee exist, and how often does it meet?</t>
        </is>
      </c>
      <c r="D8" s="8" t="inlineStr">
        <is>
          <t>CIL Architecture Team</t>
        </is>
      </c>
      <c r="E8" s="8" t="inlineStr">
        <is>
          <t>2026-06-23</t>
        </is>
      </c>
    </row>
    <row r="9" ht="15" customHeight="1" s="6">
      <c r="A9" s="8" t="inlineStr">
        <is>
          <t>CR-PRG-003</t>
        </is>
      </c>
      <c r="B9" s="8" t="inlineStr">
        <is>
          <t>BIR-CR-02</t>
        </is>
      </c>
      <c r="C9" s="8" t="inlineStr">
        <is>
          <t>What compliance policies does the enterprise maintain, and when were they last updated?</t>
        </is>
      </c>
      <c r="D9" s="8" t="inlineStr">
        <is>
          <t>CIL Architecture Team</t>
        </is>
      </c>
      <c r="E9" s="8" t="inlineStr">
        <is>
          <t>2026-06-23</t>
        </is>
      </c>
    </row>
    <row r="10" ht="15" customHeight="1" s="6">
      <c r="A10" s="8" t="inlineStr">
        <is>
          <t>CR-PRG-004</t>
        </is>
      </c>
      <c r="B10" s="8" t="inlineStr">
        <is>
          <t>BIR-CR-02</t>
        </is>
      </c>
      <c r="C10" s="8" t="inlineStr">
        <is>
          <t>What compliance training does the enterprise require, and what is the completion rate?</t>
        </is>
      </c>
      <c r="D10" s="8" t="inlineStr">
        <is>
          <t>CIL Architecture Team</t>
        </is>
      </c>
      <c r="E10" s="8" t="inlineStr">
        <is>
          <t>2026-06-23</t>
        </is>
      </c>
    </row>
    <row r="11" ht="15" customHeight="1" s="6">
      <c r="A11" s="8" t="inlineStr">
        <is>
          <t>CR-PRG-005</t>
        </is>
      </c>
      <c r="B11" s="8" t="inlineStr">
        <is>
          <t>BIR-CR-02</t>
        </is>
      </c>
      <c r="C11" s="8" t="inlineStr">
        <is>
          <t>What compliance management technology/GRC platform does the enterprise use?</t>
        </is>
      </c>
      <c r="D11" s="8" t="inlineStr">
        <is>
          <t>CIL Architecture Team</t>
        </is>
      </c>
      <c r="E11" s="8" t="inlineStr">
        <is>
          <t>2026-06-23</t>
        </is>
      </c>
    </row>
    <row r="12" ht="15" customHeight="1" s="6">
      <c r="A12" s="8" t="inlineStr">
        <is>
          <t>CR-PRG-006</t>
        </is>
      </c>
      <c r="B12" s="8" t="inlineStr">
        <is>
          <t>BIR-CR-02</t>
        </is>
      </c>
      <c r="C12" s="8" t="inlineStr">
        <is>
          <t>How is the compliance function's independence from business-line management ensured?</t>
        </is>
      </c>
      <c r="D12" s="8" t="inlineStr">
        <is>
          <t>CIL Architecture Team</t>
        </is>
      </c>
      <c r="E12" s="8" t="inlineStr">
        <is>
          <t>2026-06-23</t>
        </is>
      </c>
    </row>
    <row r="13" ht="15" customHeight="1" s="6">
      <c r="A13" s="8" t="inlineStr">
        <is>
          <t>CR-FLG-001</t>
        </is>
      </c>
      <c r="B13" s="8" t="inlineStr">
        <is>
          <t>BIR-CR-03</t>
        </is>
      </c>
      <c r="C13" s="8" t="inlineStr">
        <is>
          <t>What regulatory filings is the enterprise obligated to make, and to which regulator?</t>
        </is>
      </c>
      <c r="D13" s="8" t="inlineStr">
        <is>
          <t>CIL Architecture Team</t>
        </is>
      </c>
      <c r="E13" s="8" t="inlineStr">
        <is>
          <t>2026-06-23</t>
        </is>
      </c>
    </row>
    <row r="14" ht="15" customHeight="1" s="6">
      <c r="A14" s="8" t="inlineStr">
        <is>
          <t>CR-FLG-002</t>
        </is>
      </c>
      <c r="B14" s="8" t="inlineStr">
        <is>
          <t>BIR-CR-03</t>
        </is>
      </c>
      <c r="C14" s="8" t="inlineStr">
        <is>
          <t>What is the filing deadline and frequency for each required regulatory submission?</t>
        </is>
      </c>
      <c r="D14" s="8" t="inlineStr">
        <is>
          <t>CIL Architecture Team</t>
        </is>
      </c>
      <c r="E14" s="8" t="inlineStr">
        <is>
          <t>2026-06-23</t>
        </is>
      </c>
    </row>
    <row r="15" ht="15" customHeight="1" s="6">
      <c r="A15" s="8" t="inlineStr">
        <is>
          <t>CR-FLG-003</t>
        </is>
      </c>
      <c r="B15" s="8" t="inlineStr">
        <is>
          <t>BIR-CR-03</t>
        </is>
      </c>
      <c r="C15" s="8" t="inlineStr">
        <is>
          <t>Has the enterprise missed or filed late on any required regulatory submission in the current period?</t>
        </is>
      </c>
      <c r="D15" s="8" t="inlineStr">
        <is>
          <t>CIL Architecture Team</t>
        </is>
      </c>
      <c r="E15" s="8" t="inlineStr">
        <is>
          <t>2026-06-23</t>
        </is>
      </c>
    </row>
    <row r="16" ht="15" customHeight="1" s="6">
      <c r="A16" s="8" t="inlineStr">
        <is>
          <t>CR-FLG-004</t>
        </is>
      </c>
      <c r="B16" s="8" t="inlineStr">
        <is>
          <t>BIR-CR-03</t>
        </is>
      </c>
      <c r="C16" s="8" t="inlineStr">
        <is>
          <t>Who within the enterprise owns each regulatory filing obligation?</t>
        </is>
      </c>
      <c r="D16" s="8" t="inlineStr">
        <is>
          <t>CIL Architecture Team</t>
        </is>
      </c>
      <c r="E16" s="8" t="inlineStr">
        <is>
          <t>2026-06-23</t>
        </is>
      </c>
    </row>
    <row r="17" ht="15" customHeight="1" s="6">
      <c r="A17" s="8" t="inlineStr">
        <is>
          <t>CR-FLG-005</t>
        </is>
      </c>
      <c r="B17" s="8" t="inlineStr">
        <is>
          <t>BIR-CR-03</t>
        </is>
      </c>
      <c r="C17" s="8" t="inlineStr">
        <is>
          <t>What licenses or permits must the enterprise renew, and when do they expire?</t>
        </is>
      </c>
      <c r="D17" s="8" t="inlineStr">
        <is>
          <t>CIL Architecture Team</t>
        </is>
      </c>
      <c r="E17" s="8" t="inlineStr">
        <is>
          <t>2026-06-23</t>
        </is>
      </c>
    </row>
    <row r="18" ht="15" customHeight="1" s="6">
      <c r="A18" s="8" t="inlineStr">
        <is>
          <t>CR-AUD-001</t>
        </is>
      </c>
      <c r="B18" s="8" t="inlineStr">
        <is>
          <t>BIR-CR-04</t>
        </is>
      </c>
      <c r="C18" s="8" t="inlineStr">
        <is>
          <t>What regulatory examinations or inspections has the enterprise undergone in the current period?</t>
        </is>
      </c>
      <c r="D18" s="8" t="inlineStr">
        <is>
          <t>CIL Architecture Team</t>
        </is>
      </c>
      <c r="E18" s="8" t="inlineStr">
        <is>
          <t>2026-06-23</t>
        </is>
      </c>
    </row>
    <row r="19" ht="15" customHeight="1" s="6">
      <c r="A19" s="8" t="inlineStr">
        <is>
          <t>CR-AUD-002</t>
        </is>
      </c>
      <c r="B19" s="8" t="inlineStr">
        <is>
          <t>BIR-CR-04</t>
        </is>
      </c>
      <c r="C19" s="8" t="inlineStr">
        <is>
          <t>What findings or deficiencies did the most recent regulatory examination identify?</t>
        </is>
      </c>
      <c r="D19" s="8" t="inlineStr">
        <is>
          <t>CIL Architecture Team</t>
        </is>
      </c>
      <c r="E19" s="8" t="inlineStr">
        <is>
          <t>2026-06-23</t>
        </is>
      </c>
    </row>
    <row r="20" ht="15" customHeight="1" s="6">
      <c r="A20" s="8" t="inlineStr">
        <is>
          <t>CR-AUD-003</t>
        </is>
      </c>
      <c r="B20" s="8" t="inlineStr">
        <is>
          <t>BIR-CR-04</t>
        </is>
      </c>
      <c r="C20" s="8" t="inlineStr">
        <is>
          <t>What remediation actions has the enterprise committed to following an examination finding?</t>
        </is>
      </c>
      <c r="D20" s="8" t="inlineStr">
        <is>
          <t>CIL Architecture Team</t>
        </is>
      </c>
      <c r="E20" s="8" t="inlineStr">
        <is>
          <t>2026-06-23</t>
        </is>
      </c>
    </row>
    <row r="21" ht="15" customHeight="1" s="6">
      <c r="A21" s="8" t="inlineStr">
        <is>
          <t>CR-AUD-004</t>
        </is>
      </c>
      <c r="B21" s="8" t="inlineStr">
        <is>
          <t>BIR-CR-04</t>
        </is>
      </c>
      <c r="C21" s="8" t="inlineStr">
        <is>
          <t>What is the enterprise's historical examination outcome record (clean/findings/adverse)?</t>
        </is>
      </c>
      <c r="D21" s="8" t="inlineStr">
        <is>
          <t>CIL Architecture Team</t>
        </is>
      </c>
      <c r="E21" s="8" t="inlineStr">
        <is>
          <t>2026-06-23</t>
        </is>
      </c>
    </row>
    <row r="22" ht="15" customHeight="1" s="6">
      <c r="A22" s="8" t="inlineStr">
        <is>
          <t>CR-ENF-001</t>
        </is>
      </c>
      <c r="B22" s="8" t="inlineStr">
        <is>
          <t>BIR-CR-05</t>
        </is>
      </c>
      <c r="C22" s="8" t="inlineStr">
        <is>
          <t>What enforcement actions has the enterprise faced from any regulator in the current period?</t>
        </is>
      </c>
      <c r="D22" s="8" t="inlineStr">
        <is>
          <t>CIL Architecture Team</t>
        </is>
      </c>
      <c r="E22" s="8" t="inlineStr">
        <is>
          <t>2026-06-23</t>
        </is>
      </c>
    </row>
    <row r="23" ht="15" customHeight="1" s="6">
      <c r="A23" s="8" t="inlineStr">
        <is>
          <t>CR-ENF-002</t>
        </is>
      </c>
      <c r="B23" s="8" t="inlineStr">
        <is>
          <t>BIR-CR-05</t>
        </is>
      </c>
      <c r="C23" s="8" t="inlineStr">
        <is>
          <t>What financial penalties or fines has the enterprise paid as a result of regulatory enforcement?</t>
        </is>
      </c>
      <c r="D23" s="8" t="inlineStr">
        <is>
          <t>CIL Architecture Team</t>
        </is>
      </c>
      <c r="E23" s="8" t="inlineStr">
        <is>
          <t>2026-06-23</t>
        </is>
      </c>
    </row>
    <row r="24" ht="15" customHeight="1" s="6">
      <c r="A24" s="8" t="inlineStr">
        <is>
          <t>CR-ENF-003</t>
        </is>
      </c>
      <c r="B24" s="8" t="inlineStr">
        <is>
          <t>BIR-CR-05</t>
        </is>
      </c>
      <c r="C24" s="8" t="inlineStr">
        <is>
          <t>Has the enterprise entered into a consent order, settlement, or corrective action plan with a regulator?</t>
        </is>
      </c>
      <c r="D24" s="8" t="inlineStr">
        <is>
          <t>CIL Architecture Team</t>
        </is>
      </c>
      <c r="E24" s="8" t="inlineStr">
        <is>
          <t>2026-06-23</t>
        </is>
      </c>
    </row>
    <row r="25" ht="15" customHeight="1" s="6">
      <c r="A25" s="8" t="inlineStr">
        <is>
          <t>CR-ENF-004</t>
        </is>
      </c>
      <c r="B25" s="8" t="inlineStr">
        <is>
          <t>BIR-CR-05</t>
        </is>
      </c>
      <c r="C25" s="8" t="inlineStr">
        <is>
          <t>What is the enterprise's historical enforcement action frequency and severity trend?</t>
        </is>
      </c>
      <c r="D25" s="8" t="inlineStr">
        <is>
          <t>CIL Architecture Team</t>
        </is>
      </c>
      <c r="E25" s="8" t="inlineStr">
        <is>
          <t>2026-06-23</t>
        </is>
      </c>
    </row>
    <row r="26" ht="15" customHeight="1" s="6">
      <c r="A26" s="8" t="inlineStr">
        <is>
          <t>CR-ENF-005</t>
        </is>
      </c>
      <c r="B26" s="8" t="inlineStr">
        <is>
          <t>BIR-CR-05</t>
        </is>
      </c>
      <c r="C26" s="8" t="inlineStr">
        <is>
          <t>Has any regulator suspended or revoked a license held by the enterprise?</t>
        </is>
      </c>
      <c r="D26" s="8" t="inlineStr">
        <is>
          <t>CIL Architecture Team</t>
        </is>
      </c>
      <c r="E26" s="8" t="inlineStr">
        <is>
          <t>2026-06-23</t>
        </is>
      </c>
    </row>
    <row r="27" ht="15" customHeight="1" s="6">
      <c r="A27" s="8" t="inlineStr">
        <is>
          <t>CR-WHB-001</t>
        </is>
      </c>
      <c r="B27" s="8" t="inlineStr">
        <is>
          <t>BIR-CR-06</t>
        </is>
      </c>
      <c r="C27" s="8" t="inlineStr">
        <is>
          <t>Does the enterprise maintain an anonymous whistleblower reporting channel?</t>
        </is>
      </c>
      <c r="D27" s="8" t="inlineStr">
        <is>
          <t>CIL Architecture Team</t>
        </is>
      </c>
      <c r="E27" s="8" t="inlineStr">
        <is>
          <t>2026-06-23</t>
        </is>
      </c>
    </row>
    <row r="28" ht="15" customHeight="1" s="6">
      <c r="A28" s="8" t="inlineStr">
        <is>
          <t>CR-WHB-002</t>
        </is>
      </c>
      <c r="B28" s="8" t="inlineStr">
        <is>
          <t>BIR-CR-06</t>
        </is>
      </c>
      <c r="C28" s="8" t="inlineStr">
        <is>
          <t>How many whistleblower reports were received in the current reporting period?</t>
        </is>
      </c>
      <c r="D28" s="8" t="inlineStr">
        <is>
          <t>CIL Architecture Team</t>
        </is>
      </c>
      <c r="E28" s="8" t="inlineStr">
        <is>
          <t>2026-06-23</t>
        </is>
      </c>
    </row>
    <row r="29" ht="15" customHeight="1" s="6">
      <c r="A29" s="8" t="inlineStr">
        <is>
          <t>CR-WHB-003</t>
        </is>
      </c>
      <c r="B29" s="8" t="inlineStr">
        <is>
          <t>BIR-CR-06</t>
        </is>
      </c>
      <c r="C29" s="8" t="inlineStr">
        <is>
          <t>What is the enterprise's policy protecting whistleblowers from retaliation?</t>
        </is>
      </c>
      <c r="D29" s="8" t="inlineStr">
        <is>
          <t>CIL Architecture Team</t>
        </is>
      </c>
      <c r="E29" s="8" t="inlineStr">
        <is>
          <t>2026-06-23</t>
        </is>
      </c>
    </row>
    <row r="30" ht="15" customHeight="1" s="6">
      <c r="A30" s="8" t="inlineStr">
        <is>
          <t>CR-WHB-004</t>
        </is>
      </c>
      <c r="B30" s="8" t="inlineStr">
        <is>
          <t>BIR-CR-06</t>
        </is>
      </c>
      <c r="C30" s="8" t="inlineStr">
        <is>
          <t>What is the average time to resolve a whistleblower report?</t>
        </is>
      </c>
      <c r="D30" s="8" t="inlineStr">
        <is>
          <t>CIL Architecture Team</t>
        </is>
      </c>
      <c r="E30" s="8" t="inlineStr">
        <is>
          <t>2026-06-23</t>
        </is>
      </c>
    </row>
    <row r="31" ht="15" customHeight="1" s="6">
      <c r="A31" s="8" t="inlineStr">
        <is>
          <t>CR-ABC-001</t>
        </is>
      </c>
      <c r="B31" s="8" t="inlineStr">
        <is>
          <t>BIR-CR-07</t>
        </is>
      </c>
      <c r="C31" s="8" t="inlineStr">
        <is>
          <t>Does the enterprise maintain a documented anti-bribery and anti-corruption policy?</t>
        </is>
      </c>
      <c r="D31" s="8" t="inlineStr">
        <is>
          <t>CIL Architecture Team</t>
        </is>
      </c>
      <c r="E31" s="8" t="inlineStr">
        <is>
          <t>2026-06-23</t>
        </is>
      </c>
    </row>
    <row r="32" ht="15" customHeight="1" s="6">
      <c r="A32" s="8" t="inlineStr">
        <is>
          <t>CR-ABC-002</t>
        </is>
      </c>
      <c r="B32" s="8" t="inlineStr">
        <is>
          <t>BIR-CR-07</t>
        </is>
      </c>
      <c r="C32" s="8" t="inlineStr">
        <is>
          <t>What anti-corruption due diligence does the enterprise perform on government interactions?</t>
        </is>
      </c>
      <c r="D32" s="8" t="inlineStr">
        <is>
          <t>CIL Architecture Team</t>
        </is>
      </c>
      <c r="E32" s="8" t="inlineStr">
        <is>
          <t>2026-06-23</t>
        </is>
      </c>
    </row>
    <row r="33" ht="15" customHeight="1" s="6">
      <c r="A33" s="8" t="inlineStr">
        <is>
          <t>CR-ABC-003</t>
        </is>
      </c>
      <c r="B33" s="8" t="inlineStr">
        <is>
          <t>BIR-CR-07</t>
        </is>
      </c>
      <c r="C33" s="8" t="inlineStr">
        <is>
          <t>Has the enterprise identified or investigated any suspected bribery or corruption incident?</t>
        </is>
      </c>
      <c r="D33" s="8" t="inlineStr">
        <is>
          <t>CIL Architecture Team</t>
        </is>
      </c>
      <c r="E33" s="8" t="inlineStr">
        <is>
          <t>2026-06-23</t>
        </is>
      </c>
    </row>
    <row r="34" ht="15" customHeight="1" s="6">
      <c r="A34" s="8" t="inlineStr">
        <is>
          <t>CR-ABC-004</t>
        </is>
      </c>
      <c r="B34" s="8" t="inlineStr">
        <is>
          <t>BIR-CR-07</t>
        </is>
      </c>
      <c r="C34" s="8" t="inlineStr">
        <is>
          <t>What anti-corruption training does the enterprise require, and for which employee population?</t>
        </is>
      </c>
      <c r="D34" s="8" t="inlineStr">
        <is>
          <t>CIL Architecture Team</t>
        </is>
      </c>
      <c r="E34" s="8" t="inlineStr">
        <is>
          <t>2026-06-23</t>
        </is>
      </c>
    </row>
    <row r="35" ht="15" customHeight="1" s="6">
      <c r="A35" s="8" t="inlineStr">
        <is>
          <t>CR-PRV-001</t>
        </is>
      </c>
      <c r="B35" s="8" t="inlineStr">
        <is>
          <t>BIR-CR-08</t>
        </is>
      </c>
      <c r="C35" s="8" t="inlineStr">
        <is>
          <t>What data privacy regulations (GDPR, CCPA, or equivalent) does the enterprise comply with?</t>
        </is>
      </c>
      <c r="D35" s="8" t="inlineStr">
        <is>
          <t>CIL Architecture Team</t>
        </is>
      </c>
      <c r="E35" s="8" t="inlineStr">
        <is>
          <t>2026-06-23</t>
        </is>
      </c>
    </row>
    <row r="36" ht="15" customHeight="1" s="6">
      <c r="A36" s="8" t="inlineStr">
        <is>
          <t>CR-PRV-002</t>
        </is>
      </c>
      <c r="B36" s="8" t="inlineStr">
        <is>
          <t>BIR-CR-08</t>
        </is>
      </c>
      <c r="C36" s="8" t="inlineStr">
        <is>
          <t>Does the enterprise have a designated Data Protection Officer or privacy compliance lead?</t>
        </is>
      </c>
      <c r="D36" s="8" t="inlineStr">
        <is>
          <t>CIL Architecture Team</t>
        </is>
      </c>
      <c r="E36" s="8" t="inlineStr">
        <is>
          <t>2026-06-23</t>
        </is>
      </c>
    </row>
    <row r="37" ht="15" customHeight="1" s="6">
      <c r="A37" s="8" t="inlineStr">
        <is>
          <t>CR-PRV-003</t>
        </is>
      </c>
      <c r="B37" s="8" t="inlineStr">
        <is>
          <t>BIR-CR-08</t>
        </is>
      </c>
      <c r="C37" s="8" t="inlineStr">
        <is>
          <t>Has the enterprise experienced a reportable data privacy incident or breach in the current period?</t>
        </is>
      </c>
      <c r="D37" s="8" t="inlineStr">
        <is>
          <t>CIL Architecture Team</t>
        </is>
      </c>
      <c r="E37" s="8" t="inlineStr">
        <is>
          <t>2026-06-23</t>
        </is>
      </c>
    </row>
    <row r="38" ht="15" customHeight="1" s="6">
      <c r="A38" s="8" t="inlineStr">
        <is>
          <t>CR-PRV-004</t>
        </is>
      </c>
      <c r="B38" s="8" t="inlineStr">
        <is>
          <t>BIR-CR-08</t>
        </is>
      </c>
      <c r="C38" s="8" t="inlineStr">
        <is>
          <t>What data subject rights request volume does the enterprise process, and within what timeframe?</t>
        </is>
      </c>
      <c r="D38" s="8" t="inlineStr">
        <is>
          <t>CIL Architecture Team</t>
        </is>
      </c>
      <c r="E38" s="8" t="inlineStr">
        <is>
          <t>2026-06-23</t>
        </is>
      </c>
    </row>
    <row r="39" ht="15" customHeight="1" s="6">
      <c r="A39" s="8" t="inlineStr">
        <is>
          <t>CR-SAN-001</t>
        </is>
      </c>
      <c r="B39" s="8" t="inlineStr">
        <is>
          <t>BIR-CR-09</t>
        </is>
      </c>
      <c r="C39" s="8" t="inlineStr">
        <is>
          <t>What sanctions screening process does the enterprise apply to counterparties and transactions?</t>
        </is>
      </c>
      <c r="D39" s="8" t="inlineStr">
        <is>
          <t>CIL Architecture Team</t>
        </is>
      </c>
      <c r="E39" s="8" t="inlineStr">
        <is>
          <t>2026-06-23</t>
        </is>
      </c>
    </row>
    <row r="40" ht="15" customHeight="1" s="6">
      <c r="A40" s="8" t="inlineStr">
        <is>
          <t>CR-SAN-002</t>
        </is>
      </c>
      <c r="B40" s="8" t="inlineStr">
        <is>
          <t>BIR-CR-09</t>
        </is>
      </c>
      <c r="C40" s="8" t="inlineStr">
        <is>
          <t>What export control classification applies to the enterprise's products or technology?</t>
        </is>
      </c>
      <c r="D40" s="8" t="inlineStr">
        <is>
          <t>CIL Architecture Team</t>
        </is>
      </c>
      <c r="E40" s="8" t="inlineStr">
        <is>
          <t>2026-06-23</t>
        </is>
      </c>
    </row>
    <row r="41" ht="15" customHeight="1" s="6">
      <c r="A41" s="8" t="inlineStr">
        <is>
          <t>CR-SAN-003</t>
        </is>
      </c>
      <c r="B41" s="8" t="inlineStr">
        <is>
          <t>BIR-CR-09</t>
        </is>
      </c>
      <c r="C41" s="8" t="inlineStr">
        <is>
          <t>Has the enterprise identified any sanctions or export control violation in the current period?</t>
        </is>
      </c>
      <c r="D41" s="8" t="inlineStr">
        <is>
          <t>CIL Architecture Team</t>
        </is>
      </c>
      <c r="E41" s="8" t="inlineStr">
        <is>
          <t>2026-06-23</t>
        </is>
      </c>
    </row>
    <row r="42" ht="15" customHeight="1" s="6">
      <c r="A42" s="8" t="inlineStr">
        <is>
          <t>CR-SAN-004</t>
        </is>
      </c>
      <c r="B42" s="8" t="inlineStr">
        <is>
          <t>BIR-CR-09</t>
        </is>
      </c>
      <c r="C42" s="8" t="inlineStr">
        <is>
          <t>What countries or entities does the enterprise restrict from doing business with under sanctions regimes?</t>
        </is>
      </c>
      <c r="D42" s="8" t="inlineStr">
        <is>
          <t>CIL Architecture Team</t>
        </is>
      </c>
      <c r="E42" s="8" t="inlineStr">
        <is>
          <t>2026-06-23</t>
        </is>
      </c>
    </row>
    <row r="43" ht="15" customHeight="1" s="6">
      <c r="A43" s="8" t="inlineStr">
        <is>
          <t>CR-TPD-001</t>
        </is>
      </c>
      <c r="B43" s="8" t="inlineStr">
        <is>
          <t>BIR-CR-10</t>
        </is>
      </c>
      <c r="C43" s="8" t="inlineStr">
        <is>
          <t>What compliance due diligence process does the enterprise apply to new third-party relationships?</t>
        </is>
      </c>
      <c r="D43" s="8" t="inlineStr">
        <is>
          <t>CIL Architecture Team</t>
        </is>
      </c>
      <c r="E43" s="8" t="inlineStr">
        <is>
          <t>2026-06-23</t>
        </is>
      </c>
    </row>
    <row r="44" ht="15" customHeight="1" s="6">
      <c r="A44" s="8" t="inlineStr">
        <is>
          <t>CR-TPD-002</t>
        </is>
      </c>
      <c r="B44" s="8" t="inlineStr">
        <is>
          <t>BIR-CR-10</t>
        </is>
      </c>
      <c r="C44" s="8" t="inlineStr">
        <is>
          <t>How frequently is third-party compliance due diligence refreshed for existing relationships?</t>
        </is>
      </c>
      <c r="D44" s="8" t="inlineStr">
        <is>
          <t>CIL Architecture Team</t>
        </is>
      </c>
      <c r="E44" s="8" t="inlineStr">
        <is>
          <t>2026-06-23</t>
        </is>
      </c>
    </row>
    <row r="45" ht="15" customHeight="1" s="6">
      <c r="A45" s="8" t="inlineStr">
        <is>
          <t>CR-TPD-003</t>
        </is>
      </c>
      <c r="B45" s="8" t="inlineStr">
        <is>
          <t>BIR-CR-10</t>
        </is>
      </c>
      <c r="C45" s="8" t="inlineStr">
        <is>
          <t>What red-flag criteria trigger enhanced due diligence on a third party?</t>
        </is>
      </c>
      <c r="D45" s="8" t="inlineStr">
        <is>
          <t>CIL Architecture Team</t>
        </is>
      </c>
      <c r="E45" s="8" t="inlineStr">
        <is>
          <t>2026-06-23</t>
        </is>
      </c>
    </row>
    <row r="46" ht="15" customHeight="1" s="6">
      <c r="A46" s="8" t="inlineStr">
        <is>
          <t>CR-TPD-004</t>
        </is>
      </c>
      <c r="B46" s="8" t="inlineStr">
        <is>
          <t>BIR-CR-10</t>
        </is>
      </c>
      <c r="C46" s="8" t="inlineStr">
        <is>
          <t>Has the enterprise terminated a third-party relationship for compliance reasons in the current period?</t>
        </is>
      </c>
      <c r="D46" s="8" t="inlineStr">
        <is>
          <t>CIL Architecture Team</t>
        </is>
      </c>
      <c r="E46" s="8" t="inlineStr">
        <is>
          <t>2026-06-23</t>
        </is>
      </c>
    </row>
    <row r="47" ht="15" customHeight="1" s="6">
      <c r="A47" s="8" t="inlineStr">
        <is>
          <t>CR-CHG-001</t>
        </is>
      </c>
      <c r="B47" s="8" t="inlineStr">
        <is>
          <t>BIR-CR-11</t>
        </is>
      </c>
      <c r="C47" s="8" t="inlineStr">
        <is>
          <t>What process does the enterprise use to monitor and track regulatory changes affecting its business?</t>
        </is>
      </c>
      <c r="D47" s="8" t="inlineStr">
        <is>
          <t>CIL Architecture Team</t>
        </is>
      </c>
      <c r="E47" s="8" t="inlineStr">
        <is>
          <t>2026-06-23</t>
        </is>
      </c>
    </row>
    <row r="48" ht="15" customHeight="1" s="6">
      <c r="A48" s="8" t="inlineStr">
        <is>
          <t>CR-CHG-002</t>
        </is>
      </c>
      <c r="B48" s="8" t="inlineStr">
        <is>
          <t>BIR-CR-11</t>
        </is>
      </c>
      <c r="C48" s="8" t="inlineStr">
        <is>
          <t>What significant regulatory change has the enterprise identified as upcoming or pending?</t>
        </is>
      </c>
      <c r="D48" s="8" t="inlineStr">
        <is>
          <t>CIL Architecture Team</t>
        </is>
      </c>
      <c r="E48" s="8" t="inlineStr">
        <is>
          <t>2026-06-23</t>
        </is>
      </c>
    </row>
    <row r="49" ht="15" customHeight="1" s="6">
      <c r="A49" s="8" t="inlineStr">
        <is>
          <t>CR-CHG-003</t>
        </is>
      </c>
      <c r="B49" s="8" t="inlineStr">
        <is>
          <t>BIR-CR-11</t>
        </is>
      </c>
      <c r="C49" s="8" t="inlineStr">
        <is>
          <t>Who is accountable for assessing the business impact of a regulatory change?</t>
        </is>
      </c>
      <c r="D49" s="8" t="inlineStr">
        <is>
          <t>CIL Architecture Team</t>
        </is>
      </c>
      <c r="E49" s="8" t="inlineStr">
        <is>
          <t>2026-06-23</t>
        </is>
      </c>
    </row>
    <row r="50" ht="15" customHeight="1" s="6">
      <c r="A50" s="8" t="inlineStr">
        <is>
          <t>CR-CHG-004</t>
        </is>
      </c>
      <c r="B50" s="8" t="inlineStr">
        <is>
          <t>BIR-CR-11</t>
        </is>
      </c>
      <c r="C50" s="8" t="inlineStr">
        <is>
          <t>What is the enterprise's typical timeline from identifying a regulatory change to achieving compliance with it?</t>
        </is>
      </c>
      <c r="D50" s="8" t="inlineStr">
        <is>
          <t>CIL Architecture Team</t>
        </is>
      </c>
      <c r="E50" s="8" t="inlineStr">
        <is>
          <t>2026-06-23</t>
        </is>
      </c>
    </row>
    <row r="51" ht="15" customHeight="1" s="6">
      <c r="A51" s="8" t="inlineStr">
        <is>
          <t>CR-REG-006</t>
        </is>
      </c>
      <c r="B51" s="8" t="inlineStr">
        <is>
          <t>BIR-CR-01</t>
        </is>
      </c>
      <c r="C51" s="8" t="inlineStr">
        <is>
          <t>What antitrust/competition law compliance program does the enterprise maintain?</t>
        </is>
      </c>
      <c r="D51" s="8" t="inlineStr">
        <is>
          <t>CIL Architecture Team</t>
        </is>
      </c>
      <c r="E51" s="8" t="inlineStr">
        <is>
          <t>2026-06-23</t>
        </is>
      </c>
    </row>
    <row r="52" ht="15" customHeight="1" s="6">
      <c r="A52" s="8" t="inlineStr">
        <is>
          <t>CR-PRG-007</t>
        </is>
      </c>
      <c r="B52" s="8" t="inlineStr">
        <is>
          <t>BIR-CR-02</t>
        </is>
      </c>
      <c r="C52" s="8" t="inlineStr">
        <is>
          <t>How does the enterprise manage its ongoing relationship with primary regulators outside formal examinations?</t>
        </is>
      </c>
      <c r="D52" s="8" t="inlineStr">
        <is>
          <t>CIL Architecture Team</t>
        </is>
      </c>
      <c r="E52" s="8" t="inlineStr">
        <is>
          <t>2026-06-23</t>
        </is>
      </c>
    </row>
    <row r="53" ht="15" customHeight="1" s="6">
      <c r="A53" s="8" t="inlineStr">
        <is>
          <t>CR-PRG-008</t>
        </is>
      </c>
      <c r="B53" s="8" t="inlineStr">
        <is>
          <t>BIR-CR-02</t>
        </is>
      </c>
      <c r="C53" s="8" t="inlineStr">
        <is>
          <t>Has the enterprise benchmarked its compliance program against industry peers?</t>
        </is>
      </c>
      <c r="D53" s="8" t="inlineStr">
        <is>
          <t>CIL Architecture Team</t>
        </is>
      </c>
      <c r="E53" s="8" t="inlineStr">
        <is>
          <t>2026-06-23</t>
        </is>
      </c>
    </row>
    <row r="54" ht="15" customHeight="1" s="6">
      <c r="A54" s="8" t="inlineStr">
        <is>
          <t>CR-TPD-005</t>
        </is>
      </c>
      <c r="B54" s="8" t="inlineStr">
        <is>
          <t>BIR-CR-10</t>
        </is>
      </c>
      <c r="C54" s="8" t="inlineStr">
        <is>
          <t>What compliance-specific due diligence does the enterprise perform during M&amp;A transactions?</t>
        </is>
      </c>
      <c r="D54" s="8" t="inlineStr">
        <is>
          <t>CIL Architecture Team</t>
        </is>
      </c>
      <c r="E54" s="8" t="inlineStr">
        <is>
          <t>2026-06-23</t>
        </is>
      </c>
    </row>
    <row r="55" ht="15" customHeight="1" s="6">
      <c r="A55" s="8" t="inlineStr">
        <is>
          <t>CR-PRG-009</t>
        </is>
      </c>
      <c r="B55" s="8" t="inlineStr">
        <is>
          <t>BIR-CR-02</t>
        </is>
      </c>
      <c r="C55" s="8" t="inlineStr">
        <is>
          <t>Does the enterprise conduct an internal audit of its compliance program's effectiveness?</t>
        </is>
      </c>
      <c r="D55" s="8" t="inlineStr">
        <is>
          <t>CIL Architecture Team</t>
        </is>
      </c>
      <c r="E55" s="8" t="inlineStr">
        <is>
          <t>2026-06-23</t>
        </is>
      </c>
    </row>
    <row r="56" ht="15" customHeight="1" s="6">
      <c r="A56" s="8" t="inlineStr">
        <is>
          <t>CR-PRG-010</t>
        </is>
      </c>
      <c r="B56" s="8" t="inlineStr">
        <is>
          <t>BIR-CR-02</t>
        </is>
      </c>
      <c r="C56" s="8" t="inlineStr">
        <is>
          <t>Does the enterprise conduct a compliance culture or tone-at-the-top survey?</t>
        </is>
      </c>
      <c r="D56" s="8" t="inlineStr">
        <is>
          <t>CIL Architecture Team</t>
        </is>
      </c>
      <c r="E56" s="8" t="inlineStr">
        <is>
          <t>2026-06-23</t>
        </is>
      </c>
    </row>
    <row r="57" ht="15" customHeight="1" s="6">
      <c r="A57" s="8" t="inlineStr">
        <is>
          <t>CR-REG-007</t>
        </is>
      </c>
      <c r="B57" s="8" t="inlineStr">
        <is>
          <t>BIR-CR-01</t>
        </is>
      </c>
      <c r="C57" s="8" t="inlineStr">
        <is>
          <t>What healthcare-specific regulatory compliance (Stark Law, Anti-Kickback Statute, or equivalent) does the enterprise maintain, if applicable?</t>
        </is>
      </c>
      <c r="D57" s="8" t="inlineStr">
        <is>
          <t>CIL Architecture Team</t>
        </is>
      </c>
      <c r="E57" s="8" t="inlineStr">
        <is>
          <t>2026-06-23</t>
        </is>
      </c>
    </row>
    <row r="58" ht="15" customHeight="1" s="6">
      <c r="A58" s="8" t="inlineStr">
        <is>
          <t>CR-SAN-005</t>
        </is>
      </c>
      <c r="B58" s="8" t="inlineStr">
        <is>
          <t>BIR-CR-09</t>
        </is>
      </c>
      <c r="C58" s="8" t="inlineStr">
        <is>
          <t>What anti-money laundering (AML) and know-your-customer (KYC) program does the enterprise maintain, distinct from sanctions screening?</t>
        </is>
      </c>
      <c r="D58" s="8" t="inlineStr">
        <is>
          <t>CIL Architecture Team</t>
        </is>
      </c>
      <c r="E58" s="8" t="inlineStr">
        <is>
          <t>2026-06-23</t>
        </is>
      </c>
    </row>
    <row r="59" ht="15" customHeight="1" s="6">
      <c r="A59" s="8" t="inlineStr">
        <is>
          <t>CR-REG-008</t>
        </is>
      </c>
      <c r="B59" s="8" t="inlineStr">
        <is>
          <t>BIR-CR-01</t>
        </is>
      </c>
      <c r="C59" s="8" t="inlineStr">
        <is>
          <t>What energy/environmental regulatory compliance does the enterprise maintain, if applicable?</t>
        </is>
      </c>
      <c r="D59" s="8" t="inlineStr">
        <is>
          <t>CIL Architecture Team</t>
        </is>
      </c>
      <c r="E59" s="8" t="inlineStr">
        <is>
          <t>2026-06-23</t>
        </is>
      </c>
    </row>
    <row r="60" ht="15" customHeight="1" s="6">
      <c r="A60" s="8" t="inlineStr">
        <is>
          <t>CR-FLG-006</t>
        </is>
      </c>
      <c r="B60" s="8" t="inlineStr">
        <is>
          <t>BIR-CR-03</t>
        </is>
      </c>
      <c r="C60" s="8" t="inlineStr">
        <is>
          <t>What regulatory capital or reserve requirements does the enterprise comply with, if applicable?</t>
        </is>
      </c>
      <c r="D60" s="8" t="inlineStr">
        <is>
          <t>CIL Architecture Team</t>
        </is>
      </c>
      <c r="E60" s="8" t="inlineStr">
        <is>
          <t>2026-06-23</t>
        </is>
      </c>
    </row>
    <row r="61" ht="15" customHeight="1" s="6">
      <c r="A61" s="8" t="inlineStr">
        <is>
          <t>CR-PRG-011</t>
        </is>
      </c>
      <c r="B61" s="8" t="inlineStr">
        <is>
          <t>BIR-CR-02</t>
        </is>
      </c>
      <c r="C61" s="8" t="inlineStr">
        <is>
          <t>What document retention and records management policy does the enterprise maintain for compliance purposes?</t>
        </is>
      </c>
      <c r="D61" s="8" t="inlineStr">
        <is>
          <t>CIL Architecture Team</t>
        </is>
      </c>
      <c r="E61" s="8" t="inlineStr">
        <is>
          <t>2026-06-23</t>
        </is>
      </c>
    </row>
    <row r="62" ht="15" customHeight="1" s="6">
      <c r="A62" s="8" t="inlineStr">
        <is>
          <t>CR-PRG-012</t>
        </is>
      </c>
      <c r="B62" s="8" t="inlineStr">
        <is>
          <t>BIR-CR-02</t>
        </is>
      </c>
      <c r="C62" s="8" t="inlineStr">
        <is>
          <t>What compliance risk assessment or ranking methodology does the enterprise apply across its compliance obligations?</t>
        </is>
      </c>
      <c r="D62" s="8" t="inlineStr">
        <is>
          <t>CIL Architecture Team</t>
        </is>
      </c>
      <c r="E62" s="8" t="inlineStr">
        <is>
          <t>2026-06-23</t>
        </is>
      </c>
    </row>
    <row r="63" ht="15" customHeight="1" s="6">
      <c r="A63" s="8" t="inlineStr">
        <is>
          <t>CR-PRG-013</t>
        </is>
      </c>
      <c r="B63" s="8" t="inlineStr">
        <is>
          <t>BIR-CR-02</t>
        </is>
      </c>
      <c r="C63" s="8" t="inlineStr">
        <is>
          <t>Does the enterprise maintain a code of conduct, distinct from individual compliance policies?</t>
        </is>
      </c>
      <c r="D63" s="8" t="inlineStr">
        <is>
          <t>CIL Architecture Team</t>
        </is>
      </c>
      <c r="E63" s="8" t="inlineStr">
        <is>
          <t>2026-06-23</t>
        </is>
      </c>
    </row>
    <row r="64" ht="15" customHeight="1" s="6">
      <c r="A64" s="8" t="inlineStr">
        <is>
          <t>CR-REG-009</t>
        </is>
      </c>
      <c r="B64" s="8" t="inlineStr">
        <is>
          <t>BIR-CR-01</t>
        </is>
      </c>
      <c r="C64" s="8" t="inlineStr">
        <is>
          <t>What insider trading compliance program does the enterprise maintain, distinct from the underlying code adoption fact?</t>
        </is>
      </c>
      <c r="D64" s="8" t="inlineStr">
        <is>
          <t>CIL Architecture Team</t>
        </is>
      </c>
      <c r="E64" s="8" t="inlineStr">
        <is>
          <t>2026-06-23</t>
        </is>
      </c>
    </row>
    <row r="65" ht="15" customHeight="1" s="6">
      <c r="A65" s="8" t="inlineStr">
        <is>
          <t>CR-PRG-014</t>
        </is>
      </c>
      <c r="B65" s="8" t="inlineStr">
        <is>
          <t>BIR-CR-02</t>
        </is>
      </c>
      <c r="C65" s="8" t="inlineStr">
        <is>
          <t>Is public compliance disclosure cross-checked against internal compliance status for consistency?</t>
        </is>
      </c>
      <c r="D65" s="8" t="inlineStr">
        <is>
          <t>CIL Architecture Team</t>
        </is>
      </c>
      <c r="E65" s="8" t="inlineStr">
        <is>
          <t>2026-06-23</t>
        </is>
      </c>
    </row>
    <row r="66" ht="15" customHeight="1" s="6">
      <c r="A66" s="8" t="inlineStr">
        <is>
          <t>CR-REG-010</t>
        </is>
      </c>
      <c r="B66" s="8" t="inlineStr">
        <is>
          <t>BIR-CR-01</t>
        </is>
      </c>
      <c r="C66" s="8" t="inlineStr">
        <is>
          <t>What crypto/digital asset regulatory compliance does the enterprise maintain, if applicable?</t>
        </is>
      </c>
      <c r="D66" s="8" t="inlineStr">
        <is>
          <t>CIL Architecture Team</t>
        </is>
      </c>
      <c r="E66" s="8" t="inlineStr">
        <is>
          <t>2026-06-23</t>
        </is>
      </c>
    </row>
    <row r="67" ht="15" customHeight="1" s="6">
      <c r="A67" s="8" t="inlineStr">
        <is>
          <t>CR-REG-011</t>
        </is>
      </c>
      <c r="B67" s="8" t="inlineStr">
        <is>
          <t>BIR-CR-01</t>
        </is>
      </c>
      <c r="C67" s="8" t="inlineStr">
        <is>
          <t>What AI governance regulatory compliance does the enterprise maintain, if applicable?</t>
        </is>
      </c>
      <c r="D67" s="8" t="inlineStr">
        <is>
          <t>CIL Architecture Team</t>
        </is>
      </c>
      <c r="E67" s="8" t="inlineStr">
        <is>
          <t>2026-06-23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20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55" customWidth="1" style="5" min="2" max="2"/>
    <col width="12" customWidth="1" style="5" min="3" max="3"/>
    <col width="24" customWidth="1" style="5" min="4" max="5"/>
    <col width="23" customWidth="1" style="5" min="6" max="6"/>
    <col width="54" customWidth="1" style="5" min="7" max="7"/>
    <col width="55" customWidth="1" style="5" min="8" max="8"/>
    <col width="18" customWidth="1" style="5" min="9" max="9"/>
    <col width="14" customWidth="1" style="5" min="10" max="10"/>
    <col width="55" customWidth="1" style="5" min="11" max="11"/>
    <col width="31" customWidth="1" style="5" min="12" max="12"/>
    <col width="24" customWidth="1" style="5" min="13" max="13"/>
    <col width="13" customWidth="1" style="5" min="14" max="14"/>
    <col width="30" customWidth="1" style="5" min="15" max="15"/>
    <col width="55" customWidth="1" style="5" min="16" max="16"/>
    <col width="12" customWidth="1" style="5" min="17" max="17"/>
    <col width="55" customWidth="1" style="5" min="18" max="19"/>
  </cols>
  <sheetData>
    <row r="1" ht="15" customHeight="1" s="6">
      <c r="A1" s="7" t="inlineStr">
        <is>
          <t>CDE ID</t>
        </is>
      </c>
      <c r="B1" s="7" t="inlineStr">
        <is>
          <t>CDE Name</t>
        </is>
      </c>
      <c r="C1" s="7" t="inlineStr">
        <is>
          <t>Data Type</t>
        </is>
      </c>
      <c r="D1" s="7" t="inlineStr">
        <is>
          <t>Executive Criticality</t>
        </is>
      </c>
      <c r="E1" s="7" t="inlineStr">
        <is>
          <t>Framework Criticality</t>
        </is>
      </c>
      <c r="F1" s="7" t="inlineStr">
        <is>
          <t>Acquisition Priority</t>
        </is>
      </c>
      <c r="G1" s="7" t="inlineStr">
        <is>
          <t>Validation Rule</t>
        </is>
      </c>
      <c r="H1" s="7" t="inlineStr">
        <is>
          <t>Validation Rule (Parseable)</t>
        </is>
      </c>
      <c r="I1" s="7" t="inlineStr">
        <is>
          <t>Temporal</t>
        </is>
      </c>
      <c r="J1" s="7" t="inlineStr">
        <is>
          <t>Cardinality</t>
        </is>
      </c>
      <c r="K1" s="7" t="inlineStr">
        <is>
          <t>Aggregation Rule</t>
        </is>
      </c>
      <c r="L1" s="7" t="inlineStr">
        <is>
          <t>Default Evidence Source</t>
        </is>
      </c>
      <c r="M1" s="7" t="inlineStr">
        <is>
          <t>Created By</t>
        </is>
      </c>
      <c r="N1" s="7" t="inlineStr">
        <is>
          <t>Date Added</t>
        </is>
      </c>
      <c r="O1" s="7" t="inlineStr">
        <is>
          <t>Source System</t>
        </is>
      </c>
      <c r="P1" s="7" t="inlineStr">
        <is>
          <t>Node Applicability</t>
        </is>
      </c>
      <c r="Q1" s="7" t="inlineStr">
        <is>
          <t>CDE Scope</t>
        </is>
      </c>
      <c r="R1" s="7" t="inlineStr">
        <is>
          <t>Framework Tier Eligibility</t>
        </is>
      </c>
      <c r="S1" s="7" t="inlineStr">
        <is>
          <t>Domain Ownership Note (Binding 6)</t>
        </is>
      </c>
    </row>
    <row r="2" ht="15" customHeight="1" s="6">
      <c r="A2" s="8" t="inlineStr">
        <is>
          <t>CDE-C001</t>
        </is>
      </c>
      <c r="B2" s="8" t="inlineStr">
        <is>
          <t>Regulatory Taxonomy Framework Exists</t>
        </is>
      </c>
      <c r="C2" s="8" t="inlineStr">
        <is>
          <t>Boolean</t>
        </is>
      </c>
      <c r="D2" s="8" t="inlineStr">
        <is>
          <t>Required</t>
        </is>
      </c>
      <c r="E2" s="8" t="inlineStr">
        <is>
          <t>Multi</t>
        </is>
      </c>
      <c r="F2" s="8" t="inlineStr">
        <is>
          <t>P1</t>
        </is>
      </c>
      <c r="G2" s="8" t="inlineStr">
        <is>
          <t>True/False/Unknown (tri-state)</t>
        </is>
      </c>
      <c r="H2" s="8" t="inlineStr">
        <is>
          <t>TYPE:BOOLEAN|ALLOWED:TRUE,FALSE,UNKNOWN</t>
        </is>
      </c>
      <c r="I2" s="8" t="inlineStr">
        <is>
          <t>Effective-dated</t>
        </is>
      </c>
      <c r="J2" s="8" t="inlineStr">
        <is>
          <t>One-to-one</t>
        </is>
      </c>
      <c r="K2" s="8" t="inlineStr">
        <is>
          <t>N/A — not a one-to-many numeric field</t>
        </is>
      </c>
      <c r="L2" s="8" t="inlineStr">
        <is>
          <t>User Validation</t>
        </is>
      </c>
      <c r="M2" s="8" t="inlineStr">
        <is>
          <t>CIL Architecture Team</t>
        </is>
      </c>
      <c r="N2" s="8" t="inlineStr">
        <is>
          <t>2026-06-23</t>
        </is>
      </c>
      <c r="O2" s="8" t="inlineStr">
        <is>
          <t>CorpStage CIL Registry v1.0</t>
        </is>
      </c>
      <c r="P2" s="8" t="inlineStr">
        <is>
          <t>Group only (single enterprise-wide fact, does not repeat per node)</t>
        </is>
      </c>
      <c r="Q2" s="8" t="inlineStr">
        <is>
          <t>Global</t>
        </is>
      </c>
      <c r="R2" s="8" t="inlineStr">
        <is>
          <t>Tier 1 (Standard) — available to all frameworks and all customers</t>
        </is>
      </c>
      <c r="S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3" ht="15" customHeight="1" s="6">
      <c r="A3" s="8" t="inlineStr">
        <is>
          <t>CDE-C002</t>
        </is>
      </c>
      <c r="B3" s="8" t="inlineStr">
        <is>
          <t>Regulatory Taxonomy Framework Name/Source</t>
        </is>
      </c>
      <c r="C3" s="8" t="inlineStr">
        <is>
          <t>Text</t>
        </is>
      </c>
      <c r="D3" s="8" t="inlineStr">
        <is>
          <t>Recommended</t>
        </is>
      </c>
      <c r="E3" s="8" t="inlineStr">
        <is>
          <t>Optional</t>
        </is>
      </c>
      <c r="F3" s="8" t="inlineStr">
        <is>
          <t>P2</t>
        </is>
      </c>
      <c r="G3" s="8" t="inlineStr">
        <is>
          <t>Non-empty text</t>
        </is>
      </c>
      <c r="H3" s="8" t="inlineStr">
        <is>
          <t>TYPE:TEXT</t>
        </is>
      </c>
      <c r="I3" s="8" t="inlineStr">
        <is>
          <t>Point-in-time</t>
        </is>
      </c>
      <c r="J3" s="8" t="inlineStr">
        <is>
          <t>One-to-one</t>
        </is>
      </c>
      <c r="K3" s="8" t="inlineStr">
        <is>
          <t>N/A — not a one-to-many numeric field</t>
        </is>
      </c>
      <c r="L3" s="8" t="inlineStr">
        <is>
          <t>User Validation</t>
        </is>
      </c>
      <c r="M3" s="8" t="inlineStr">
        <is>
          <t>CIL Architecture Team</t>
        </is>
      </c>
      <c r="N3" s="8" t="inlineStr">
        <is>
          <t>2026-06-23</t>
        </is>
      </c>
      <c r="O3" s="8" t="inlineStr">
        <is>
          <t>CorpStage CIL Registry v1.0</t>
        </is>
      </c>
      <c r="P3" s="8" t="inlineStr">
        <is>
          <t>Group only (single enterprise-wide fact, does not repeat per node)</t>
        </is>
      </c>
      <c r="Q3" s="8" t="inlineStr">
        <is>
          <t>Global</t>
        </is>
      </c>
      <c r="R3" s="8" t="inlineStr">
        <is>
          <t>Tier 1 (Standard) — available to all frameworks and all customers</t>
        </is>
      </c>
      <c r="S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4" ht="15" customHeight="1" s="6">
      <c r="A4" s="8" t="inlineStr">
        <is>
          <t>CDE-C003</t>
        </is>
      </c>
      <c r="B4" s="8" t="inlineStr">
        <is>
          <t>Regulatory Taxonomy Last Reviewed Date</t>
        </is>
      </c>
      <c r="C4" s="8" t="inlineStr">
        <is>
          <t>Date</t>
        </is>
      </c>
      <c r="D4" s="8" t="inlineStr">
        <is>
          <t>Supplemental</t>
        </is>
      </c>
      <c r="E4" s="8" t="inlineStr">
        <is>
          <t>Optional</t>
        </is>
      </c>
      <c r="F4" s="8" t="inlineStr">
        <is>
          <t>P3</t>
        </is>
      </c>
      <c r="G4" s="8" t="inlineStr">
        <is>
          <t>Valid date</t>
        </is>
      </c>
      <c r="H4" s="8" t="inlineStr">
        <is>
          <t>TYPE:DATE</t>
        </is>
      </c>
      <c r="I4" s="8" t="inlineStr">
        <is>
          <t>Point-in-time</t>
        </is>
      </c>
      <c r="J4" s="8" t="inlineStr">
        <is>
          <t>One-to-one</t>
        </is>
      </c>
      <c r="K4" s="8" t="inlineStr">
        <is>
          <t>N/A — not a one-to-many numeric field</t>
        </is>
      </c>
      <c r="L4" s="8" t="inlineStr">
        <is>
          <t>User Validation</t>
        </is>
      </c>
      <c r="M4" s="8" t="inlineStr">
        <is>
          <t>CIL Architecture Team</t>
        </is>
      </c>
      <c r="N4" s="8" t="inlineStr">
        <is>
          <t>2026-06-23</t>
        </is>
      </c>
      <c r="O4" s="8" t="inlineStr">
        <is>
          <t>CorpStage CIL Registry v1.0</t>
        </is>
      </c>
      <c r="P4" s="8" t="inlineStr">
        <is>
          <t>Group only (single enterprise-wide fact, does not repeat per node)</t>
        </is>
      </c>
      <c r="Q4" s="8" t="inlineStr">
        <is>
          <t>Global</t>
        </is>
      </c>
      <c r="R4" s="8" t="inlineStr">
        <is>
          <t>Tier 1 (Standard) — available to all frameworks and all customers</t>
        </is>
      </c>
      <c r="S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5" ht="15" customHeight="1" s="6">
      <c r="A5" s="8" t="inlineStr">
        <is>
          <t>CDE-C004</t>
        </is>
      </c>
      <c r="B5" s="8" t="inlineStr">
        <is>
          <t>Applicable Regulation Name</t>
        </is>
      </c>
      <c r="C5" s="8" t="inlineStr">
        <is>
          <t>Text</t>
        </is>
      </c>
      <c r="D5" s="8" t="inlineStr">
        <is>
          <t>Required</t>
        </is>
      </c>
      <c r="E5" s="8" t="inlineStr">
        <is>
          <t>Multi</t>
        </is>
      </c>
      <c r="F5" s="8" t="inlineStr">
        <is>
          <t>P1</t>
        </is>
      </c>
      <c r="G5" s="8" t="inlineStr">
        <is>
          <t>Non-empty text</t>
        </is>
      </c>
      <c r="H5" s="8" t="inlineStr">
        <is>
          <t>TYPE:TEXT</t>
        </is>
      </c>
      <c r="I5" s="8" t="inlineStr">
        <is>
          <t>Effective-dated</t>
        </is>
      </c>
      <c r="J5" s="8" t="inlineStr">
        <is>
          <t>One-to-many</t>
        </is>
      </c>
      <c r="K5" s="8" t="inlineStr">
        <is>
          <t>N/A — not a one-to-many numeric field</t>
        </is>
      </c>
      <c r="L5" s="8" t="inlineStr">
        <is>
          <t>Regulatory Filings (SEC EDGAR, Companies House, National Business Registry)</t>
        </is>
      </c>
      <c r="M5" s="8" t="inlineStr">
        <is>
          <t>CIL Architecture Team</t>
        </is>
      </c>
      <c r="N5" s="8" t="inlineStr">
        <is>
          <t>2026-06-23</t>
        </is>
      </c>
      <c r="O5" s="8" t="inlineStr">
        <is>
          <t>CorpStage CIL Registry v1.0</t>
        </is>
      </c>
      <c r="P5" s="8" t="inlineStr">
        <is>
          <t>Company, Group (collected per legal entity, not below Company level)</t>
        </is>
      </c>
      <c r="Q5" s="8" t="inlineStr">
        <is>
          <t>Global</t>
        </is>
      </c>
      <c r="R5" s="8" t="inlineStr">
        <is>
          <t>Tier 1 (Standard) — available to all frameworks and all customers</t>
        </is>
      </c>
      <c r="S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6" ht="15" customHeight="1" s="6">
      <c r="A6" s="8" t="inlineStr">
        <is>
          <t>CDE-C005</t>
        </is>
      </c>
      <c r="B6" s="8" t="inlineStr">
        <is>
          <t>Applicable Regulation Jurisdiction</t>
        </is>
      </c>
      <c r="C6" s="8" t="inlineStr">
        <is>
          <t>Text</t>
        </is>
      </c>
      <c r="D6" s="8" t="inlineStr">
        <is>
          <t>Required</t>
        </is>
      </c>
      <c r="E6" s="8" t="inlineStr">
        <is>
          <t>Multi</t>
        </is>
      </c>
      <c r="F6" s="8" t="inlineStr">
        <is>
          <t>P1</t>
        </is>
      </c>
      <c r="G6" s="8" t="inlineStr">
        <is>
          <t>Non-empty text</t>
        </is>
      </c>
      <c r="H6" s="8" t="inlineStr">
        <is>
          <t>TYPE:TEXT</t>
        </is>
      </c>
      <c r="I6" s="8" t="inlineStr">
        <is>
          <t>Effective-dated</t>
        </is>
      </c>
      <c r="J6" s="8" t="inlineStr">
        <is>
          <t>One-to-many</t>
        </is>
      </c>
      <c r="K6" s="8" t="inlineStr">
        <is>
          <t>N/A — not a one-to-many numeric field</t>
        </is>
      </c>
      <c r="L6" s="8" t="inlineStr">
        <is>
          <t>Regulatory Filings (SEC EDGAR, Companies House, National Business Registry)</t>
        </is>
      </c>
      <c r="M6" s="8" t="inlineStr">
        <is>
          <t>CIL Architecture Team</t>
        </is>
      </c>
      <c r="N6" s="8" t="inlineStr">
        <is>
          <t>2026-06-23</t>
        </is>
      </c>
      <c r="O6" s="8" t="inlineStr">
        <is>
          <t>CorpStage CIL Registry v1.0</t>
        </is>
      </c>
      <c r="P6" s="8" t="inlineStr">
        <is>
          <t>Company, Group (collected per legal entity, not below Company level)</t>
        </is>
      </c>
      <c r="Q6" s="8" t="inlineStr">
        <is>
          <t>Global</t>
        </is>
      </c>
      <c r="R6" s="8" t="inlineStr">
        <is>
          <t>Tier 1 (Standard) — available to all frameworks and all customers</t>
        </is>
      </c>
      <c r="S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7" ht="15" customHeight="1" s="6">
      <c r="A7" s="8" t="inlineStr">
        <is>
          <t>CDE-C006</t>
        </is>
      </c>
      <c r="B7" s="8" t="inlineStr">
        <is>
          <t>Total Applicable Regulations Identified</t>
        </is>
      </c>
      <c r="C7" s="8" t="inlineStr">
        <is>
          <t>Numeric</t>
        </is>
      </c>
      <c r="D7" s="8" t="inlineStr">
        <is>
          <t>Recommended</t>
        </is>
      </c>
      <c r="E7" s="8" t="inlineStr">
        <is>
          <t>Optional</t>
        </is>
      </c>
      <c r="F7" s="8" t="inlineStr">
        <is>
          <t>P2</t>
        </is>
      </c>
      <c r="G7" s="8" t="inlineStr">
        <is>
          <t>&gt;=0, integer</t>
        </is>
      </c>
      <c r="H7" s="8" t="inlineStr">
        <is>
          <t>TYPE:INTEGER|MIN:0</t>
        </is>
      </c>
      <c r="I7" s="8" t="inlineStr">
        <is>
          <t>Effective-dated</t>
        </is>
      </c>
      <c r="J7" s="8" t="inlineStr">
        <is>
          <t>One-to-one</t>
        </is>
      </c>
      <c r="K7" s="8" t="inlineStr">
        <is>
          <t>SUM of Applicable Regulation Name rows should equal this total; TOLERANCE: exact match</t>
        </is>
      </c>
      <c r="L7" s="8" t="inlineStr">
        <is>
          <t>User Validation</t>
        </is>
      </c>
      <c r="M7" s="8" t="inlineStr">
        <is>
          <t>CIL Architecture Team</t>
        </is>
      </c>
      <c r="N7" s="8" t="inlineStr">
        <is>
          <t>2026-06-23</t>
        </is>
      </c>
      <c r="O7" s="8" t="inlineStr">
        <is>
          <t>CorpStage CIL Registry v1.0</t>
        </is>
      </c>
      <c r="P7" s="8" t="inlineStr">
        <is>
          <t>Group only (single enterprise-wide fact, does not repeat per node)</t>
        </is>
      </c>
      <c r="Q7" s="8" t="inlineStr">
        <is>
          <t>Global</t>
        </is>
      </c>
      <c r="R7" s="8" t="inlineStr">
        <is>
          <t>Tier 1 (Standard) — available to all frameworks and all customers</t>
        </is>
      </c>
      <c r="S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8" ht="15" customHeight="1" s="6">
      <c r="A8" s="8" t="inlineStr">
        <is>
          <t>CDE-C007</t>
        </is>
      </c>
      <c r="B8" s="8" t="inlineStr">
        <is>
          <t>Regulatory License/Registration Jurisdiction</t>
        </is>
      </c>
      <c r="C8" s="8" t="inlineStr">
        <is>
          <t>Text</t>
        </is>
      </c>
      <c r="D8" s="8" t="inlineStr">
        <is>
          <t>Required</t>
        </is>
      </c>
      <c r="E8" s="8" t="inlineStr">
        <is>
          <t>Multi</t>
        </is>
      </c>
      <c r="F8" s="8" t="inlineStr">
        <is>
          <t>P1</t>
        </is>
      </c>
      <c r="G8" s="8" t="inlineStr">
        <is>
          <t>Non-empty text</t>
        </is>
      </c>
      <c r="H8" s="8" t="inlineStr">
        <is>
          <t>TYPE:TEXT</t>
        </is>
      </c>
      <c r="I8" s="8" t="inlineStr">
        <is>
          <t>Effective-dated</t>
        </is>
      </c>
      <c r="J8" s="8" t="inlineStr">
        <is>
          <t>One-to-many</t>
        </is>
      </c>
      <c r="K8" s="8" t="inlineStr">
        <is>
          <t>N/A — not a one-to-many numeric field</t>
        </is>
      </c>
      <c r="L8" s="8" t="inlineStr">
        <is>
          <t>Regulatory Filings (SEC EDGAR, Companies House, National Business Registry)</t>
        </is>
      </c>
      <c r="M8" s="8" t="inlineStr">
        <is>
          <t>CIL Architecture Team</t>
        </is>
      </c>
      <c r="N8" s="8" t="inlineStr">
        <is>
          <t>2026-06-23</t>
        </is>
      </c>
      <c r="O8" s="8" t="inlineStr">
        <is>
          <t>CorpStage CIL Registry v1.0</t>
        </is>
      </c>
      <c r="P8" s="8" t="inlineStr">
        <is>
          <t>Company, Group (collected per legal entity, not below Company level)</t>
        </is>
      </c>
      <c r="Q8" s="8" t="inlineStr">
        <is>
          <t>Global</t>
        </is>
      </c>
      <c r="R8" s="8" t="inlineStr">
        <is>
          <t>Tier 1 (Standard) — available to all frameworks and all customers</t>
        </is>
      </c>
      <c r="S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9" ht="15" customHeight="1" s="6">
      <c r="A9" s="8" t="inlineStr">
        <is>
          <t>CDE-C008</t>
        </is>
      </c>
      <c r="B9" s="8" t="inlineStr">
        <is>
          <t>Regulatory License Type</t>
        </is>
      </c>
      <c r="C9" s="8" t="inlineStr">
        <is>
          <t>Text</t>
        </is>
      </c>
      <c r="D9" s="8" t="inlineStr">
        <is>
          <t>Recommended</t>
        </is>
      </c>
      <c r="E9" s="8" t="inlineStr">
        <is>
          <t>Optional</t>
        </is>
      </c>
      <c r="F9" s="8" t="inlineStr">
        <is>
          <t>P2</t>
        </is>
      </c>
      <c r="G9" s="8" t="inlineStr">
        <is>
          <t>Non-empty text</t>
        </is>
      </c>
      <c r="H9" s="8" t="inlineStr">
        <is>
          <t>TYPE:TEXT</t>
        </is>
      </c>
      <c r="I9" s="8" t="inlineStr">
        <is>
          <t>Point-in-time</t>
        </is>
      </c>
      <c r="J9" s="8" t="inlineStr">
        <is>
          <t>One-to-many</t>
        </is>
      </c>
      <c r="K9" s="8" t="inlineStr">
        <is>
          <t>N/A — not a one-to-many numeric field</t>
        </is>
      </c>
      <c r="L9" s="8" t="inlineStr">
        <is>
          <t>Regulatory Filings (SEC EDGAR, Companies House, National Business Registry)</t>
        </is>
      </c>
      <c r="M9" s="8" t="inlineStr">
        <is>
          <t>CIL Architecture Team</t>
        </is>
      </c>
      <c r="N9" s="8" t="inlineStr">
        <is>
          <t>2026-06-23</t>
        </is>
      </c>
      <c r="O9" s="8" t="inlineStr">
        <is>
          <t>CorpStage CIL Registry v1.0</t>
        </is>
      </c>
      <c r="P9" s="8" t="inlineStr">
        <is>
          <t>Company, Group (collected per legal entity, not below Company level)</t>
        </is>
      </c>
      <c r="Q9" s="8" t="inlineStr">
        <is>
          <t>Global</t>
        </is>
      </c>
      <c r="R9" s="8" t="inlineStr">
        <is>
          <t>Tier 1 (Standard) — available to all frameworks and all customers</t>
        </is>
      </c>
      <c r="S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0" ht="15" customHeight="1" s="6">
      <c r="A10" s="8" t="inlineStr">
        <is>
          <t>CDE-C009</t>
        </is>
      </c>
      <c r="B10" s="8" t="inlineStr">
        <is>
          <t>Regulatory License Status (Active/Suspended/Expired)</t>
        </is>
      </c>
      <c r="C10" s="8" t="inlineStr">
        <is>
          <t>Text</t>
        </is>
      </c>
      <c r="D10" s="8" t="inlineStr">
        <is>
          <t>Required</t>
        </is>
      </c>
      <c r="E10" s="8" t="inlineStr">
        <is>
          <t>Multi</t>
        </is>
      </c>
      <c r="F10" s="8" t="inlineStr">
        <is>
          <t>P1</t>
        </is>
      </c>
      <c r="G10" s="8" t="inlineStr">
        <is>
          <t>Active/Suspended/Expired</t>
        </is>
      </c>
      <c r="H10" s="8" t="inlineStr">
        <is>
          <t>TYPE:ENUM|ALLOWED:ACTIVE,SUSPENDED,EXPIRED</t>
        </is>
      </c>
      <c r="I10" s="8" t="inlineStr">
        <is>
          <t>Effective-dated</t>
        </is>
      </c>
      <c r="J10" s="8" t="inlineStr">
        <is>
          <t>One-to-many</t>
        </is>
      </c>
      <c r="K10" s="8" t="inlineStr">
        <is>
          <t>N/A — not a one-to-many numeric field</t>
        </is>
      </c>
      <c r="L10" s="8" t="inlineStr">
        <is>
          <t>Regulatory Filings (SEC EDGAR, Companies House, National Business Registry)</t>
        </is>
      </c>
      <c r="M10" s="8" t="inlineStr">
        <is>
          <t>CIL Architecture Team</t>
        </is>
      </c>
      <c r="N10" s="8" t="inlineStr">
        <is>
          <t>2026-06-23</t>
        </is>
      </c>
      <c r="O10" s="8" t="inlineStr">
        <is>
          <t>CorpStage CIL Registry v1.0</t>
        </is>
      </c>
      <c r="P10" s="8" t="inlineStr">
        <is>
          <t>Company, Group (collected per legal entity, not below Company level)</t>
        </is>
      </c>
      <c r="Q10" s="8" t="inlineStr">
        <is>
          <t>Global</t>
        </is>
      </c>
      <c r="R10" s="8" t="inlineStr">
        <is>
          <t>Tier 1 (Standard) — available to all frameworks and all customers</t>
        </is>
      </c>
      <c r="S1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1" ht="15" customHeight="1" s="6">
      <c r="A11" s="8" t="inlineStr">
        <is>
          <t>CDE-C010</t>
        </is>
      </c>
      <c r="B11" s="8" t="inlineStr">
        <is>
          <t>Regulatory Applicability Review Frequency</t>
        </is>
      </c>
      <c r="C11" s="8" t="inlineStr">
        <is>
          <t>Text</t>
        </is>
      </c>
      <c r="D11" s="8" t="inlineStr">
        <is>
          <t>Required</t>
        </is>
      </c>
      <c r="E11" s="8" t="inlineStr">
        <is>
          <t>Optional</t>
        </is>
      </c>
      <c r="F11" s="8" t="inlineStr">
        <is>
          <t>P1</t>
        </is>
      </c>
      <c r="G11" s="8" t="inlineStr">
        <is>
          <t>Annual/Semi-Annual/Quarterly/Continuous</t>
        </is>
      </c>
      <c r="H11" s="8" t="inlineStr">
        <is>
          <t>TYPE:ENUM|ALLOWED:ANNUAL,SEMI_ANNUAL,QUARTERLY,CONTINUOUS</t>
        </is>
      </c>
      <c r="I11" s="8" t="inlineStr">
        <is>
          <t>Effective-dated</t>
        </is>
      </c>
      <c r="J11" s="8" t="inlineStr">
        <is>
          <t>One-to-one</t>
        </is>
      </c>
      <c r="K11" s="8" t="inlineStr">
        <is>
          <t>N/A — not a one-to-many numeric field</t>
        </is>
      </c>
      <c r="L11" s="8" t="inlineStr">
        <is>
          <t>User Validation</t>
        </is>
      </c>
      <c r="M11" s="8" t="inlineStr">
        <is>
          <t>CIL Architecture Team</t>
        </is>
      </c>
      <c r="N11" s="8" t="inlineStr">
        <is>
          <t>2026-06-23</t>
        </is>
      </c>
      <c r="O11" s="8" t="inlineStr">
        <is>
          <t>CorpStage CIL Registry v1.0</t>
        </is>
      </c>
      <c r="P11" s="8" t="inlineStr">
        <is>
          <t>Group only (single enterprise-wide fact, does not repeat per node)</t>
        </is>
      </c>
      <c r="Q11" s="8" t="inlineStr">
        <is>
          <t>Global</t>
        </is>
      </c>
      <c r="R11" s="8" t="inlineStr">
        <is>
          <t>Tier 1 (Standard) — available to all frameworks and all customers</t>
        </is>
      </c>
      <c r="S1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2" ht="15" customHeight="1" s="6">
      <c r="A12" s="8" t="inlineStr">
        <is>
          <t>CDE-C011</t>
        </is>
      </c>
      <c r="B12" s="8" t="inlineStr">
        <is>
          <t>Regulatory Applicability Last Review Date</t>
        </is>
      </c>
      <c r="C12" s="8" t="inlineStr">
        <is>
          <t>Date</t>
        </is>
      </c>
      <c r="D12" s="8" t="inlineStr">
        <is>
          <t>Recommended</t>
        </is>
      </c>
      <c r="E12" s="8" t="inlineStr">
        <is>
          <t>Optional</t>
        </is>
      </c>
      <c r="F12" s="8" t="inlineStr">
        <is>
          <t>P2</t>
        </is>
      </c>
      <c r="G12" s="8" t="inlineStr">
        <is>
          <t>Valid date</t>
        </is>
      </c>
      <c r="H12" s="8" t="inlineStr">
        <is>
          <t>TYPE:DATE</t>
        </is>
      </c>
      <c r="I12" s="8" t="inlineStr">
        <is>
          <t>Point-in-time</t>
        </is>
      </c>
      <c r="J12" s="8" t="inlineStr">
        <is>
          <t>One-to-one</t>
        </is>
      </c>
      <c r="K12" s="8" t="inlineStr">
        <is>
          <t>N/A — not a one-to-many numeric field</t>
        </is>
      </c>
      <c r="L12" s="8" t="inlineStr">
        <is>
          <t>User Validation</t>
        </is>
      </c>
      <c r="M12" s="8" t="inlineStr">
        <is>
          <t>CIL Architecture Team</t>
        </is>
      </c>
      <c r="N12" s="8" t="inlineStr">
        <is>
          <t>2026-06-23</t>
        </is>
      </c>
      <c r="O12" s="8" t="inlineStr">
        <is>
          <t>CorpStage CIL Registry v1.0</t>
        </is>
      </c>
      <c r="P12" s="8" t="inlineStr">
        <is>
          <t>Group only (single enterprise-wide fact, does not repeat per node)</t>
        </is>
      </c>
      <c r="Q12" s="8" t="inlineStr">
        <is>
          <t>Global</t>
        </is>
      </c>
      <c r="R12" s="8" t="inlineStr">
        <is>
          <t>Tier 1 (Standard) — available to all frameworks and all customers</t>
        </is>
      </c>
      <c r="S1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3" ht="15" customHeight="1" s="6">
      <c r="A13" s="8" t="inlineStr">
        <is>
          <t>CDE-C012</t>
        </is>
      </c>
      <c r="B13" s="8" t="inlineStr">
        <is>
          <t>Regulatory Applicability Review Owner</t>
        </is>
      </c>
      <c r="C13" s="8" t="inlineStr">
        <is>
          <t>Text</t>
        </is>
      </c>
      <c r="D13" s="8" t="inlineStr">
        <is>
          <t>Supplemental</t>
        </is>
      </c>
      <c r="E13" s="8" t="inlineStr">
        <is>
          <t>Optional</t>
        </is>
      </c>
      <c r="F13" s="8" t="inlineStr">
        <is>
          <t>P3</t>
        </is>
      </c>
      <c r="G13" s="8" t="inlineStr">
        <is>
          <t>Non-empty text</t>
        </is>
      </c>
      <c r="H13" s="8" t="inlineStr">
        <is>
          <t>TYPE:TEXT</t>
        </is>
      </c>
      <c r="I13" s="8" t="inlineStr">
        <is>
          <t>Point-in-time</t>
        </is>
      </c>
      <c r="J13" s="8" t="inlineStr">
        <is>
          <t>One-to-one</t>
        </is>
      </c>
      <c r="K13" s="8" t="inlineStr">
        <is>
          <t>N/A — not a one-to-many numeric field</t>
        </is>
      </c>
      <c r="L13" s="8" t="inlineStr">
        <is>
          <t>User Validation</t>
        </is>
      </c>
      <c r="M13" s="8" t="inlineStr">
        <is>
          <t>CIL Architecture Team</t>
        </is>
      </c>
      <c r="N13" s="8" t="inlineStr">
        <is>
          <t>2026-06-23</t>
        </is>
      </c>
      <c r="O13" s="8" t="inlineStr">
        <is>
          <t>CorpStage CIL Registry v1.0</t>
        </is>
      </c>
      <c r="P13" s="8" t="inlineStr">
        <is>
          <t>Group only (single enterprise-wide fact, does not repeat per node)</t>
        </is>
      </c>
      <c r="Q13" s="8" t="inlineStr">
        <is>
          <t>Global</t>
        </is>
      </c>
      <c r="R13" s="8" t="inlineStr">
        <is>
          <t>Tier 1 (Standard) — available to all frameworks and all customers</t>
        </is>
      </c>
      <c r="S1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4" ht="15" customHeight="1" s="6">
      <c r="A14" s="8" t="inlineStr">
        <is>
          <t>CDE-C013</t>
        </is>
      </c>
      <c r="B14" s="8" t="inlineStr">
        <is>
          <t>Primary Industry Regulatory Regime</t>
        </is>
      </c>
      <c r="C14" s="8" t="inlineStr">
        <is>
          <t>Text</t>
        </is>
      </c>
      <c r="D14" s="8" t="inlineStr">
        <is>
          <t>Required</t>
        </is>
      </c>
      <c r="E14" s="8" t="inlineStr">
        <is>
          <t>Universal</t>
        </is>
      </c>
      <c r="F14" s="8" t="inlineStr">
        <is>
          <t>P1</t>
        </is>
      </c>
      <c r="G14" s="8" t="inlineStr">
        <is>
          <t>Non-empty text</t>
        </is>
      </c>
      <c r="H14" s="8" t="inlineStr">
        <is>
          <t>TYPE:TEXT</t>
        </is>
      </c>
      <c r="I14" s="8" t="inlineStr">
        <is>
          <t>Effective-dated</t>
        </is>
      </c>
      <c r="J14" s="8" t="inlineStr">
        <is>
          <t>One-to-one</t>
        </is>
      </c>
      <c r="K14" s="8" t="inlineStr">
        <is>
          <t>N/A — not a one-to-many numeric field</t>
        </is>
      </c>
      <c r="L14" s="8" t="inlineStr">
        <is>
          <t>Annual Report / 10-K Filing (SEC EDGAR, Company IR Site)</t>
        </is>
      </c>
      <c r="M14" s="8" t="inlineStr">
        <is>
          <t>CIL Architecture Team</t>
        </is>
      </c>
      <c r="N14" s="8" t="inlineStr">
        <is>
          <t>2026-06-23</t>
        </is>
      </c>
      <c r="O14" s="8" t="inlineStr">
        <is>
          <t>CorpStage CIL Registry v1.0</t>
        </is>
      </c>
      <c r="P14" s="8" t="inlineStr">
        <is>
          <t>Group only (single enterprise-wide fact, does not repeat per node)</t>
        </is>
      </c>
      <c r="Q14" s="8" t="inlineStr">
        <is>
          <t>Global</t>
        </is>
      </c>
      <c r="R14" s="8" t="inlineStr">
        <is>
          <t>Tier 1 (Standard) — available to all frameworks and all customers</t>
        </is>
      </c>
      <c r="S1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5" ht="15" customHeight="1" s="6">
      <c r="A15" s="8" t="inlineStr">
        <is>
          <t>CDE-C014</t>
        </is>
      </c>
      <c r="B15" s="8" t="inlineStr">
        <is>
          <t>Primary Regulator Name</t>
        </is>
      </c>
      <c r="C15" s="8" t="inlineStr">
        <is>
          <t>Text</t>
        </is>
      </c>
      <c r="D15" s="8" t="inlineStr">
        <is>
          <t>Recommended</t>
        </is>
      </c>
      <c r="E15" s="8" t="inlineStr">
        <is>
          <t>Multi</t>
        </is>
      </c>
      <c r="F15" s="8" t="inlineStr">
        <is>
          <t>P2</t>
        </is>
      </c>
      <c r="G15" s="8" t="inlineStr">
        <is>
          <t>Non-empty text</t>
        </is>
      </c>
      <c r="H15" s="8" t="inlineStr">
        <is>
          <t>TYPE:TEXT</t>
        </is>
      </c>
      <c r="I15" s="8" t="inlineStr">
        <is>
          <t>Effective-dated</t>
        </is>
      </c>
      <c r="J15" s="8" t="inlineStr">
        <is>
          <t>One-to-one</t>
        </is>
      </c>
      <c r="K15" s="8" t="inlineStr">
        <is>
          <t>N/A — not a one-to-many numeric field</t>
        </is>
      </c>
      <c r="L15" s="8" t="inlineStr">
        <is>
          <t>Annual Report / 10-K Filing (SEC EDGAR, Company IR Site)</t>
        </is>
      </c>
      <c r="M15" s="8" t="inlineStr">
        <is>
          <t>CIL Architecture Team</t>
        </is>
      </c>
      <c r="N15" s="8" t="inlineStr">
        <is>
          <t>2026-06-23</t>
        </is>
      </c>
      <c r="O15" s="8" t="inlineStr">
        <is>
          <t>CorpStage CIL Registry v1.0</t>
        </is>
      </c>
      <c r="P15" s="8" t="inlineStr">
        <is>
          <t>Group only (single enterprise-wide fact, does not repeat per node)</t>
        </is>
      </c>
      <c r="Q15" s="8" t="inlineStr">
        <is>
          <t>Global</t>
        </is>
      </c>
      <c r="R15" s="8" t="inlineStr">
        <is>
          <t>Tier 1 (Standard) — available to all frameworks and all customers</t>
        </is>
      </c>
      <c r="S1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6" ht="15" customHeight="1" s="6">
      <c r="A16" s="8" t="inlineStr">
        <is>
          <t>CDE-C015</t>
        </is>
      </c>
      <c r="B16" s="8" t="inlineStr">
        <is>
          <t>Secondary Regulatory Regime Applicable</t>
        </is>
      </c>
      <c r="C16" s="8" t="inlineStr">
        <is>
          <t>Text</t>
        </is>
      </c>
      <c r="D16" s="8" t="inlineStr">
        <is>
          <t>Supplemental</t>
        </is>
      </c>
      <c r="E16" s="8" t="inlineStr">
        <is>
          <t>Optional</t>
        </is>
      </c>
      <c r="F16" s="8" t="inlineStr">
        <is>
          <t>P3</t>
        </is>
      </c>
      <c r="G16" s="8" t="inlineStr">
        <is>
          <t>Non-empty text</t>
        </is>
      </c>
      <c r="H16" s="8" t="inlineStr">
        <is>
          <t>TYPE:TEXT</t>
        </is>
      </c>
      <c r="I16" s="8" t="inlineStr">
        <is>
          <t>Point-in-time</t>
        </is>
      </c>
      <c r="J16" s="8" t="inlineStr">
        <is>
          <t>One-to-many</t>
        </is>
      </c>
      <c r="K16" s="8" t="inlineStr">
        <is>
          <t>N/A — not a one-to-many numeric field</t>
        </is>
      </c>
      <c r="L16" s="8" t="inlineStr">
        <is>
          <t>User Validation</t>
        </is>
      </c>
      <c r="M16" s="8" t="inlineStr">
        <is>
          <t>CIL Architecture Team</t>
        </is>
      </c>
      <c r="N16" s="8" t="inlineStr">
        <is>
          <t>2026-06-23</t>
        </is>
      </c>
      <c r="O16" s="8" t="inlineStr">
        <is>
          <t>CorpStage CIL Registry v1.0</t>
        </is>
      </c>
      <c r="P16" s="8" t="inlineStr">
        <is>
          <t>Company, Group (collected per legal entity, not below Company level)</t>
        </is>
      </c>
      <c r="Q16" s="8" t="inlineStr">
        <is>
          <t>Global</t>
        </is>
      </c>
      <c r="R16" s="8" t="inlineStr">
        <is>
          <t>Tier 1 (Standard) — available to all frameworks and all customers</t>
        </is>
      </c>
      <c r="S1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7" ht="15" customHeight="1" s="6">
      <c r="A17" s="8" t="inlineStr">
        <is>
          <t>CDE-C016</t>
        </is>
      </c>
      <c r="B17" s="8" t="inlineStr">
        <is>
          <t>Chief Compliance Officer Exists</t>
        </is>
      </c>
      <c r="C17" s="8" t="inlineStr">
        <is>
          <t>Boolean</t>
        </is>
      </c>
      <c r="D17" s="8" t="inlineStr">
        <is>
          <t>Required</t>
        </is>
      </c>
      <c r="E17" s="8" t="inlineStr">
        <is>
          <t>Universal</t>
        </is>
      </c>
      <c r="F17" s="8" t="inlineStr">
        <is>
          <t>P1</t>
        </is>
      </c>
      <c r="G17" s="8" t="inlineStr">
        <is>
          <t>True/False/Unknown (tri-state)</t>
        </is>
      </c>
      <c r="H17" s="8" t="inlineStr">
        <is>
          <t>TYPE:BOOLEAN|ALLOWED:TRUE,FALSE,UNKNOWN</t>
        </is>
      </c>
      <c r="I17" s="8" t="inlineStr">
        <is>
          <t>Effective-dated</t>
        </is>
      </c>
      <c r="J17" s="8" t="inlineStr">
        <is>
          <t>One-to-one</t>
        </is>
      </c>
      <c r="K17" s="8" t="inlineStr">
        <is>
          <t>N/A — not a one-to-many numeric field</t>
        </is>
      </c>
      <c r="L17" s="8" t="inlineStr">
        <is>
          <t>Annual Report / 10-K Filing (SEC EDGAR, Company IR Site)</t>
        </is>
      </c>
      <c r="M17" s="8" t="inlineStr">
        <is>
          <t>CIL Architecture Team</t>
        </is>
      </c>
      <c r="N17" s="8" t="inlineStr">
        <is>
          <t>2026-06-23</t>
        </is>
      </c>
      <c r="O17" s="8" t="inlineStr">
        <is>
          <t>CorpStage CIL Registry v1.0</t>
        </is>
      </c>
      <c r="P17" s="8" t="inlineStr">
        <is>
          <t>Group only (single enterprise-wide fact, does not repeat per node)</t>
        </is>
      </c>
      <c r="Q17" s="8" t="inlineStr">
        <is>
          <t>Global</t>
        </is>
      </c>
      <c r="R17" s="8" t="inlineStr">
        <is>
          <t>Tier 1 (Standard) — available to all frameworks and all customers</t>
        </is>
      </c>
      <c r="S1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8" ht="15" customHeight="1" s="6">
      <c r="A18" s="8" t="inlineStr">
        <is>
          <t>CDE-C017</t>
        </is>
      </c>
      <c r="B18" s="8" t="inlineStr">
        <is>
          <t>CCO Name</t>
        </is>
      </c>
      <c r="C18" s="8" t="inlineStr">
        <is>
          <t>Text</t>
        </is>
      </c>
      <c r="D18" s="8" t="inlineStr">
        <is>
          <t>Recommended</t>
        </is>
      </c>
      <c r="E18" s="8" t="inlineStr">
        <is>
          <t>Multi</t>
        </is>
      </c>
      <c r="F18" s="8" t="inlineStr">
        <is>
          <t>P2</t>
        </is>
      </c>
      <c r="G18" s="8" t="inlineStr">
        <is>
          <t>Non-empty text</t>
        </is>
      </c>
      <c r="H18" s="8" t="inlineStr">
        <is>
          <t>TYPE:TEXT</t>
        </is>
      </c>
      <c r="I18" s="8" t="inlineStr">
        <is>
          <t>Effective-dated</t>
        </is>
      </c>
      <c r="J18" s="8" t="inlineStr">
        <is>
          <t>One-to-one</t>
        </is>
      </c>
      <c r="K18" s="8" t="inlineStr">
        <is>
          <t>N/A — not a one-to-many numeric field</t>
        </is>
      </c>
      <c r="L18" s="8" t="inlineStr">
        <is>
          <t>Annual Report / 10-K Filing (SEC EDGAR, Company IR Site)</t>
        </is>
      </c>
      <c r="M18" s="8" t="inlineStr">
        <is>
          <t>CIL Architecture Team</t>
        </is>
      </c>
      <c r="N18" s="8" t="inlineStr">
        <is>
          <t>2026-06-23</t>
        </is>
      </c>
      <c r="O18" s="8" t="inlineStr">
        <is>
          <t>CorpStage CIL Registry v1.0</t>
        </is>
      </c>
      <c r="P18" s="8" t="inlineStr">
        <is>
          <t>Group only (single enterprise-wide fact, does not repeat per node)</t>
        </is>
      </c>
      <c r="Q18" s="8" t="inlineStr">
        <is>
          <t>Global</t>
        </is>
      </c>
      <c r="R18" s="8" t="inlineStr">
        <is>
          <t>Tier 1 (Standard) — available to all frameworks and all customers</t>
        </is>
      </c>
      <c r="S1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9" ht="15" customHeight="1" s="6">
      <c r="A19" s="8" t="inlineStr">
        <is>
          <t>CDE-C018</t>
        </is>
      </c>
      <c r="B19" s="8" t="inlineStr">
        <is>
          <t>CCO Reports To</t>
        </is>
      </c>
      <c r="C19" s="8" t="inlineStr">
        <is>
          <t>Text</t>
        </is>
      </c>
      <c r="D19" s="8" t="inlineStr">
        <is>
          <t>Required</t>
        </is>
      </c>
      <c r="E19" s="8" t="inlineStr">
        <is>
          <t>Multi</t>
        </is>
      </c>
      <c r="F19" s="8" t="inlineStr">
        <is>
          <t>P1</t>
        </is>
      </c>
      <c r="G19" s="8" t="inlineStr">
        <is>
          <t>Non-empty text</t>
        </is>
      </c>
      <c r="H19" s="8" t="inlineStr">
        <is>
          <t>TYPE:TEXT</t>
        </is>
      </c>
      <c r="I19" s="8" t="inlineStr">
        <is>
          <t>Effective-dated</t>
        </is>
      </c>
      <c r="J19" s="8" t="inlineStr">
        <is>
          <t>One-to-one</t>
        </is>
      </c>
      <c r="K19" s="8" t="inlineStr">
        <is>
          <t>N/A — not a one-to-many numeric field</t>
        </is>
      </c>
      <c r="L19" s="8" t="inlineStr">
        <is>
          <t>Annual Report / 10-K Filing (SEC EDGAR, Company IR Site)</t>
        </is>
      </c>
      <c r="M19" s="8" t="inlineStr">
        <is>
          <t>CIL Architecture Team</t>
        </is>
      </c>
      <c r="N19" s="8" t="inlineStr">
        <is>
          <t>2026-06-23</t>
        </is>
      </c>
      <c r="O19" s="8" t="inlineStr">
        <is>
          <t>CorpStage CIL Registry v1.0</t>
        </is>
      </c>
      <c r="P19" s="8" t="inlineStr">
        <is>
          <t>Group only (single enterprise-wide fact, does not repeat per node)</t>
        </is>
      </c>
      <c r="Q19" s="8" t="inlineStr">
        <is>
          <t>Global</t>
        </is>
      </c>
      <c r="R19" s="8" t="inlineStr">
        <is>
          <t>Tier 1 (Standard) — available to all frameworks and all customers</t>
        </is>
      </c>
      <c r="S1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0" ht="15" customHeight="1" s="6">
      <c r="A20" s="8" t="inlineStr">
        <is>
          <t>CDE-C019</t>
        </is>
      </c>
      <c r="B20" s="8" t="inlineStr">
        <is>
          <t>Board Compliance Committee Exists</t>
        </is>
      </c>
      <c r="C20" s="8" t="inlineStr">
        <is>
          <t>Boolean</t>
        </is>
      </c>
      <c r="D20" s="8" t="inlineStr">
        <is>
          <t>Required</t>
        </is>
      </c>
      <c r="E20" s="8" t="inlineStr">
        <is>
          <t>Multi</t>
        </is>
      </c>
      <c r="F20" s="8" t="inlineStr">
        <is>
          <t>P1</t>
        </is>
      </c>
      <c r="G20" s="8" t="inlineStr">
        <is>
          <t>True/False/Unknown (tri-state)</t>
        </is>
      </c>
      <c r="H20" s="8" t="inlineStr">
        <is>
          <t>TYPE:BOOLEAN|ALLOWED:TRUE,FALSE,UNKNOWN</t>
        </is>
      </c>
      <c r="I20" s="8" t="inlineStr">
        <is>
          <t>Effective-dated</t>
        </is>
      </c>
      <c r="J20" s="8" t="inlineStr">
        <is>
          <t>One-to-one</t>
        </is>
      </c>
      <c r="K20" s="8" t="inlineStr">
        <is>
          <t>N/A — not a one-to-many numeric field</t>
        </is>
      </c>
      <c r="L20" s="8" t="inlineStr">
        <is>
          <t>Annual Report / 10-K Filing (SEC EDGAR, Company IR Site)</t>
        </is>
      </c>
      <c r="M20" s="8" t="inlineStr">
        <is>
          <t>CIL Architecture Team</t>
        </is>
      </c>
      <c r="N20" s="8" t="inlineStr">
        <is>
          <t>2026-06-23</t>
        </is>
      </c>
      <c r="O20" s="8" t="inlineStr">
        <is>
          <t>CorpStage CIL Registry v1.0</t>
        </is>
      </c>
      <c r="P20" s="8" t="inlineStr">
        <is>
          <t>Group only (single enterprise-wide fact, does not repeat per node)</t>
        </is>
      </c>
      <c r="Q20" s="8" t="inlineStr">
        <is>
          <t>Global</t>
        </is>
      </c>
      <c r="R20" s="8" t="inlineStr">
        <is>
          <t>Tier 1 (Standard) — available to all frameworks and all customers</t>
        </is>
      </c>
      <c r="S2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1" ht="15" customHeight="1" s="6">
      <c r="A21" s="8" t="inlineStr">
        <is>
          <t>CDE-C020</t>
        </is>
      </c>
      <c r="B21" s="8" t="inlineStr">
        <is>
          <t>Board Compliance Committee Meeting Frequency</t>
        </is>
      </c>
      <c r="C21" s="8" t="inlineStr">
        <is>
          <t>Text</t>
        </is>
      </c>
      <c r="D21" s="8" t="inlineStr">
        <is>
          <t>Recommended</t>
        </is>
      </c>
      <c r="E21" s="8" t="inlineStr">
        <is>
          <t>Optional</t>
        </is>
      </c>
      <c r="F21" s="8" t="inlineStr">
        <is>
          <t>P2</t>
        </is>
      </c>
      <c r="G21" s="8" t="inlineStr">
        <is>
          <t>Annual/Semi-Annual/Quarterly/Monthly</t>
        </is>
      </c>
      <c r="H21" s="8" t="inlineStr">
        <is>
          <t>TYPE:ENUM|ALLOWED:ANNUAL,SEMI_ANNUAL,QUARTERLY,MONTHLY</t>
        </is>
      </c>
      <c r="I21" s="8" t="inlineStr">
        <is>
          <t>Effective-dated</t>
        </is>
      </c>
      <c r="J21" s="8" t="inlineStr">
        <is>
          <t>One-to-one</t>
        </is>
      </c>
      <c r="K21" s="8" t="inlineStr">
        <is>
          <t>N/A — not a one-to-many numeric field</t>
        </is>
      </c>
      <c r="L21" s="8" t="inlineStr">
        <is>
          <t>Board Portal / Governance Records (Diligent, BoardEffect)</t>
        </is>
      </c>
      <c r="M21" s="8" t="inlineStr">
        <is>
          <t>CIL Architecture Team</t>
        </is>
      </c>
      <c r="N21" s="8" t="inlineStr">
        <is>
          <t>2026-06-23</t>
        </is>
      </c>
      <c r="O21" s="8" t="inlineStr">
        <is>
          <t>CorpStage CIL Registry v1.0</t>
        </is>
      </c>
      <c r="P21" s="8" t="inlineStr">
        <is>
          <t>Group only (single enterprise-wide fact, does not repeat per node)</t>
        </is>
      </c>
      <c r="Q21" s="8" t="inlineStr">
        <is>
          <t>Global</t>
        </is>
      </c>
      <c r="R21" s="8" t="inlineStr">
        <is>
          <t>Tier 1 (Standard) — available to all frameworks and all customers</t>
        </is>
      </c>
      <c r="S2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2" ht="15" customHeight="1" s="6">
      <c r="A22" s="8" t="inlineStr">
        <is>
          <t>CDE-C021</t>
        </is>
      </c>
      <c r="B22" s="8" t="inlineStr">
        <is>
          <t>Compliance Policy Name</t>
        </is>
      </c>
      <c r="C22" s="8" t="inlineStr">
        <is>
          <t>Text</t>
        </is>
      </c>
      <c r="D22" s="8" t="inlineStr">
        <is>
          <t>Required</t>
        </is>
      </c>
      <c r="E22" s="8" t="inlineStr">
        <is>
          <t>Multi</t>
        </is>
      </c>
      <c r="F22" s="8" t="inlineStr">
        <is>
          <t>P1</t>
        </is>
      </c>
      <c r="G22" s="8" t="inlineStr">
        <is>
          <t>Non-empty text</t>
        </is>
      </c>
      <c r="H22" s="8" t="inlineStr">
        <is>
          <t>TYPE:TEXT</t>
        </is>
      </c>
      <c r="I22" s="8" t="inlineStr">
        <is>
          <t>Effective-dated</t>
        </is>
      </c>
      <c r="J22" s="8" t="inlineStr">
        <is>
          <t>One-to-many</t>
        </is>
      </c>
      <c r="K22" s="8" t="inlineStr">
        <is>
          <t>N/A — not a one-to-many numeric field</t>
        </is>
      </c>
      <c r="L22" s="8" t="inlineStr">
        <is>
          <t>GRC / Compliance Platform (ServiceNow GRC, MetricStream, LogicGate)</t>
        </is>
      </c>
      <c r="M22" s="8" t="inlineStr">
        <is>
          <t>CIL Architecture Team</t>
        </is>
      </c>
      <c r="N22" s="8" t="inlineStr">
        <is>
          <t>2026-06-23</t>
        </is>
      </c>
      <c r="O22" s="8" t="inlineStr">
        <is>
          <t>CorpStage CIL Registry v1.0</t>
        </is>
      </c>
      <c r="P22" s="8" t="inlineStr">
        <is>
          <t>Company, Group (collected per legal entity, not below Company level)</t>
        </is>
      </c>
      <c r="Q22" s="8" t="inlineStr">
        <is>
          <t>Global</t>
        </is>
      </c>
      <c r="R22" s="8" t="inlineStr">
        <is>
          <t>Tier 1 (Standard) — available to all frameworks and all customers</t>
        </is>
      </c>
      <c r="S2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3" ht="15" customHeight="1" s="6">
      <c r="A23" s="8" t="inlineStr">
        <is>
          <t>CDE-C022</t>
        </is>
      </c>
      <c r="B23" s="8" t="inlineStr">
        <is>
          <t>Compliance Policy Last Updated Date</t>
        </is>
      </c>
      <c r="C23" s="8" t="inlineStr">
        <is>
          <t>Date</t>
        </is>
      </c>
      <c r="D23" s="8" t="inlineStr">
        <is>
          <t>Recommended</t>
        </is>
      </c>
      <c r="E23" s="8" t="inlineStr">
        <is>
          <t>Optional</t>
        </is>
      </c>
      <c r="F23" s="8" t="inlineStr">
        <is>
          <t>P2</t>
        </is>
      </c>
      <c r="G23" s="8" t="inlineStr">
        <is>
          <t>Valid date</t>
        </is>
      </c>
      <c r="H23" s="8" t="inlineStr">
        <is>
          <t>TYPE:DATE</t>
        </is>
      </c>
      <c r="I23" s="8" t="inlineStr">
        <is>
          <t>Point-in-time</t>
        </is>
      </c>
      <c r="J23" s="8" t="inlineStr">
        <is>
          <t>One-to-many</t>
        </is>
      </c>
      <c r="K23" s="8" t="inlineStr">
        <is>
          <t>N/A — not a one-to-many numeric field</t>
        </is>
      </c>
      <c r="L23" s="8" t="inlineStr">
        <is>
          <t>GRC / Compliance Platform (ServiceNow GRC, MetricStream, LogicGate)</t>
        </is>
      </c>
      <c r="M23" s="8" t="inlineStr">
        <is>
          <t>CIL Architecture Team</t>
        </is>
      </c>
      <c r="N23" s="8" t="inlineStr">
        <is>
          <t>2026-06-23</t>
        </is>
      </c>
      <c r="O23" s="8" t="inlineStr">
        <is>
          <t>CorpStage CIL Registry v1.0</t>
        </is>
      </c>
      <c r="P23" s="8" t="inlineStr">
        <is>
          <t>Company, Group (collected per legal entity, not below Company level)</t>
        </is>
      </c>
      <c r="Q23" s="8" t="inlineStr">
        <is>
          <t>Global</t>
        </is>
      </c>
      <c r="R23" s="8" t="inlineStr">
        <is>
          <t>Tier 1 (Standard) — available to all frameworks and all customers</t>
        </is>
      </c>
      <c r="S2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4" ht="15" customHeight="1" s="6">
      <c r="A24" s="8" t="inlineStr">
        <is>
          <t>CDE-C023</t>
        </is>
      </c>
      <c r="B24" s="8" t="inlineStr">
        <is>
          <t>Total Compliance Policies Maintained</t>
        </is>
      </c>
      <c r="C24" s="8" t="inlineStr">
        <is>
          <t>Numeric</t>
        </is>
      </c>
      <c r="D24" s="8" t="inlineStr">
        <is>
          <t>Supplemental</t>
        </is>
      </c>
      <c r="E24" s="8" t="inlineStr">
        <is>
          <t>Optional</t>
        </is>
      </c>
      <c r="F24" s="8" t="inlineStr">
        <is>
          <t>P3</t>
        </is>
      </c>
      <c r="G24" s="8" t="inlineStr">
        <is>
          <t>&gt;=0, integer</t>
        </is>
      </c>
      <c r="H24" s="8" t="inlineStr">
        <is>
          <t>TYPE:INTEGER|MIN:0</t>
        </is>
      </c>
      <c r="I24" s="8" t="inlineStr">
        <is>
          <t>Effective-dated</t>
        </is>
      </c>
      <c r="J24" s="8" t="inlineStr">
        <is>
          <t>One-to-one</t>
        </is>
      </c>
      <c r="K24" s="8" t="inlineStr">
        <is>
          <t>SUM of Compliance Policy Name rows should equal this total; TOLERANCE: exact match</t>
        </is>
      </c>
      <c r="L24" s="8" t="inlineStr">
        <is>
          <t>GRC / Compliance Platform (ServiceNow GRC, MetricStream, LogicGate)</t>
        </is>
      </c>
      <c r="M24" s="8" t="inlineStr">
        <is>
          <t>CIL Architecture Team</t>
        </is>
      </c>
      <c r="N24" s="8" t="inlineStr">
        <is>
          <t>2026-06-23</t>
        </is>
      </c>
      <c r="O24" s="8" t="inlineStr">
        <is>
          <t>CorpStage CIL Registry v1.0</t>
        </is>
      </c>
      <c r="P24" s="8" t="inlineStr">
        <is>
          <t>Group only (single enterprise-wide fact, does not repeat per node)</t>
        </is>
      </c>
      <c r="Q24" s="8" t="inlineStr">
        <is>
          <t>Global</t>
        </is>
      </c>
      <c r="R24" s="8" t="inlineStr">
        <is>
          <t>Tier 1 (Standard) — available to all frameworks and all customers</t>
        </is>
      </c>
      <c r="S2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5" ht="15" customHeight="1" s="6">
      <c r="A25" s="8" t="inlineStr">
        <is>
          <t>CDE-C024</t>
        </is>
      </c>
      <c r="B25" s="8" t="inlineStr">
        <is>
          <t>Compliance Training Required</t>
        </is>
      </c>
      <c r="C25" s="8" t="inlineStr">
        <is>
          <t>Boolean</t>
        </is>
      </c>
      <c r="D25" s="8" t="inlineStr">
        <is>
          <t>Required</t>
        </is>
      </c>
      <c r="E25" s="8" t="inlineStr">
        <is>
          <t>Universal</t>
        </is>
      </c>
      <c r="F25" s="8" t="inlineStr">
        <is>
          <t>P1</t>
        </is>
      </c>
      <c r="G25" s="8" t="inlineStr">
        <is>
          <t>True/False</t>
        </is>
      </c>
      <c r="H25" s="8" t="inlineStr">
        <is>
          <t>TYPE:BOOLEAN|ALLOWED:TRUE,FALSE</t>
        </is>
      </c>
      <c r="I25" s="8" t="inlineStr">
        <is>
          <t>Effective-dated</t>
        </is>
      </c>
      <c r="J25" s="8" t="inlineStr">
        <is>
          <t>One-to-one</t>
        </is>
      </c>
      <c r="K25" s="8" t="inlineStr">
        <is>
          <t>N/A — not a one-to-many numeric field</t>
        </is>
      </c>
      <c r="L25" s="8" t="inlineStr">
        <is>
          <t>GRC / Compliance Platform (ServiceNow GRC, MetricStream, LogicGate)</t>
        </is>
      </c>
      <c r="M25" s="8" t="inlineStr">
        <is>
          <t>CIL Architecture Team</t>
        </is>
      </c>
      <c r="N25" s="8" t="inlineStr">
        <is>
          <t>2026-06-23</t>
        </is>
      </c>
      <c r="O25" s="8" t="inlineStr">
        <is>
          <t>CorpStage CIL Registry v1.0</t>
        </is>
      </c>
      <c r="P25" s="8" t="inlineStr">
        <is>
          <t>Group only (single enterprise-wide fact, does not repeat per node)</t>
        </is>
      </c>
      <c r="Q25" s="8" t="inlineStr">
        <is>
          <t>Global</t>
        </is>
      </c>
      <c r="R25" s="8" t="inlineStr">
        <is>
          <t>Tier 1 (Standard) — available to all frameworks and all customers</t>
        </is>
      </c>
      <c r="S2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6" ht="15" customHeight="1" s="6">
      <c r="A26" s="8" t="inlineStr">
        <is>
          <t>CDE-C025</t>
        </is>
      </c>
      <c r="B26" s="8" t="inlineStr">
        <is>
          <t>Compliance Training Completion Rate %</t>
        </is>
      </c>
      <c r="C26" s="8" t="inlineStr">
        <is>
          <t>Numeric</t>
        </is>
      </c>
      <c r="D26" s="8" t="inlineStr">
        <is>
          <t>Required</t>
        </is>
      </c>
      <c r="E26" s="8" t="inlineStr">
        <is>
          <t>Multi</t>
        </is>
      </c>
      <c r="F26" s="8" t="inlineStr">
        <is>
          <t>P1</t>
        </is>
      </c>
      <c r="G26" s="8" t="inlineStr">
        <is>
          <t>0-100, numeric</t>
        </is>
      </c>
      <c r="H26" s="8" t="inlineStr">
        <is>
          <t>TYPE:NUMERIC|MIN:0|MAX:100</t>
        </is>
      </c>
      <c r="I26" s="8" t="inlineStr">
        <is>
          <t>Effective-dated</t>
        </is>
      </c>
      <c r="J26" s="8" t="inlineStr">
        <is>
          <t>One-to-one</t>
        </is>
      </c>
      <c r="K26" s="8" t="inlineStr">
        <is>
          <t>N/A — not a one-to-many numeric field</t>
        </is>
      </c>
      <c r="L26" s="8" t="inlineStr">
        <is>
          <t>GRC / Compliance Platform (ServiceNow GRC, MetricStream, LogicGate)</t>
        </is>
      </c>
      <c r="M26" s="8" t="inlineStr">
        <is>
          <t>CIL Architecture Team</t>
        </is>
      </c>
      <c r="N26" s="8" t="inlineStr">
        <is>
          <t>2026-06-23</t>
        </is>
      </c>
      <c r="O26" s="8" t="inlineStr">
        <is>
          <t>CorpStage CIL Registry v1.0</t>
        </is>
      </c>
      <c r="P26" s="8" t="inlineStr">
        <is>
          <t>Group only (single enterprise-wide fact, does not repeat per node)</t>
        </is>
      </c>
      <c r="Q26" s="8" t="inlineStr">
        <is>
          <t>Global</t>
        </is>
      </c>
      <c r="R26" s="8" t="inlineStr">
        <is>
          <t>Tier 1 (Standard) — available to all frameworks and all customers</t>
        </is>
      </c>
      <c r="S2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7" ht="15" customHeight="1" s="6">
      <c r="A27" s="8" t="inlineStr">
        <is>
          <t>CDE-C026</t>
        </is>
      </c>
      <c r="B27" s="8" t="inlineStr">
        <is>
          <t>Compliance Training Frequency</t>
        </is>
      </c>
      <c r="C27" s="8" t="inlineStr">
        <is>
          <t>Text</t>
        </is>
      </c>
      <c r="D27" s="8" t="inlineStr">
        <is>
          <t>Recommended</t>
        </is>
      </c>
      <c r="E27" s="8" t="inlineStr">
        <is>
          <t>Optional</t>
        </is>
      </c>
      <c r="F27" s="8" t="inlineStr">
        <is>
          <t>P2</t>
        </is>
      </c>
      <c r="G27" s="8" t="inlineStr">
        <is>
          <t>Annual/Onboarding Only/Continuous</t>
        </is>
      </c>
      <c r="H27" s="8" t="inlineStr">
        <is>
          <t>TYPE:ENUM|ALLOWED:ANNUAL,ONBOARDING_ONLY,CONTINUOUS</t>
        </is>
      </c>
      <c r="I27" s="8" t="inlineStr">
        <is>
          <t>Effective-dated</t>
        </is>
      </c>
      <c r="J27" s="8" t="inlineStr">
        <is>
          <t>One-to-one</t>
        </is>
      </c>
      <c r="K27" s="8" t="inlineStr">
        <is>
          <t>N/A — not a one-to-many numeric field</t>
        </is>
      </c>
      <c r="L27" s="8" t="inlineStr">
        <is>
          <t>GRC / Compliance Platform (ServiceNow GRC, MetricStream, LogicGate)</t>
        </is>
      </c>
      <c r="M27" s="8" t="inlineStr">
        <is>
          <t>CIL Architecture Team</t>
        </is>
      </c>
      <c r="N27" s="8" t="inlineStr">
        <is>
          <t>2026-06-23</t>
        </is>
      </c>
      <c r="O27" s="8" t="inlineStr">
        <is>
          <t>CorpStage CIL Registry v1.0</t>
        </is>
      </c>
      <c r="P27" s="8" t="inlineStr">
        <is>
          <t>Group only (single enterprise-wide fact, does not repeat per node)</t>
        </is>
      </c>
      <c r="Q27" s="8" t="inlineStr">
        <is>
          <t>Global</t>
        </is>
      </c>
      <c r="R27" s="8" t="inlineStr">
        <is>
          <t>Tier 1 (Standard) — available to all frameworks and all customers</t>
        </is>
      </c>
      <c r="S2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8" ht="15" customHeight="1" s="6">
      <c r="A28" s="8" t="inlineStr">
        <is>
          <t>CDE-C027</t>
        </is>
      </c>
      <c r="B28" s="8" t="inlineStr">
        <is>
          <t>GRC Platform/Compliance Technology Used</t>
        </is>
      </c>
      <c r="C28" s="8" t="inlineStr">
        <is>
          <t>Text</t>
        </is>
      </c>
      <c r="D28" s="8" t="inlineStr">
        <is>
          <t>Recommended</t>
        </is>
      </c>
      <c r="E28" s="8" t="inlineStr">
        <is>
          <t>Optional</t>
        </is>
      </c>
      <c r="F28" s="8" t="inlineStr">
        <is>
          <t>P2</t>
        </is>
      </c>
      <c r="G28" s="8" t="inlineStr">
        <is>
          <t>Non-empty text</t>
        </is>
      </c>
      <c r="H28" s="8" t="inlineStr">
        <is>
          <t>TYPE:TEXT</t>
        </is>
      </c>
      <c r="I28" s="8" t="inlineStr">
        <is>
          <t>Effective-dated</t>
        </is>
      </c>
      <c r="J28" s="8" t="inlineStr">
        <is>
          <t>One-to-one</t>
        </is>
      </c>
      <c r="K28" s="8" t="inlineStr">
        <is>
          <t>N/A — not a one-to-many numeric field</t>
        </is>
      </c>
      <c r="L28" s="8" t="inlineStr">
        <is>
          <t>User Validation</t>
        </is>
      </c>
      <c r="M28" s="8" t="inlineStr">
        <is>
          <t>CIL Architecture Team</t>
        </is>
      </c>
      <c r="N28" s="8" t="inlineStr">
        <is>
          <t>2026-06-23</t>
        </is>
      </c>
      <c r="O28" s="8" t="inlineStr">
        <is>
          <t>CorpStage CIL Registry v1.0</t>
        </is>
      </c>
      <c r="P28" s="8" t="inlineStr">
        <is>
          <t>Group only (single enterprise-wide fact, does not repeat per node)</t>
        </is>
      </c>
      <c r="Q28" s="8" t="inlineStr">
        <is>
          <t>Global</t>
        </is>
      </c>
      <c r="R28" s="8" t="inlineStr">
        <is>
          <t>Tier 1 (Standard) — available to all frameworks and all customers</t>
        </is>
      </c>
      <c r="S2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9" ht="15" customHeight="1" s="6">
      <c r="A29" s="8" t="inlineStr">
        <is>
          <t>CDE-C028</t>
        </is>
      </c>
      <c r="B29" s="8" t="inlineStr">
        <is>
          <t>Compliance Data Centralized in Single System</t>
        </is>
      </c>
      <c r="C29" s="8" t="inlineStr">
        <is>
          <t>Boolean</t>
        </is>
      </c>
      <c r="D29" s="8" t="inlineStr">
        <is>
          <t>Supplemental</t>
        </is>
      </c>
      <c r="E29" s="8" t="inlineStr">
        <is>
          <t>Optional</t>
        </is>
      </c>
      <c r="F29" s="8" t="inlineStr">
        <is>
          <t>P3</t>
        </is>
      </c>
      <c r="G29" s="8" t="inlineStr">
        <is>
          <t>True/False/Unknown (tri-state)</t>
        </is>
      </c>
      <c r="H29" s="8" t="inlineStr">
        <is>
          <t>TYPE:BOOLEAN|ALLOWED:TRUE,FALSE,UNKNOWN</t>
        </is>
      </c>
      <c r="I29" s="8" t="inlineStr">
        <is>
          <t>Effective-dated</t>
        </is>
      </c>
      <c r="J29" s="8" t="inlineStr">
        <is>
          <t>One-to-one</t>
        </is>
      </c>
      <c r="K29" s="8" t="inlineStr">
        <is>
          <t>N/A — not a one-to-many numeric field</t>
        </is>
      </c>
      <c r="L29" s="8" t="inlineStr">
        <is>
          <t>User Validation</t>
        </is>
      </c>
      <c r="M29" s="8" t="inlineStr">
        <is>
          <t>CIL Architecture Team</t>
        </is>
      </c>
      <c r="N29" s="8" t="inlineStr">
        <is>
          <t>2026-06-23</t>
        </is>
      </c>
      <c r="O29" s="8" t="inlineStr">
        <is>
          <t>CorpStage CIL Registry v1.0</t>
        </is>
      </c>
      <c r="P29" s="8" t="inlineStr">
        <is>
          <t>Group only (single enterprise-wide fact, does not repeat per node)</t>
        </is>
      </c>
      <c r="Q29" s="8" t="inlineStr">
        <is>
          <t>Global</t>
        </is>
      </c>
      <c r="R29" s="8" t="inlineStr">
        <is>
          <t>Tier 1 (Standard) — available to all frameworks and all customers</t>
        </is>
      </c>
      <c r="S2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30" ht="15" customHeight="1" s="6">
      <c r="A30" s="8" t="inlineStr">
        <is>
          <t>CDE-C029</t>
        </is>
      </c>
      <c r="B30" s="8" t="inlineStr">
        <is>
          <t>Compliance Function Reporting Line Independent of Business</t>
        </is>
      </c>
      <c r="C30" s="8" t="inlineStr">
        <is>
          <t>Boolean</t>
        </is>
      </c>
      <c r="D30" s="8" t="inlineStr">
        <is>
          <t>Required</t>
        </is>
      </c>
      <c r="E30" s="8" t="inlineStr">
        <is>
          <t>Multi</t>
        </is>
      </c>
      <c r="F30" s="8" t="inlineStr">
        <is>
          <t>P1</t>
        </is>
      </c>
      <c r="G30" s="8" t="inlineStr">
        <is>
          <t>True/False/Unknown (tri-state)</t>
        </is>
      </c>
      <c r="H30" s="8" t="inlineStr">
        <is>
          <t>TYPE:BOOLEAN|ALLOWED:TRUE,FALSE,UNKNOWN</t>
        </is>
      </c>
      <c r="I30" s="8" t="inlineStr">
        <is>
          <t>Effective-dated</t>
        </is>
      </c>
      <c r="J30" s="8" t="inlineStr">
        <is>
          <t>One-to-one</t>
        </is>
      </c>
      <c r="K30" s="8" t="inlineStr">
        <is>
          <t>N/A — not a one-to-many numeric field</t>
        </is>
      </c>
      <c r="L30" s="8" t="inlineStr">
        <is>
          <t>Board Portal / Governance Records (Diligent, BoardEffect)</t>
        </is>
      </c>
      <c r="M30" s="8" t="inlineStr">
        <is>
          <t>CIL Architecture Team</t>
        </is>
      </c>
      <c r="N30" s="8" t="inlineStr">
        <is>
          <t>2026-06-23</t>
        </is>
      </c>
      <c r="O30" s="8" t="inlineStr">
        <is>
          <t>CorpStage CIL Registry v1.0</t>
        </is>
      </c>
      <c r="P30" s="8" t="inlineStr">
        <is>
          <t>Group only (single enterprise-wide fact, does not repeat per node)</t>
        </is>
      </c>
      <c r="Q30" s="8" t="inlineStr">
        <is>
          <t>Global</t>
        </is>
      </c>
      <c r="R30" s="8" t="inlineStr">
        <is>
          <t>Tier 1 (Standard) — available to all frameworks and all customers</t>
        </is>
      </c>
      <c r="S3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31" ht="15" customHeight="1" s="6">
      <c r="A31" s="8" t="inlineStr">
        <is>
          <t>CDE-C030</t>
        </is>
      </c>
      <c r="B31" s="8" t="inlineStr">
        <is>
          <t>Compliance Function Annual Budget</t>
        </is>
      </c>
      <c r="C31" s="8" t="inlineStr">
        <is>
          <t>Numeric</t>
        </is>
      </c>
      <c r="D31" s="8" t="inlineStr">
        <is>
          <t>Recommended</t>
        </is>
      </c>
      <c r="E31" s="8" t="inlineStr">
        <is>
          <t>Optional</t>
        </is>
      </c>
      <c r="F31" s="8" t="inlineStr">
        <is>
          <t>P2</t>
        </is>
      </c>
      <c r="G31" s="8" t="inlineStr">
        <is>
          <t>&gt;=0, numeric</t>
        </is>
      </c>
      <c r="H31" s="8" t="inlineStr">
        <is>
          <t>TYPE:NUMERIC|MIN:0</t>
        </is>
      </c>
      <c r="I31" s="8" t="inlineStr">
        <is>
          <t>Effective-dated</t>
        </is>
      </c>
      <c r="J31" s="8" t="inlineStr">
        <is>
          <t>One-to-one</t>
        </is>
      </c>
      <c r="K31" s="8" t="inlineStr">
        <is>
          <t>N/A — not a one-to-many numeric field</t>
        </is>
      </c>
      <c r="L31" s="8" t="inlineStr">
        <is>
          <t>Finance / ERP System (SAP S/4HANA, Oracle Fusion, NetSuite)</t>
        </is>
      </c>
      <c r="M31" s="8" t="inlineStr">
        <is>
          <t>CIL Architecture Team</t>
        </is>
      </c>
      <c r="N31" s="8" t="inlineStr">
        <is>
          <t>2026-06-23</t>
        </is>
      </c>
      <c r="O31" s="8" t="inlineStr">
        <is>
          <t>CorpStage CIL Registry v1.0</t>
        </is>
      </c>
      <c r="P31" s="8" t="inlineStr">
        <is>
          <t>Group only (single enterprise-wide fact, does not repeat per node)</t>
        </is>
      </c>
      <c r="Q31" s="8" t="inlineStr">
        <is>
          <t>Global</t>
        </is>
      </c>
      <c r="R31" s="8" t="inlineStr">
        <is>
          <t>Tier 1 (Standard) — available to all frameworks and all customers</t>
        </is>
      </c>
      <c r="S3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32" ht="15" customHeight="1" s="6">
      <c r="A32" s="8" t="inlineStr">
        <is>
          <t>CDE-C031</t>
        </is>
      </c>
      <c r="B32" s="8" t="inlineStr">
        <is>
          <t>Compliance Function Headcount</t>
        </is>
      </c>
      <c r="C32" s="8" t="inlineStr">
        <is>
          <t>Numeric</t>
        </is>
      </c>
      <c r="D32" s="8" t="inlineStr">
        <is>
          <t>Supplemental</t>
        </is>
      </c>
      <c r="E32" s="8" t="inlineStr">
        <is>
          <t>Optional</t>
        </is>
      </c>
      <c r="F32" s="8" t="inlineStr">
        <is>
          <t>P3</t>
        </is>
      </c>
      <c r="G32" s="8" t="inlineStr">
        <is>
          <t>&gt;=0, integer</t>
        </is>
      </c>
      <c r="H32" s="8" t="inlineStr">
        <is>
          <t>TYPE:INTEGER|MIN:0</t>
        </is>
      </c>
      <c r="I32" s="8" t="inlineStr">
        <is>
          <t>Effective-dated</t>
        </is>
      </c>
      <c r="J32" s="8" t="inlineStr">
        <is>
          <t>One-to-one</t>
        </is>
      </c>
      <c r="K32" s="8" t="inlineStr">
        <is>
          <t>N/A — not a one-to-many numeric field</t>
        </is>
      </c>
      <c r="L32" s="8" t="inlineStr">
        <is>
          <t>User Validation</t>
        </is>
      </c>
      <c r="M32" s="8" t="inlineStr">
        <is>
          <t>CIL Architecture Team</t>
        </is>
      </c>
      <c r="N32" s="8" t="inlineStr">
        <is>
          <t>2026-06-23</t>
        </is>
      </c>
      <c r="O32" s="8" t="inlineStr">
        <is>
          <t>CorpStage CIL Registry v1.0</t>
        </is>
      </c>
      <c r="P32" s="8" t="inlineStr">
        <is>
          <t>Group only (single enterprise-wide fact, does not repeat per node)</t>
        </is>
      </c>
      <c r="Q32" s="8" t="inlineStr">
        <is>
          <t>Global</t>
        </is>
      </c>
      <c r="R32" s="8" t="inlineStr">
        <is>
          <t>Tier 1 (Standard) — available to all frameworks and all customers</t>
        </is>
      </c>
      <c r="S3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33" ht="15" customHeight="1" s="6">
      <c r="A33" s="8" t="inlineStr">
        <is>
          <t>CDE-C032</t>
        </is>
      </c>
      <c r="B33" s="8" t="inlineStr">
        <is>
          <t>Required Regulatory Filing Name</t>
        </is>
      </c>
      <c r="C33" s="8" t="inlineStr">
        <is>
          <t>Text</t>
        </is>
      </c>
      <c r="D33" s="8" t="inlineStr">
        <is>
          <t>Required</t>
        </is>
      </c>
      <c r="E33" s="8" t="inlineStr">
        <is>
          <t>Multi</t>
        </is>
      </c>
      <c r="F33" s="8" t="inlineStr">
        <is>
          <t>P1</t>
        </is>
      </c>
      <c r="G33" s="8" t="inlineStr">
        <is>
          <t>Non-empty text</t>
        </is>
      </c>
      <c r="H33" s="8" t="inlineStr">
        <is>
          <t>TYPE:TEXT</t>
        </is>
      </c>
      <c r="I33" s="8" t="inlineStr">
        <is>
          <t>Effective-dated</t>
        </is>
      </c>
      <c r="J33" s="8" t="inlineStr">
        <is>
          <t>One-to-many</t>
        </is>
      </c>
      <c r="K33" s="8" t="inlineStr">
        <is>
          <t>N/A — not a one-to-many numeric field</t>
        </is>
      </c>
      <c r="L33" s="8" t="inlineStr">
        <is>
          <t>Regulatory Filings (SEC EDGAR, Companies House, National Business Registry)</t>
        </is>
      </c>
      <c r="M33" s="8" t="inlineStr">
        <is>
          <t>CIL Architecture Team</t>
        </is>
      </c>
      <c r="N33" s="8" t="inlineStr">
        <is>
          <t>2026-06-23</t>
        </is>
      </c>
      <c r="O33" s="8" t="inlineStr">
        <is>
          <t>CorpStage CIL Registry v1.0</t>
        </is>
      </c>
      <c r="P33" s="8" t="inlineStr">
        <is>
          <t>Company, Group (collected per legal entity, not below Company level)</t>
        </is>
      </c>
      <c r="Q33" s="8" t="inlineStr">
        <is>
          <t>Global</t>
        </is>
      </c>
      <c r="R33" s="8" t="inlineStr">
        <is>
          <t>Tier 1 (Standard) — available to all frameworks and all customers</t>
        </is>
      </c>
      <c r="S33" s="8" t="inlineStr">
        <is>
          <t>Owned by Compliance &amp; Regulatory Intelligence per Binding 6(a) — captures the REGULATORY-OBLIGATION fact, distinct from a Domain 3 Financial Intelligence equivalent which would capture the financial-reporting-calendar fact for the same filing if it is also a financial disclosure. Domain 3 must reference this CDE for the regulatory-mandate context, not duplicate it.</t>
        </is>
      </c>
    </row>
    <row r="34" ht="15" customHeight="1" s="6">
      <c r="A34" s="8" t="inlineStr">
        <is>
          <t>CDE-C033</t>
        </is>
      </c>
      <c r="B34" s="8" t="inlineStr">
        <is>
          <t>Filing Recipient Regulator</t>
        </is>
      </c>
      <c r="C34" s="8" t="inlineStr">
        <is>
          <t>Text</t>
        </is>
      </c>
      <c r="D34" s="8" t="inlineStr">
        <is>
          <t>Required</t>
        </is>
      </c>
      <c r="E34" s="8" t="inlineStr">
        <is>
          <t>Multi</t>
        </is>
      </c>
      <c r="F34" s="8" t="inlineStr">
        <is>
          <t>P1</t>
        </is>
      </c>
      <c r="G34" s="8" t="inlineStr">
        <is>
          <t>Non-empty text</t>
        </is>
      </c>
      <c r="H34" s="8" t="inlineStr">
        <is>
          <t>TYPE:TEXT</t>
        </is>
      </c>
      <c r="I34" s="8" t="inlineStr">
        <is>
          <t>Effective-dated</t>
        </is>
      </c>
      <c r="J34" s="8" t="inlineStr">
        <is>
          <t>One-to-many</t>
        </is>
      </c>
      <c r="K34" s="8" t="inlineStr">
        <is>
          <t>N/A — not a one-to-many numeric field</t>
        </is>
      </c>
      <c r="L34" s="8" t="inlineStr">
        <is>
          <t>Regulatory Filings (SEC EDGAR, Companies House, National Business Registry)</t>
        </is>
      </c>
      <c r="M34" s="8" t="inlineStr">
        <is>
          <t>CIL Architecture Team</t>
        </is>
      </c>
      <c r="N34" s="8" t="inlineStr">
        <is>
          <t>2026-06-23</t>
        </is>
      </c>
      <c r="O34" s="8" t="inlineStr">
        <is>
          <t>CorpStage CIL Registry v1.0</t>
        </is>
      </c>
      <c r="P34" s="8" t="inlineStr">
        <is>
          <t>Company, Group (collected per legal entity, not below Company level)</t>
        </is>
      </c>
      <c r="Q34" s="8" t="inlineStr">
        <is>
          <t>Global</t>
        </is>
      </c>
      <c r="R34" s="8" t="inlineStr">
        <is>
          <t>Tier 1 (Standard) — available to all frameworks and all customers</t>
        </is>
      </c>
      <c r="S3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35" ht="15" customHeight="1" s="6">
      <c r="A35" s="8" t="inlineStr">
        <is>
          <t>CDE-C034</t>
        </is>
      </c>
      <c r="B35" s="8" t="inlineStr">
        <is>
          <t>Total Required Regulatory Filings</t>
        </is>
      </c>
      <c r="C35" s="8" t="inlineStr">
        <is>
          <t>Numeric</t>
        </is>
      </c>
      <c r="D35" s="8" t="inlineStr">
        <is>
          <t>Recommended</t>
        </is>
      </c>
      <c r="E35" s="8" t="inlineStr">
        <is>
          <t>Optional</t>
        </is>
      </c>
      <c r="F35" s="8" t="inlineStr">
        <is>
          <t>P2</t>
        </is>
      </c>
      <c r="G35" s="8" t="inlineStr">
        <is>
          <t>&gt;=0, integer</t>
        </is>
      </c>
      <c r="H35" s="8" t="inlineStr">
        <is>
          <t>TYPE:INTEGER|MIN:0</t>
        </is>
      </c>
      <c r="I35" s="8" t="inlineStr">
        <is>
          <t>Effective-dated</t>
        </is>
      </c>
      <c r="J35" s="8" t="inlineStr">
        <is>
          <t>One-to-one</t>
        </is>
      </c>
      <c r="K35" s="8" t="inlineStr">
        <is>
          <t>SUM of Required Regulatory Filing Name rows should equal this total; TOLERANCE: exact match</t>
        </is>
      </c>
      <c r="L35" s="8" t="inlineStr">
        <is>
          <t>Regulatory Filings (SEC EDGAR, Companies House, National Business Registry)</t>
        </is>
      </c>
      <c r="M35" s="8" t="inlineStr">
        <is>
          <t>CIL Architecture Team</t>
        </is>
      </c>
      <c r="N35" s="8" t="inlineStr">
        <is>
          <t>2026-06-23</t>
        </is>
      </c>
      <c r="O35" s="8" t="inlineStr">
        <is>
          <t>CorpStage CIL Registry v1.0</t>
        </is>
      </c>
      <c r="P35" s="8" t="inlineStr">
        <is>
          <t>Group only (single enterprise-wide fact, does not repeat per node)</t>
        </is>
      </c>
      <c r="Q35" s="8" t="inlineStr">
        <is>
          <t>Global</t>
        </is>
      </c>
      <c r="R35" s="8" t="inlineStr">
        <is>
          <t>Tier 1 (Standard) — available to all frameworks and all customers</t>
        </is>
      </c>
      <c r="S3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36" ht="15" customHeight="1" s="6">
      <c r="A36" s="8" t="inlineStr">
        <is>
          <t>CDE-C035</t>
        </is>
      </c>
      <c r="B36" s="8" t="inlineStr">
        <is>
          <t>Filing Deadline Date</t>
        </is>
      </c>
      <c r="C36" s="8" t="inlineStr">
        <is>
          <t>Date</t>
        </is>
      </c>
      <c r="D36" s="8" t="inlineStr">
        <is>
          <t>Required</t>
        </is>
      </c>
      <c r="E36" s="8" t="inlineStr">
        <is>
          <t>Multi</t>
        </is>
      </c>
      <c r="F36" s="8" t="inlineStr">
        <is>
          <t>P1</t>
        </is>
      </c>
      <c r="G36" s="8" t="inlineStr">
        <is>
          <t>Valid date</t>
        </is>
      </c>
      <c r="H36" s="8" t="inlineStr">
        <is>
          <t>TYPE:DATE</t>
        </is>
      </c>
      <c r="I36" s="8" t="inlineStr">
        <is>
          <t>Effective-dated</t>
        </is>
      </c>
      <c r="J36" s="8" t="inlineStr">
        <is>
          <t>One-to-many</t>
        </is>
      </c>
      <c r="K36" s="8" t="inlineStr">
        <is>
          <t>N/A — not a one-to-many numeric field</t>
        </is>
      </c>
      <c r="L36" s="8" t="inlineStr">
        <is>
          <t>Regulatory Filings (SEC EDGAR, Companies House, National Business Registry)</t>
        </is>
      </c>
      <c r="M36" s="8" t="inlineStr">
        <is>
          <t>CIL Architecture Team</t>
        </is>
      </c>
      <c r="N36" s="8" t="inlineStr">
        <is>
          <t>2026-06-23</t>
        </is>
      </c>
      <c r="O36" s="8" t="inlineStr">
        <is>
          <t>CorpStage CIL Registry v1.0</t>
        </is>
      </c>
      <c r="P36" s="8" t="inlineStr">
        <is>
          <t>Company, Group (collected per legal entity, not below Company level)</t>
        </is>
      </c>
      <c r="Q36" s="8" t="inlineStr">
        <is>
          <t>Global</t>
        </is>
      </c>
      <c r="R36" s="8" t="inlineStr">
        <is>
          <t>Tier 1 (Standard) — available to all frameworks and all customers</t>
        </is>
      </c>
      <c r="S3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37" ht="15" customHeight="1" s="6">
      <c r="A37" s="8" t="inlineStr">
        <is>
          <t>CDE-C036</t>
        </is>
      </c>
      <c r="B37" s="8" t="inlineStr">
        <is>
          <t>Filing Frequency</t>
        </is>
      </c>
      <c r="C37" s="8" t="inlineStr">
        <is>
          <t>Text</t>
        </is>
      </c>
      <c r="D37" s="8" t="inlineStr">
        <is>
          <t>Required</t>
        </is>
      </c>
      <c r="E37" s="8" t="inlineStr">
        <is>
          <t>Multi</t>
        </is>
      </c>
      <c r="F37" s="8" t="inlineStr">
        <is>
          <t>P1</t>
        </is>
      </c>
      <c r="G37" s="8" t="inlineStr">
        <is>
          <t>Annual/Quarterly/Monthly/Event-Driven</t>
        </is>
      </c>
      <c r="H37" s="8" t="inlineStr">
        <is>
          <t>TYPE:ENUM|ALLOWED:ANNUAL,QUARTERLY,MONTHLY,EVENT_DRIVEN</t>
        </is>
      </c>
      <c r="I37" s="8" t="inlineStr">
        <is>
          <t>Effective-dated</t>
        </is>
      </c>
      <c r="J37" s="8" t="inlineStr">
        <is>
          <t>One-to-many</t>
        </is>
      </c>
      <c r="K37" s="8" t="inlineStr">
        <is>
          <t>N/A — not a one-to-many numeric field</t>
        </is>
      </c>
      <c r="L37" s="8" t="inlineStr">
        <is>
          <t>Regulatory Filings (SEC EDGAR, Companies House, National Business Registry)</t>
        </is>
      </c>
      <c r="M37" s="8" t="inlineStr">
        <is>
          <t>CIL Architecture Team</t>
        </is>
      </c>
      <c r="N37" s="8" t="inlineStr">
        <is>
          <t>2026-06-23</t>
        </is>
      </c>
      <c r="O37" s="8" t="inlineStr">
        <is>
          <t>CorpStage CIL Registry v1.0</t>
        </is>
      </c>
      <c r="P37" s="8" t="inlineStr">
        <is>
          <t>Company, Group (collected per legal entity, not below Company level)</t>
        </is>
      </c>
      <c r="Q37" s="8" t="inlineStr">
        <is>
          <t>Global</t>
        </is>
      </c>
      <c r="R37" s="8" t="inlineStr">
        <is>
          <t>Tier 1 (Standard) — available to all frameworks and all customers</t>
        </is>
      </c>
      <c r="S3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38" ht="15" customHeight="1" s="6">
      <c r="A38" s="8" t="inlineStr">
        <is>
          <t>CDE-C037</t>
        </is>
      </c>
      <c r="B38" s="8" t="inlineStr">
        <is>
          <t>Filing Missed or Late (Current Period)</t>
        </is>
      </c>
      <c r="C38" s="8" t="inlineStr">
        <is>
          <t>Boolean</t>
        </is>
      </c>
      <c r="D38" s="8" t="inlineStr">
        <is>
          <t>Required</t>
        </is>
      </c>
      <c r="E38" s="8" t="inlineStr">
        <is>
          <t>Universal</t>
        </is>
      </c>
      <c r="F38" s="8" t="inlineStr">
        <is>
          <t>P1</t>
        </is>
      </c>
      <c r="G38" s="8" t="inlineStr">
        <is>
          <t>True/False</t>
        </is>
      </c>
      <c r="H38" s="8" t="inlineStr">
        <is>
          <t>TYPE:BOOLEAN|ALLOWED:TRUE,FALSE</t>
        </is>
      </c>
      <c r="I38" s="8" t="inlineStr">
        <is>
          <t>Effective-dated</t>
        </is>
      </c>
      <c r="J38" s="8" t="inlineStr">
        <is>
          <t>One-to-one</t>
        </is>
      </c>
      <c r="K38" s="8" t="inlineStr">
        <is>
          <t>N/A — not a one-to-many numeric field</t>
        </is>
      </c>
      <c r="L38" s="8" t="inlineStr">
        <is>
          <t>Regulatory Filings (SEC EDGAR, Companies House, National Business Registry)</t>
        </is>
      </c>
      <c r="M38" s="8" t="inlineStr">
        <is>
          <t>CIL Architecture Team</t>
        </is>
      </c>
      <c r="N38" s="8" t="inlineStr">
        <is>
          <t>2026-06-23</t>
        </is>
      </c>
      <c r="O38" s="8" t="inlineStr">
        <is>
          <t>CorpStage CIL Registry v1.0</t>
        </is>
      </c>
      <c r="P38" s="8" t="inlineStr">
        <is>
          <t>Group only (single enterprise-wide fact, does not repeat per node)</t>
        </is>
      </c>
      <c r="Q38" s="8" t="inlineStr">
        <is>
          <t>Global</t>
        </is>
      </c>
      <c r="R38" s="8" t="inlineStr">
        <is>
          <t>Tier 1 (Standard) — available to all frameworks and all customers</t>
        </is>
      </c>
      <c r="S3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39" ht="15" customHeight="1" s="6">
      <c r="A39" s="8" t="inlineStr">
        <is>
          <t>CDE-C038</t>
        </is>
      </c>
      <c r="B39" s="8" t="inlineStr">
        <is>
          <t>Late/Missed Filing Name</t>
        </is>
      </c>
      <c r="C39" s="8" t="inlineStr">
        <is>
          <t>Text</t>
        </is>
      </c>
      <c r="D39" s="8" t="inlineStr">
        <is>
          <t>Recommended</t>
        </is>
      </c>
      <c r="E39" s="8" t="inlineStr">
        <is>
          <t>Optional</t>
        </is>
      </c>
      <c r="F39" s="8" t="inlineStr">
        <is>
          <t>P2</t>
        </is>
      </c>
      <c r="G39" s="8" t="inlineStr">
        <is>
          <t>Non-empty text</t>
        </is>
      </c>
      <c r="H39" s="8" t="inlineStr">
        <is>
          <t>TYPE:TEXT</t>
        </is>
      </c>
      <c r="I39" s="8" t="inlineStr">
        <is>
          <t>Point-in-time</t>
        </is>
      </c>
      <c r="J39" s="8" t="inlineStr">
        <is>
          <t>One-to-many</t>
        </is>
      </c>
      <c r="K39" s="8" t="inlineStr">
        <is>
          <t>N/A — not a one-to-many numeric field</t>
        </is>
      </c>
      <c r="L39" s="8" t="inlineStr">
        <is>
          <t>Regulatory Filings (SEC EDGAR, Companies House, National Business Registry)</t>
        </is>
      </c>
      <c r="M39" s="8" t="inlineStr">
        <is>
          <t>CIL Architecture Team</t>
        </is>
      </c>
      <c r="N39" s="8" t="inlineStr">
        <is>
          <t>2026-06-23</t>
        </is>
      </c>
      <c r="O39" s="8" t="inlineStr">
        <is>
          <t>CorpStage CIL Registry v1.0</t>
        </is>
      </c>
      <c r="P39" s="8" t="inlineStr">
        <is>
          <t>Company, Group (collected per legal entity, not below Company level)</t>
        </is>
      </c>
      <c r="Q39" s="8" t="inlineStr">
        <is>
          <t>Global</t>
        </is>
      </c>
      <c r="R39" s="8" t="inlineStr">
        <is>
          <t>Tier 1 (Standard) — available to all frameworks and all customers</t>
        </is>
      </c>
      <c r="S3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40" ht="15" customHeight="1" s="6">
      <c r="A40" s="8" t="inlineStr">
        <is>
          <t>CDE-C039</t>
        </is>
      </c>
      <c r="B40" s="8" t="inlineStr">
        <is>
          <t>Late Filing Penalty Incurred</t>
        </is>
      </c>
      <c r="C40" s="8" t="inlineStr">
        <is>
          <t>Numeric</t>
        </is>
      </c>
      <c r="D40" s="8" t="inlineStr">
        <is>
          <t>Supplemental</t>
        </is>
      </c>
      <c r="E40" s="8" t="inlineStr">
        <is>
          <t>Optional</t>
        </is>
      </c>
      <c r="F40" s="8" t="inlineStr">
        <is>
          <t>P3</t>
        </is>
      </c>
      <c r="G40" s="8" t="inlineStr">
        <is>
          <t>&gt;=0, numeric</t>
        </is>
      </c>
      <c r="H40" s="8" t="inlineStr">
        <is>
          <t>TYPE:NUMERIC|MIN:0</t>
        </is>
      </c>
      <c r="I40" s="8" t="inlineStr">
        <is>
          <t>Point-in-time</t>
        </is>
      </c>
      <c r="J40" s="8" t="inlineStr">
        <is>
          <t>One-to-many</t>
        </is>
      </c>
      <c r="K40" s="8" t="inlineStr">
        <is>
          <t>Independent per late filing; SUM gives total late-filing penalty exposure if reporting aggregate</t>
        </is>
      </c>
      <c r="L40" s="8" t="inlineStr">
        <is>
          <t>Finance / ERP System (SAP S/4HANA, Oracle Fusion, NetSuite)</t>
        </is>
      </c>
      <c r="M40" s="8" t="inlineStr">
        <is>
          <t>CIL Architecture Team</t>
        </is>
      </c>
      <c r="N40" s="8" t="inlineStr">
        <is>
          <t>2026-06-23</t>
        </is>
      </c>
      <c r="O40" s="8" t="inlineStr">
        <is>
          <t>CorpStage CIL Registry v1.0</t>
        </is>
      </c>
      <c r="P40" s="8" t="inlineStr">
        <is>
          <t>Company, Group (collected per legal entity, not below Company level)</t>
        </is>
      </c>
      <c r="Q40" s="8" t="inlineStr">
        <is>
          <t>Global</t>
        </is>
      </c>
      <c r="R40" s="8" t="inlineStr">
        <is>
          <t>Tier 1 (Standard) — available to all frameworks and all customers</t>
        </is>
      </c>
      <c r="S4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41" ht="15" customHeight="1" s="6">
      <c r="A41" s="8" t="inlineStr">
        <is>
          <t>CDE-C040</t>
        </is>
      </c>
      <c r="B41" s="8" t="inlineStr">
        <is>
          <t>Regulatory Filing Owner Name/Function</t>
        </is>
      </c>
      <c r="C41" s="8" t="inlineStr">
        <is>
          <t>Text</t>
        </is>
      </c>
      <c r="D41" s="8" t="inlineStr">
        <is>
          <t>Required</t>
        </is>
      </c>
      <c r="E41" s="8" t="inlineStr">
        <is>
          <t>Multi</t>
        </is>
      </c>
      <c r="F41" s="8" t="inlineStr">
        <is>
          <t>P1</t>
        </is>
      </c>
      <c r="G41" s="8" t="inlineStr">
        <is>
          <t>Non-empty text</t>
        </is>
      </c>
      <c r="H41" s="8" t="inlineStr">
        <is>
          <t>TYPE:TEXT</t>
        </is>
      </c>
      <c r="I41" s="8" t="inlineStr">
        <is>
          <t>Effective-dated</t>
        </is>
      </c>
      <c r="J41" s="8" t="inlineStr">
        <is>
          <t>One-to-many</t>
        </is>
      </c>
      <c r="K41" s="8" t="inlineStr">
        <is>
          <t>N/A — not a one-to-many numeric field</t>
        </is>
      </c>
      <c r="L41" s="8" t="inlineStr">
        <is>
          <t>GRC / Compliance Platform (ServiceNow GRC, MetricStream, LogicGate)</t>
        </is>
      </c>
      <c r="M41" s="8" t="inlineStr">
        <is>
          <t>CIL Architecture Team</t>
        </is>
      </c>
      <c r="N41" s="8" t="inlineStr">
        <is>
          <t>2026-06-23</t>
        </is>
      </c>
      <c r="O41" s="8" t="inlineStr">
        <is>
          <t>CorpStage CIL Registry v1.0</t>
        </is>
      </c>
      <c r="P41" s="8" t="inlineStr">
        <is>
          <t>Company, Group (collected per legal entity, not below Company level)</t>
        </is>
      </c>
      <c r="Q41" s="8" t="inlineStr">
        <is>
          <t>Global</t>
        </is>
      </c>
      <c r="R41" s="8" t="inlineStr">
        <is>
          <t>Tier 1 (Standard) — available to all frameworks and all customers</t>
        </is>
      </c>
      <c r="S4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42" ht="15" customHeight="1" s="6">
      <c r="A42" s="8" t="inlineStr">
        <is>
          <t>CDE-C041</t>
        </is>
      </c>
      <c r="B42" s="8" t="inlineStr">
        <is>
          <t>Filing Ownership Assignment Coverage %</t>
        </is>
      </c>
      <c r="C42" s="8" t="inlineStr">
        <is>
          <t>Numeric</t>
        </is>
      </c>
      <c r="D42" s="8" t="inlineStr">
        <is>
          <t>Recommended</t>
        </is>
      </c>
      <c r="E42" s="8" t="inlineStr">
        <is>
          <t>Optional</t>
        </is>
      </c>
      <c r="F42" s="8" t="inlineStr">
        <is>
          <t>P2</t>
        </is>
      </c>
      <c r="G42" s="8" t="inlineStr">
        <is>
          <t>0-100, numeric</t>
        </is>
      </c>
      <c r="H42" s="8" t="inlineStr">
        <is>
          <t>TYPE:NUMERIC|MIN:0|MAX:100</t>
        </is>
      </c>
      <c r="I42" s="8" t="inlineStr">
        <is>
          <t>Effective-dated</t>
        </is>
      </c>
      <c r="J42" s="8" t="inlineStr">
        <is>
          <t>One-to-one</t>
        </is>
      </c>
      <c r="K42" s="8" t="inlineStr">
        <is>
          <t>N/A — not a one-to-many numeric field</t>
        </is>
      </c>
      <c r="L42" s="8" t="inlineStr">
        <is>
          <t>GRC / Compliance Platform (ServiceNow GRC, MetricStream, LogicGate)</t>
        </is>
      </c>
      <c r="M42" s="8" t="inlineStr">
        <is>
          <t>CIL Architecture Team</t>
        </is>
      </c>
      <c r="N42" s="8" t="inlineStr">
        <is>
          <t>2026-06-23</t>
        </is>
      </c>
      <c r="O42" s="8" t="inlineStr">
        <is>
          <t>CorpStage CIL Registry v1.0</t>
        </is>
      </c>
      <c r="P42" s="8" t="inlineStr">
        <is>
          <t>Group only (single enterprise-wide fact, does not repeat per node)</t>
        </is>
      </c>
      <c r="Q42" s="8" t="inlineStr">
        <is>
          <t>Global</t>
        </is>
      </c>
      <c r="R42" s="8" t="inlineStr">
        <is>
          <t>Tier 1 (Standard) — available to all frameworks and all customers</t>
        </is>
      </c>
      <c r="S4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43" ht="15" customHeight="1" s="6">
      <c r="A43" s="8" t="inlineStr">
        <is>
          <t>CDE-C042</t>
        </is>
      </c>
      <c r="B43" s="8" t="inlineStr">
        <is>
          <t>License/Permit Requiring Renewal</t>
        </is>
      </c>
      <c r="C43" s="8" t="inlineStr">
        <is>
          <t>Text</t>
        </is>
      </c>
      <c r="D43" s="8" t="inlineStr">
        <is>
          <t>Required</t>
        </is>
      </c>
      <c r="E43" s="8" t="inlineStr">
        <is>
          <t>Optional</t>
        </is>
      </c>
      <c r="F43" s="8" t="inlineStr">
        <is>
          <t>P1</t>
        </is>
      </c>
      <c r="G43" s="8" t="inlineStr">
        <is>
          <t>Non-empty text</t>
        </is>
      </c>
      <c r="H43" s="8" t="inlineStr">
        <is>
          <t>TYPE:TEXT</t>
        </is>
      </c>
      <c r="I43" s="8" t="inlineStr">
        <is>
          <t>Effective-dated</t>
        </is>
      </c>
      <c r="J43" s="8" t="inlineStr">
        <is>
          <t>One-to-many</t>
        </is>
      </c>
      <c r="K43" s="8" t="inlineStr">
        <is>
          <t>N/A — not a one-to-many numeric field</t>
        </is>
      </c>
      <c r="L43" s="8" t="inlineStr">
        <is>
          <t>Regulatory Filings (SEC EDGAR, Companies House, National Business Registry)</t>
        </is>
      </c>
      <c r="M43" s="8" t="inlineStr">
        <is>
          <t>CIL Architecture Team</t>
        </is>
      </c>
      <c r="N43" s="8" t="inlineStr">
        <is>
          <t>2026-06-23</t>
        </is>
      </c>
      <c r="O43" s="8" t="inlineStr">
        <is>
          <t>CorpStage CIL Registry v1.0</t>
        </is>
      </c>
      <c r="P43" s="8" t="inlineStr">
        <is>
          <t>Company, Group (collected per legal entity, not below Company level)</t>
        </is>
      </c>
      <c r="Q43" s="8" t="inlineStr">
        <is>
          <t>Global</t>
        </is>
      </c>
      <c r="R43" s="8" t="inlineStr">
        <is>
          <t>Tier 1 (Standard) — available to all frameworks and all customers</t>
        </is>
      </c>
      <c r="S4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44" ht="15" customHeight="1" s="6">
      <c r="A44" s="8" t="inlineStr">
        <is>
          <t>CDE-C043</t>
        </is>
      </c>
      <c r="B44" s="8" t="inlineStr">
        <is>
          <t>License/Permit Expiration Date</t>
        </is>
      </c>
      <c r="C44" s="8" t="inlineStr">
        <is>
          <t>Date</t>
        </is>
      </c>
      <c r="D44" s="8" t="inlineStr">
        <is>
          <t>Required</t>
        </is>
      </c>
      <c r="E44" s="8" t="inlineStr">
        <is>
          <t>Optional</t>
        </is>
      </c>
      <c r="F44" s="8" t="inlineStr">
        <is>
          <t>P1</t>
        </is>
      </c>
      <c r="G44" s="8" t="inlineStr">
        <is>
          <t>Valid date</t>
        </is>
      </c>
      <c r="H44" s="8" t="inlineStr">
        <is>
          <t>TYPE:DATE</t>
        </is>
      </c>
      <c r="I44" s="8" t="inlineStr">
        <is>
          <t>Effective-dated</t>
        </is>
      </c>
      <c r="J44" s="8" t="inlineStr">
        <is>
          <t>One-to-many</t>
        </is>
      </c>
      <c r="K44" s="8" t="inlineStr">
        <is>
          <t>N/A — not a one-to-many numeric field</t>
        </is>
      </c>
      <c r="L44" s="8" t="inlineStr">
        <is>
          <t>Regulatory Filings (SEC EDGAR, Companies House, National Business Registry)</t>
        </is>
      </c>
      <c r="M44" s="8" t="inlineStr">
        <is>
          <t>CIL Architecture Team</t>
        </is>
      </c>
      <c r="N44" s="8" t="inlineStr">
        <is>
          <t>2026-06-23</t>
        </is>
      </c>
      <c r="O44" s="8" t="inlineStr">
        <is>
          <t>CorpStage CIL Registry v1.0</t>
        </is>
      </c>
      <c r="P44" s="8" t="inlineStr">
        <is>
          <t>Company, Group (collected per legal entity, not below Company level)</t>
        </is>
      </c>
      <c r="Q44" s="8" t="inlineStr">
        <is>
          <t>Global</t>
        </is>
      </c>
      <c r="R44" s="8" t="inlineStr">
        <is>
          <t>Tier 1 (Standard) — available to all frameworks and all customers</t>
        </is>
      </c>
      <c r="S4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45" ht="15" customHeight="1" s="6">
      <c r="A45" s="8" t="inlineStr">
        <is>
          <t>CDE-C044</t>
        </is>
      </c>
      <c r="B45" s="8" t="inlineStr">
        <is>
          <t>License Renewal Status (Pending/Submitted/Approved)</t>
        </is>
      </c>
      <c r="C45" s="8" t="inlineStr">
        <is>
          <t>Text</t>
        </is>
      </c>
      <c r="D45" s="8" t="inlineStr">
        <is>
          <t>Recommended</t>
        </is>
      </c>
      <c r="E45" s="8" t="inlineStr">
        <is>
          <t>Optional</t>
        </is>
      </c>
      <c r="F45" s="8" t="inlineStr">
        <is>
          <t>P2</t>
        </is>
      </c>
      <c r="G45" s="8" t="inlineStr">
        <is>
          <t>Pending/Submitted/Approved</t>
        </is>
      </c>
      <c r="H45" s="8" t="inlineStr">
        <is>
          <t>TYPE:ENUM|ALLOWED:PENDING,SUBMITTED,APPROVED</t>
        </is>
      </c>
      <c r="I45" s="8" t="inlineStr">
        <is>
          <t>Effective-dated</t>
        </is>
      </c>
      <c r="J45" s="8" t="inlineStr">
        <is>
          <t>One-to-many</t>
        </is>
      </c>
      <c r="K45" s="8" t="inlineStr">
        <is>
          <t>N/A — not a one-to-many numeric field</t>
        </is>
      </c>
      <c r="L45" s="8" t="inlineStr">
        <is>
          <t>Regulatory Filings (SEC EDGAR, Companies House, National Business Registry)</t>
        </is>
      </c>
      <c r="M45" s="8" t="inlineStr">
        <is>
          <t>CIL Architecture Team</t>
        </is>
      </c>
      <c r="N45" s="8" t="inlineStr">
        <is>
          <t>2026-06-23</t>
        </is>
      </c>
      <c r="O45" s="8" t="inlineStr">
        <is>
          <t>CorpStage CIL Registry v1.0</t>
        </is>
      </c>
      <c r="P45" s="8" t="inlineStr">
        <is>
          <t>Company, Group (collected per legal entity, not below Company level)</t>
        </is>
      </c>
      <c r="Q45" s="8" t="inlineStr">
        <is>
          <t>Global</t>
        </is>
      </c>
      <c r="R45" s="8" t="inlineStr">
        <is>
          <t>Tier 1 (Standard) — available to all frameworks and all customers</t>
        </is>
      </c>
      <c r="S4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46" ht="15" customHeight="1" s="6">
      <c r="A46" s="8" t="inlineStr">
        <is>
          <t>CDE-C045</t>
        </is>
      </c>
      <c r="B46" s="8" t="inlineStr">
        <is>
          <t>Regulatory Examination Conducted (Current Period)</t>
        </is>
      </c>
      <c r="C46" s="8" t="inlineStr">
        <is>
          <t>Boolean</t>
        </is>
      </c>
      <c r="D46" s="8" t="inlineStr">
        <is>
          <t>Required</t>
        </is>
      </c>
      <c r="E46" s="8" t="inlineStr">
        <is>
          <t>Multi</t>
        </is>
      </c>
      <c r="F46" s="8" t="inlineStr">
        <is>
          <t>P1</t>
        </is>
      </c>
      <c r="G46" s="8" t="inlineStr">
        <is>
          <t>True/False/Unknown (tri-state)</t>
        </is>
      </c>
      <c r="H46" s="8" t="inlineStr">
        <is>
          <t>TYPE:BOOLEAN|ALLOWED:TRUE,FALSE,UNKNOWN</t>
        </is>
      </c>
      <c r="I46" s="8" t="inlineStr">
        <is>
          <t>Effective-dated</t>
        </is>
      </c>
      <c r="J46" s="8" t="inlineStr">
        <is>
          <t>One-to-one</t>
        </is>
      </c>
      <c r="K46" s="8" t="inlineStr">
        <is>
          <t>N/A — not a one-to-many numeric field</t>
        </is>
      </c>
      <c r="L46" s="8" t="inlineStr">
        <is>
          <t>Regulatory Filings (SEC EDGAR, Companies House, National Business Registry)</t>
        </is>
      </c>
      <c r="M46" s="8" t="inlineStr">
        <is>
          <t>CIL Architecture Team</t>
        </is>
      </c>
      <c r="N46" s="8" t="inlineStr">
        <is>
          <t>2026-06-23</t>
        </is>
      </c>
      <c r="O46" s="8" t="inlineStr">
        <is>
          <t>CorpStage CIL Registry v1.0</t>
        </is>
      </c>
      <c r="P46" s="8" t="inlineStr">
        <is>
          <t>Group only (single enterprise-wide fact, does not repeat per node)</t>
        </is>
      </c>
      <c r="Q46" s="8" t="inlineStr">
        <is>
          <t>Global</t>
        </is>
      </c>
      <c r="R46" s="8" t="inlineStr">
        <is>
          <t>Tier 1 (Standard) — available to all frameworks and all customers</t>
        </is>
      </c>
      <c r="S4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47" ht="15" customHeight="1" s="6">
      <c r="A47" s="8" t="inlineStr">
        <is>
          <t>CDE-C046</t>
        </is>
      </c>
      <c r="B47" s="8" t="inlineStr">
        <is>
          <t>Examining Regulator Name</t>
        </is>
      </c>
      <c r="C47" s="8" t="inlineStr">
        <is>
          <t>Text</t>
        </is>
      </c>
      <c r="D47" s="8" t="inlineStr">
        <is>
          <t>Recommended</t>
        </is>
      </c>
      <c r="E47" s="8" t="inlineStr">
        <is>
          <t>Optional</t>
        </is>
      </c>
      <c r="F47" s="8" t="inlineStr">
        <is>
          <t>P2</t>
        </is>
      </c>
      <c r="G47" s="8" t="inlineStr">
        <is>
          <t>Non-empty text</t>
        </is>
      </c>
      <c r="H47" s="8" t="inlineStr">
        <is>
          <t>TYPE:TEXT</t>
        </is>
      </c>
      <c r="I47" s="8" t="inlineStr">
        <is>
          <t>Point-in-time</t>
        </is>
      </c>
      <c r="J47" s="8" t="inlineStr">
        <is>
          <t>One-to-many</t>
        </is>
      </c>
      <c r="K47" s="8" t="inlineStr">
        <is>
          <t>N/A — not a one-to-many numeric field</t>
        </is>
      </c>
      <c r="L47" s="8" t="inlineStr">
        <is>
          <t>Regulatory Filings (SEC EDGAR, Companies House, National Business Registry)</t>
        </is>
      </c>
      <c r="M47" s="8" t="inlineStr">
        <is>
          <t>CIL Architecture Team</t>
        </is>
      </c>
      <c r="N47" s="8" t="inlineStr">
        <is>
          <t>2026-06-23</t>
        </is>
      </c>
      <c r="O47" s="8" t="inlineStr">
        <is>
          <t>CorpStage CIL Registry v1.0</t>
        </is>
      </c>
      <c r="P47" s="8" t="inlineStr">
        <is>
          <t>Company, Group (collected per legal entity, not below Company level)</t>
        </is>
      </c>
      <c r="Q47" s="8" t="inlineStr">
        <is>
          <t>Global</t>
        </is>
      </c>
      <c r="R47" s="8" t="inlineStr">
        <is>
          <t>Tier 1 (Standard) — available to all frameworks and all customers</t>
        </is>
      </c>
      <c r="S4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48" ht="15" customHeight="1" s="6">
      <c r="A48" s="8" t="inlineStr">
        <is>
          <t>CDE-C047</t>
        </is>
      </c>
      <c r="B48" s="8" t="inlineStr">
        <is>
          <t>Examination Scope/Type</t>
        </is>
      </c>
      <c r="C48" s="8" t="inlineStr">
        <is>
          <t>Text</t>
        </is>
      </c>
      <c r="D48" s="8" t="inlineStr">
        <is>
          <t>Supplemental</t>
        </is>
      </c>
      <c r="E48" s="8" t="inlineStr">
        <is>
          <t>Optional</t>
        </is>
      </c>
      <c r="F48" s="8" t="inlineStr">
        <is>
          <t>P3</t>
        </is>
      </c>
      <c r="G48" s="8" t="inlineStr">
        <is>
          <t>Non-empty text</t>
        </is>
      </c>
      <c r="H48" s="8" t="inlineStr">
        <is>
          <t>TYPE:TEXT</t>
        </is>
      </c>
      <c r="I48" s="8" t="inlineStr">
        <is>
          <t>Point-in-time</t>
        </is>
      </c>
      <c r="J48" s="8" t="inlineStr">
        <is>
          <t>One-to-many</t>
        </is>
      </c>
      <c r="K48" s="8" t="inlineStr">
        <is>
          <t>N/A — not a one-to-many numeric field</t>
        </is>
      </c>
      <c r="L48" s="8" t="inlineStr">
        <is>
          <t>Regulatory Filings (SEC EDGAR, Companies House, National Business Registry)</t>
        </is>
      </c>
      <c r="M48" s="8" t="inlineStr">
        <is>
          <t>CIL Architecture Team</t>
        </is>
      </c>
      <c r="N48" s="8" t="inlineStr">
        <is>
          <t>2026-06-23</t>
        </is>
      </c>
      <c r="O48" s="8" t="inlineStr">
        <is>
          <t>CorpStage CIL Registry v1.0</t>
        </is>
      </c>
      <c r="P48" s="8" t="inlineStr">
        <is>
          <t>Company, Group (collected per legal entity, not below Company level)</t>
        </is>
      </c>
      <c r="Q48" s="8" t="inlineStr">
        <is>
          <t>Global</t>
        </is>
      </c>
      <c r="R48" s="8" t="inlineStr">
        <is>
          <t>Tier 1 (Standard) — available to all frameworks and all customers</t>
        </is>
      </c>
      <c r="S4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49" ht="15" customHeight="1" s="6">
      <c r="A49" s="8" t="inlineStr">
        <is>
          <t>CDE-C048</t>
        </is>
      </c>
      <c r="B49" s="8" t="inlineStr">
        <is>
          <t>Examination Finding/Deficiency Description</t>
        </is>
      </c>
      <c r="C49" s="8" t="inlineStr">
        <is>
          <t>Text</t>
        </is>
      </c>
      <c r="D49" s="8" t="inlineStr">
        <is>
          <t>Required</t>
        </is>
      </c>
      <c r="E49" s="8" t="inlineStr">
        <is>
          <t>Optional</t>
        </is>
      </c>
      <c r="F49" s="8" t="inlineStr">
        <is>
          <t>P1</t>
        </is>
      </c>
      <c r="G49" s="8" t="inlineStr">
        <is>
          <t>Non-empty text</t>
        </is>
      </c>
      <c r="H49" s="8" t="inlineStr">
        <is>
          <t>TYPE:TEXT</t>
        </is>
      </c>
      <c r="I49" s="8" t="inlineStr">
        <is>
          <t>Point-in-time</t>
        </is>
      </c>
      <c r="J49" s="8" t="inlineStr">
        <is>
          <t>One-to-many</t>
        </is>
      </c>
      <c r="K49" s="8" t="inlineStr">
        <is>
          <t>N/A — not a one-to-many numeric field</t>
        </is>
      </c>
      <c r="L49" s="8" t="inlineStr">
        <is>
          <t>Regulatory Filings (SEC EDGAR, Companies House, National Business Registry)</t>
        </is>
      </c>
      <c r="M49" s="8" t="inlineStr">
        <is>
          <t>CIL Architecture Team</t>
        </is>
      </c>
      <c r="N49" s="8" t="inlineStr">
        <is>
          <t>2026-06-23</t>
        </is>
      </c>
      <c r="O49" s="8" t="inlineStr">
        <is>
          <t>CorpStage CIL Registry v1.0</t>
        </is>
      </c>
      <c r="P49" s="8" t="inlineStr">
        <is>
          <t>Company, Group (collected per legal entity, not below Company level)</t>
        </is>
      </c>
      <c r="Q49" s="8" t="inlineStr">
        <is>
          <t>Global</t>
        </is>
      </c>
      <c r="R49" s="8" t="inlineStr">
        <is>
          <t>Tier 1 (Standard) — available to all frameworks and all customers</t>
        </is>
      </c>
      <c r="S4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50" ht="15" customHeight="1" s="6">
      <c r="A50" s="8" t="inlineStr">
        <is>
          <t>CDE-C049</t>
        </is>
      </c>
      <c r="B50" s="8" t="inlineStr">
        <is>
          <t>Examination Finding Severity Rating</t>
        </is>
      </c>
      <c r="C50" s="8" t="inlineStr">
        <is>
          <t>Text</t>
        </is>
      </c>
      <c r="D50" s="8" t="inlineStr">
        <is>
          <t>Recommended</t>
        </is>
      </c>
      <c r="E50" s="8" t="inlineStr">
        <is>
          <t>Optional</t>
        </is>
      </c>
      <c r="F50" s="8" t="inlineStr">
        <is>
          <t>P2</t>
        </is>
      </c>
      <c r="G50" s="8" t="inlineStr">
        <is>
          <t>High/Medium/Low</t>
        </is>
      </c>
      <c r="H50" s="8" t="inlineStr">
        <is>
          <t>TYPE:ENUM|ALLOWED:HIGH,MEDIUM,LOW</t>
        </is>
      </c>
      <c r="I50" s="8" t="inlineStr">
        <is>
          <t>Point-in-time</t>
        </is>
      </c>
      <c r="J50" s="8" t="inlineStr">
        <is>
          <t>One-to-many</t>
        </is>
      </c>
      <c r="K50" s="8" t="inlineStr">
        <is>
          <t>N/A — not a one-to-many numeric field</t>
        </is>
      </c>
      <c r="L50" s="8" t="inlineStr">
        <is>
          <t>User Validation</t>
        </is>
      </c>
      <c r="M50" s="8" t="inlineStr">
        <is>
          <t>CIL Architecture Team</t>
        </is>
      </c>
      <c r="N50" s="8" t="inlineStr">
        <is>
          <t>2026-06-23</t>
        </is>
      </c>
      <c r="O50" s="8" t="inlineStr">
        <is>
          <t>CorpStage CIL Registry v1.0</t>
        </is>
      </c>
      <c r="P50" s="8" t="inlineStr">
        <is>
          <t>Company, Group (collected per legal entity, not below Company level)</t>
        </is>
      </c>
      <c r="Q50" s="8" t="inlineStr">
        <is>
          <t>Global</t>
        </is>
      </c>
      <c r="R50" s="8" t="inlineStr">
        <is>
          <t>Tier 1 (Standard) — available to all frameworks and all customers</t>
        </is>
      </c>
      <c r="S5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51" ht="15" customHeight="1" s="6">
      <c r="A51" s="8" t="inlineStr">
        <is>
          <t>CDE-C050</t>
        </is>
      </c>
      <c r="B51" s="8" t="inlineStr">
        <is>
          <t>Examination Finding Count (Current Period)</t>
        </is>
      </c>
      <c r="C51" s="8" t="inlineStr">
        <is>
          <t>Numeric</t>
        </is>
      </c>
      <c r="D51" s="8" t="inlineStr">
        <is>
          <t>Recommended</t>
        </is>
      </c>
      <c r="E51" s="8" t="inlineStr">
        <is>
          <t>Optional</t>
        </is>
      </c>
      <c r="F51" s="8" t="inlineStr">
        <is>
          <t>P2</t>
        </is>
      </c>
      <c r="G51" s="8" t="inlineStr">
        <is>
          <t>&gt;=0, integer</t>
        </is>
      </c>
      <c r="H51" s="8" t="inlineStr">
        <is>
          <t>TYPE:INTEGER|MIN:0</t>
        </is>
      </c>
      <c r="I51" s="8" t="inlineStr">
        <is>
          <t>Effective-dated</t>
        </is>
      </c>
      <c r="J51" s="8" t="inlineStr">
        <is>
          <t>One-to-one</t>
        </is>
      </c>
      <c r="K51" s="8" t="inlineStr">
        <is>
          <t>N/A — not a one-to-many numeric field</t>
        </is>
      </c>
      <c r="L51" s="8" t="inlineStr">
        <is>
          <t>Regulatory Filings (SEC EDGAR, Companies House, National Business Registry)</t>
        </is>
      </c>
      <c r="M51" s="8" t="inlineStr">
        <is>
          <t>CIL Architecture Team</t>
        </is>
      </c>
      <c r="N51" s="8" t="inlineStr">
        <is>
          <t>2026-06-23</t>
        </is>
      </c>
      <c r="O51" s="8" t="inlineStr">
        <is>
          <t>CorpStage CIL Registry v1.0</t>
        </is>
      </c>
      <c r="P51" s="8" t="inlineStr">
        <is>
          <t>Group only (single enterprise-wide fact, does not repeat per node)</t>
        </is>
      </c>
      <c r="Q51" s="8" t="inlineStr">
        <is>
          <t>Global</t>
        </is>
      </c>
      <c r="R51" s="8" t="inlineStr">
        <is>
          <t>Tier 1 (Standard) — available to all frameworks and all customers</t>
        </is>
      </c>
      <c r="S5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52" ht="15" customHeight="1" s="6">
      <c r="A52" s="8" t="inlineStr">
        <is>
          <t>CDE-C051</t>
        </is>
      </c>
      <c r="B52" s="8" t="inlineStr">
        <is>
          <t>Remediation Action Committed</t>
        </is>
      </c>
      <c r="C52" s="8" t="inlineStr">
        <is>
          <t>Text</t>
        </is>
      </c>
      <c r="D52" s="8" t="inlineStr">
        <is>
          <t>Required</t>
        </is>
      </c>
      <c r="E52" s="8" t="inlineStr">
        <is>
          <t>Optional</t>
        </is>
      </c>
      <c r="F52" s="8" t="inlineStr">
        <is>
          <t>P1</t>
        </is>
      </c>
      <c r="G52" s="8" t="inlineStr">
        <is>
          <t>Non-empty text</t>
        </is>
      </c>
      <c r="H52" s="8" t="inlineStr">
        <is>
          <t>TYPE:TEXT</t>
        </is>
      </c>
      <c r="I52" s="8" t="inlineStr">
        <is>
          <t>Point-in-time</t>
        </is>
      </c>
      <c r="J52" s="8" t="inlineStr">
        <is>
          <t>One-to-many</t>
        </is>
      </c>
      <c r="K52" s="8" t="inlineStr">
        <is>
          <t>N/A — not a one-to-many numeric field</t>
        </is>
      </c>
      <c r="L52" s="8" t="inlineStr">
        <is>
          <t>GRC / Compliance Platform (ServiceNow GRC, MetricStream, LogicGate)</t>
        </is>
      </c>
      <c r="M52" s="8" t="inlineStr">
        <is>
          <t>CIL Architecture Team</t>
        </is>
      </c>
      <c r="N52" s="8" t="inlineStr">
        <is>
          <t>2026-06-23</t>
        </is>
      </c>
      <c r="O52" s="8" t="inlineStr">
        <is>
          <t>CorpStage CIL Registry v1.0</t>
        </is>
      </c>
      <c r="P52" s="8" t="inlineStr">
        <is>
          <t>Company, Group (collected per legal entity, not below Company level)</t>
        </is>
      </c>
      <c r="Q52" s="8" t="inlineStr">
        <is>
          <t>Global</t>
        </is>
      </c>
      <c r="R52" s="8" t="inlineStr">
        <is>
          <t>Tier 1 (Standard) — available to all frameworks and all customers</t>
        </is>
      </c>
      <c r="S5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53" ht="15" customHeight="1" s="6">
      <c r="A53" s="8" t="inlineStr">
        <is>
          <t>CDE-C052</t>
        </is>
      </c>
      <c r="B53" s="8" t="inlineStr">
        <is>
          <t>Remediation Action Due Date</t>
        </is>
      </c>
      <c r="C53" s="8" t="inlineStr">
        <is>
          <t>Date</t>
        </is>
      </c>
      <c r="D53" s="8" t="inlineStr">
        <is>
          <t>Recommended</t>
        </is>
      </c>
      <c r="E53" s="8" t="inlineStr">
        <is>
          <t>Optional</t>
        </is>
      </c>
      <c r="F53" s="8" t="inlineStr">
        <is>
          <t>P2</t>
        </is>
      </c>
      <c r="G53" s="8" t="inlineStr">
        <is>
          <t>Valid date</t>
        </is>
      </c>
      <c r="H53" s="8" t="inlineStr">
        <is>
          <t>TYPE:DATE</t>
        </is>
      </c>
      <c r="I53" s="8" t="inlineStr">
        <is>
          <t>Point-in-time</t>
        </is>
      </c>
      <c r="J53" s="8" t="inlineStr">
        <is>
          <t>One-to-many</t>
        </is>
      </c>
      <c r="K53" s="8" t="inlineStr">
        <is>
          <t>N/A — not a one-to-many numeric field</t>
        </is>
      </c>
      <c r="L53" s="8" t="inlineStr">
        <is>
          <t>GRC / Compliance Platform (ServiceNow GRC, MetricStream, LogicGate)</t>
        </is>
      </c>
      <c r="M53" s="8" t="inlineStr">
        <is>
          <t>CIL Architecture Team</t>
        </is>
      </c>
      <c r="N53" s="8" t="inlineStr">
        <is>
          <t>2026-06-23</t>
        </is>
      </c>
      <c r="O53" s="8" t="inlineStr">
        <is>
          <t>CorpStage CIL Registry v1.0</t>
        </is>
      </c>
      <c r="P53" s="8" t="inlineStr">
        <is>
          <t>Company, Group (collected per legal entity, not below Company level)</t>
        </is>
      </c>
      <c r="Q53" s="8" t="inlineStr">
        <is>
          <t>Global</t>
        </is>
      </c>
      <c r="R53" s="8" t="inlineStr">
        <is>
          <t>Tier 1 (Standard) — available to all frameworks and all customers</t>
        </is>
      </c>
      <c r="S5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54" ht="15" customHeight="1" s="6">
      <c r="A54" s="8" t="inlineStr">
        <is>
          <t>CDE-C053</t>
        </is>
      </c>
      <c r="B54" s="8" t="inlineStr">
        <is>
          <t>Remediation Action Status (Open/In Progress/Closed)</t>
        </is>
      </c>
      <c r="C54" s="8" t="inlineStr">
        <is>
          <t>Text</t>
        </is>
      </c>
      <c r="D54" s="8" t="inlineStr">
        <is>
          <t>Required</t>
        </is>
      </c>
      <c r="E54" s="8" t="inlineStr">
        <is>
          <t>Optional</t>
        </is>
      </c>
      <c r="F54" s="8" t="inlineStr">
        <is>
          <t>P1</t>
        </is>
      </c>
      <c r="G54" s="8" t="inlineStr">
        <is>
          <t>Open/In Progress/Closed</t>
        </is>
      </c>
      <c r="H54" s="8" t="inlineStr">
        <is>
          <t>TYPE:ENUM|ALLOWED:OPEN,IN_PROGRESS,CLOSED</t>
        </is>
      </c>
      <c r="I54" s="8" t="inlineStr">
        <is>
          <t>Effective-dated</t>
        </is>
      </c>
      <c r="J54" s="8" t="inlineStr">
        <is>
          <t>One-to-many</t>
        </is>
      </c>
      <c r="K54" s="8" t="inlineStr">
        <is>
          <t>N/A — not a one-to-many numeric field</t>
        </is>
      </c>
      <c r="L54" s="8" t="inlineStr">
        <is>
          <t>GRC / Compliance Platform (ServiceNow GRC, MetricStream, LogicGate)</t>
        </is>
      </c>
      <c r="M54" s="8" t="inlineStr">
        <is>
          <t>CIL Architecture Team</t>
        </is>
      </c>
      <c r="N54" s="8" t="inlineStr">
        <is>
          <t>2026-06-23</t>
        </is>
      </c>
      <c r="O54" s="8" t="inlineStr">
        <is>
          <t>CorpStage CIL Registry v1.0</t>
        </is>
      </c>
      <c r="P54" s="8" t="inlineStr">
        <is>
          <t>Company, Group (collected per legal entity, not below Company level)</t>
        </is>
      </c>
      <c r="Q54" s="8" t="inlineStr">
        <is>
          <t>Global</t>
        </is>
      </c>
      <c r="R54" s="8" t="inlineStr">
        <is>
          <t>Tier 1 (Standard) — available to all frameworks and all customers</t>
        </is>
      </c>
      <c r="S5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55" ht="15" customHeight="1" s="6">
      <c r="A55" s="8" t="inlineStr">
        <is>
          <t>CDE-C054</t>
        </is>
      </c>
      <c r="B55" s="8" t="inlineStr">
        <is>
          <t>Examination Outcome Classification (Clean/Findings/Adverse)</t>
        </is>
      </c>
      <c r="C55" s="8" t="inlineStr">
        <is>
          <t>Text</t>
        </is>
      </c>
      <c r="D55" s="8" t="inlineStr">
        <is>
          <t>Recommended</t>
        </is>
      </c>
      <c r="E55" s="8" t="inlineStr">
        <is>
          <t>Optional</t>
        </is>
      </c>
      <c r="F55" s="8" t="inlineStr">
        <is>
          <t>P2</t>
        </is>
      </c>
      <c r="G55" s="8" t="inlineStr">
        <is>
          <t>Clean/Findings/Adverse</t>
        </is>
      </c>
      <c r="H55" s="8" t="inlineStr">
        <is>
          <t>TYPE:ENUM|ALLOWED:CLEAN,FINDINGS,ADVERSE</t>
        </is>
      </c>
      <c r="I55" s="8" t="inlineStr">
        <is>
          <t>Point-in-time</t>
        </is>
      </c>
      <c r="J55" s="8" t="inlineStr">
        <is>
          <t>One-to-many</t>
        </is>
      </c>
      <c r="K55" s="8" t="inlineStr">
        <is>
          <t>N/A — not a one-to-many numeric field</t>
        </is>
      </c>
      <c r="L55" s="8" t="inlineStr">
        <is>
          <t>User Validation</t>
        </is>
      </c>
      <c r="M55" s="8" t="inlineStr">
        <is>
          <t>CIL Architecture Team</t>
        </is>
      </c>
      <c r="N55" s="8" t="inlineStr">
        <is>
          <t>2026-06-23</t>
        </is>
      </c>
      <c r="O55" s="8" t="inlineStr">
        <is>
          <t>CorpStage CIL Registry v1.0</t>
        </is>
      </c>
      <c r="P55" s="8" t="inlineStr">
        <is>
          <t>Company, Group (collected per legal entity, not below Company level)</t>
        </is>
      </c>
      <c r="Q55" s="8" t="inlineStr">
        <is>
          <t>Global</t>
        </is>
      </c>
      <c r="R55" s="8" t="inlineStr">
        <is>
          <t>Tier 1 (Standard) — available to all frameworks and all customers</t>
        </is>
      </c>
      <c r="S5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56" ht="15" customHeight="1" s="6">
      <c r="A56" s="8" t="inlineStr">
        <is>
          <t>CDE-C055</t>
        </is>
      </c>
      <c r="B56" s="8" t="inlineStr">
        <is>
          <t>Examination Outcome Trend (3yr)</t>
        </is>
      </c>
      <c r="C56" s="8" t="inlineStr">
        <is>
          <t>Text</t>
        </is>
      </c>
      <c r="D56" s="8" t="inlineStr">
        <is>
          <t>Supplemental</t>
        </is>
      </c>
      <c r="E56" s="8" t="inlineStr">
        <is>
          <t>Optional</t>
        </is>
      </c>
      <c r="F56" s="8" t="inlineStr">
        <is>
          <t>P3</t>
        </is>
      </c>
      <c r="G56" s="8" t="inlineStr">
        <is>
          <t>Improving/Stable/Worsening</t>
        </is>
      </c>
      <c r="H56" s="8" t="inlineStr">
        <is>
          <t>TYPE:ENUM|ALLOWED:IMPROVING,STABLE,WORSENING</t>
        </is>
      </c>
      <c r="I56" s="8" t="inlineStr">
        <is>
          <t>Point-in-time</t>
        </is>
      </c>
      <c r="J56" s="8" t="inlineStr">
        <is>
          <t>One-to-one</t>
        </is>
      </c>
      <c r="K56" s="8" t="inlineStr">
        <is>
          <t>N/A — not a one-to-many numeric field</t>
        </is>
      </c>
      <c r="L56" s="8" t="inlineStr">
        <is>
          <t>User Validation</t>
        </is>
      </c>
      <c r="M56" s="8" t="inlineStr">
        <is>
          <t>CIL Architecture Team</t>
        </is>
      </c>
      <c r="N56" s="8" t="inlineStr">
        <is>
          <t>2026-06-23</t>
        </is>
      </c>
      <c r="O56" s="8" t="inlineStr">
        <is>
          <t>CorpStage CIL Registry v1.0</t>
        </is>
      </c>
      <c r="P56" s="8" t="inlineStr">
        <is>
          <t>Group only (single enterprise-wide fact, does not repeat per node)</t>
        </is>
      </c>
      <c r="Q56" s="8" t="inlineStr">
        <is>
          <t>Global</t>
        </is>
      </c>
      <c r="R56" s="8" t="inlineStr">
        <is>
          <t>Tier 1 (Standard) — available to all frameworks and all customers</t>
        </is>
      </c>
      <c r="S5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57" ht="15" customHeight="1" s="6">
      <c r="A57" s="8" t="inlineStr">
        <is>
          <t>CDE-C056</t>
        </is>
      </c>
      <c r="B57" s="8" t="inlineStr">
        <is>
          <t>Enforcement Action Identified (Current Period)</t>
        </is>
      </c>
      <c r="C57" s="8" t="inlineStr">
        <is>
          <t>Boolean</t>
        </is>
      </c>
      <c r="D57" s="8" t="inlineStr">
        <is>
          <t>Required</t>
        </is>
      </c>
      <c r="E57" s="8" t="inlineStr">
        <is>
          <t>Universal</t>
        </is>
      </c>
      <c r="F57" s="8" t="inlineStr">
        <is>
          <t>P1</t>
        </is>
      </c>
      <c r="G57" s="8" t="inlineStr">
        <is>
          <t>True/False</t>
        </is>
      </c>
      <c r="H57" s="8" t="inlineStr">
        <is>
          <t>TYPE:BOOLEAN|ALLOWED:TRUE,FALSE</t>
        </is>
      </c>
      <c r="I57" s="8" t="inlineStr">
        <is>
          <t>Effective-dated</t>
        </is>
      </c>
      <c r="J57" s="8" t="inlineStr">
        <is>
          <t>One-to-one</t>
        </is>
      </c>
      <c r="K57" s="8" t="inlineStr">
        <is>
          <t>N/A — not a one-to-many numeric field</t>
        </is>
      </c>
      <c r="L57" s="8" t="inlineStr">
        <is>
          <t>Regulatory Filings (SEC EDGAR, Companies House, National Business Registry)</t>
        </is>
      </c>
      <c r="M57" s="8" t="inlineStr">
        <is>
          <t>CIL Architecture Team</t>
        </is>
      </c>
      <c r="N57" s="8" t="inlineStr">
        <is>
          <t>2026-06-23</t>
        </is>
      </c>
      <c r="O57" s="8" t="inlineStr">
        <is>
          <t>CorpStage CIL Registry v1.0</t>
        </is>
      </c>
      <c r="P57" s="8" t="inlineStr">
        <is>
          <t>Group only (single enterprise-wide fact, does not repeat per node)</t>
        </is>
      </c>
      <c r="Q57" s="8" t="inlineStr">
        <is>
          <t>Global</t>
        </is>
      </c>
      <c r="R57" s="8" t="inlineStr">
        <is>
          <t>Tier 1 (Standard) — available to all frameworks and all customers</t>
        </is>
      </c>
      <c r="S5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58" ht="15" customHeight="1" s="6">
      <c r="A58" s="8" t="inlineStr">
        <is>
          <t>CDE-C057</t>
        </is>
      </c>
      <c r="B58" s="8" t="inlineStr">
        <is>
          <t>Enforcement Action Regulator</t>
        </is>
      </c>
      <c r="C58" s="8" t="inlineStr">
        <is>
          <t>Text</t>
        </is>
      </c>
      <c r="D58" s="8" t="inlineStr">
        <is>
          <t>Required</t>
        </is>
      </c>
      <c r="E58" s="8" t="inlineStr">
        <is>
          <t>Multi</t>
        </is>
      </c>
      <c r="F58" s="8" t="inlineStr">
        <is>
          <t>P1</t>
        </is>
      </c>
      <c r="G58" s="8" t="inlineStr">
        <is>
          <t>Non-empty text</t>
        </is>
      </c>
      <c r="H58" s="8" t="inlineStr">
        <is>
          <t>TYPE:TEXT</t>
        </is>
      </c>
      <c r="I58" s="8" t="inlineStr">
        <is>
          <t>Point-in-time</t>
        </is>
      </c>
      <c r="J58" s="8" t="inlineStr">
        <is>
          <t>One-to-many</t>
        </is>
      </c>
      <c r="K58" s="8" t="inlineStr">
        <is>
          <t>N/A — not a one-to-many numeric field</t>
        </is>
      </c>
      <c r="L58" s="8" t="inlineStr">
        <is>
          <t>Regulatory Filings (SEC EDGAR, Companies House, National Business Registry)</t>
        </is>
      </c>
      <c r="M58" s="8" t="inlineStr">
        <is>
          <t>CIL Architecture Team</t>
        </is>
      </c>
      <c r="N58" s="8" t="inlineStr">
        <is>
          <t>2026-06-23</t>
        </is>
      </c>
      <c r="O58" s="8" t="inlineStr">
        <is>
          <t>CorpStage CIL Registry v1.0</t>
        </is>
      </c>
      <c r="P58" s="8" t="inlineStr">
        <is>
          <t>Company, Group (collected per legal entity, not below Company level)</t>
        </is>
      </c>
      <c r="Q58" s="8" t="inlineStr">
        <is>
          <t>Global</t>
        </is>
      </c>
      <c r="R58" s="8" t="inlineStr">
        <is>
          <t>Tier 1 (Standard) — available to all frameworks and all customers</t>
        </is>
      </c>
      <c r="S5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59" ht="15" customHeight="1" s="6">
      <c r="A59" s="8" t="inlineStr">
        <is>
          <t>CDE-C058</t>
        </is>
      </c>
      <c r="B59" s="8" t="inlineStr">
        <is>
          <t>Enforcement Action Nature/Description</t>
        </is>
      </c>
      <c r="C59" s="8" t="inlineStr">
        <is>
          <t>Text</t>
        </is>
      </c>
      <c r="D59" s="8" t="inlineStr">
        <is>
          <t>Recommended</t>
        </is>
      </c>
      <c r="E59" s="8" t="inlineStr">
        <is>
          <t>Optional</t>
        </is>
      </c>
      <c r="F59" s="8" t="inlineStr">
        <is>
          <t>P2</t>
        </is>
      </c>
      <c r="G59" s="8" t="inlineStr">
        <is>
          <t>Non-empty text</t>
        </is>
      </c>
      <c r="H59" s="8" t="inlineStr">
        <is>
          <t>TYPE:TEXT</t>
        </is>
      </c>
      <c r="I59" s="8" t="inlineStr">
        <is>
          <t>Point-in-time</t>
        </is>
      </c>
      <c r="J59" s="8" t="inlineStr">
        <is>
          <t>One-to-many</t>
        </is>
      </c>
      <c r="K59" s="8" t="inlineStr">
        <is>
          <t>N/A — not a one-to-many numeric field</t>
        </is>
      </c>
      <c r="L59" s="8" t="inlineStr">
        <is>
          <t>Regulatory Filings (SEC EDGAR, Companies House, National Business Registry)</t>
        </is>
      </c>
      <c r="M59" s="8" t="inlineStr">
        <is>
          <t>CIL Architecture Team</t>
        </is>
      </c>
      <c r="N59" s="8" t="inlineStr">
        <is>
          <t>2026-06-23</t>
        </is>
      </c>
      <c r="O59" s="8" t="inlineStr">
        <is>
          <t>CorpStage CIL Registry v1.0</t>
        </is>
      </c>
      <c r="P59" s="8" t="inlineStr">
        <is>
          <t>Company, Group (collected per legal entity, not below Company level)</t>
        </is>
      </c>
      <c r="Q59" s="8" t="inlineStr">
        <is>
          <t>Global</t>
        </is>
      </c>
      <c r="R59" s="8" t="inlineStr">
        <is>
          <t>Tier 1 (Standard) — available to all frameworks and all customers</t>
        </is>
      </c>
      <c r="S5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60" ht="15" customHeight="1" s="6">
      <c r="A60" s="8" t="inlineStr">
        <is>
          <t>CDE-C059</t>
        </is>
      </c>
      <c r="B60" s="8" t="inlineStr">
        <is>
          <t>Regulatory Penalty/Fine Amount</t>
        </is>
      </c>
      <c r="C60" s="8" t="inlineStr">
        <is>
          <t>Numeric</t>
        </is>
      </c>
      <c r="D60" s="8" t="inlineStr">
        <is>
          <t>Required</t>
        </is>
      </c>
      <c r="E60" s="8" t="inlineStr">
        <is>
          <t>Multi</t>
        </is>
      </c>
      <c r="F60" s="8" t="inlineStr">
        <is>
          <t>P1</t>
        </is>
      </c>
      <c r="G60" s="8" t="inlineStr">
        <is>
          <t>&gt;=0, numeric</t>
        </is>
      </c>
      <c r="H60" s="8" t="inlineStr">
        <is>
          <t>TYPE:NUMERIC|MIN:0</t>
        </is>
      </c>
      <c r="I60" s="8" t="inlineStr">
        <is>
          <t>Effective-dated</t>
        </is>
      </c>
      <c r="J60" s="8" t="inlineStr">
        <is>
          <t>One-to-many</t>
        </is>
      </c>
      <c r="K60" s="8" t="inlineStr">
        <is>
          <t>SUM across penalties gives total enforcement cost exposure for the period if reporting aggregate</t>
        </is>
      </c>
      <c r="L60" s="8" t="inlineStr">
        <is>
          <t>Annual Report / 10-K Filing (SEC EDGAR, Company IR Site)</t>
        </is>
      </c>
      <c r="M60" s="8" t="inlineStr">
        <is>
          <t>CIL Architecture Team</t>
        </is>
      </c>
      <c r="N60" s="8" t="inlineStr">
        <is>
          <t>2026-06-23</t>
        </is>
      </c>
      <c r="O60" s="8" t="inlineStr">
        <is>
          <t>CorpStage CIL Registry v1.0</t>
        </is>
      </c>
      <c r="P60" s="8" t="inlineStr">
        <is>
          <t>Company, Group (collected per legal entity, not below Company level)</t>
        </is>
      </c>
      <c r="Q60" s="8" t="inlineStr">
        <is>
          <t>Global</t>
        </is>
      </c>
      <c r="R60" s="8" t="inlineStr">
        <is>
          <t>Tier 1 (Standard) — available to all frameworks and all customers</t>
        </is>
      </c>
      <c r="S6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61" ht="15" customHeight="1" s="6">
      <c r="A61" s="8" t="inlineStr">
        <is>
          <t>CDE-C060</t>
        </is>
      </c>
      <c r="B61" s="8" t="inlineStr">
        <is>
          <t>Total Regulatory Penalties Paid (Current Period)</t>
        </is>
      </c>
      <c r="C61" s="8" t="inlineStr">
        <is>
          <t>Numeric</t>
        </is>
      </c>
      <c r="D61" s="8" t="inlineStr">
        <is>
          <t>Recommended</t>
        </is>
      </c>
      <c r="E61" s="8" t="inlineStr">
        <is>
          <t>Optional</t>
        </is>
      </c>
      <c r="F61" s="8" t="inlineStr">
        <is>
          <t>P2</t>
        </is>
      </c>
      <c r="G61" s="8" t="inlineStr">
        <is>
          <t>&gt;=0, numeric</t>
        </is>
      </c>
      <c r="H61" s="8" t="inlineStr">
        <is>
          <t>TYPE:NUMERIC|MIN:0</t>
        </is>
      </c>
      <c r="I61" s="8" t="inlineStr">
        <is>
          <t>Effective-dated</t>
        </is>
      </c>
      <c r="J61" s="8" t="inlineStr">
        <is>
          <t>One-to-one</t>
        </is>
      </c>
      <c r="K61" s="8" t="inlineStr">
        <is>
          <t>N/A — not a one-to-many numeric field</t>
        </is>
      </c>
      <c r="L61" s="8" t="inlineStr">
        <is>
          <t>Finance / ERP System (SAP S/4HANA, Oracle Fusion, NetSuite)</t>
        </is>
      </c>
      <c r="M61" s="8" t="inlineStr">
        <is>
          <t>CIL Architecture Team</t>
        </is>
      </c>
      <c r="N61" s="8" t="inlineStr">
        <is>
          <t>2026-06-23</t>
        </is>
      </c>
      <c r="O61" s="8" t="inlineStr">
        <is>
          <t>CorpStage CIL Registry v1.0</t>
        </is>
      </c>
      <c r="P61" s="8" t="inlineStr">
        <is>
          <t>Group only (single enterprise-wide fact, does not repeat per node)</t>
        </is>
      </c>
      <c r="Q61" s="8" t="inlineStr">
        <is>
          <t>Global</t>
        </is>
      </c>
      <c r="R61" s="8" t="inlineStr">
        <is>
          <t>Tier 1 (Standard) — available to all frameworks and all customers</t>
        </is>
      </c>
      <c r="S6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62" ht="15" customHeight="1" s="6">
      <c r="A62" s="8" t="inlineStr">
        <is>
          <t>CDE-C061</t>
        </is>
      </c>
      <c r="B62" s="8" t="inlineStr">
        <is>
          <t>Consent Order or Settlement Entered</t>
        </is>
      </c>
      <c r="C62" s="8" t="inlineStr">
        <is>
          <t>Boolean</t>
        </is>
      </c>
      <c r="D62" s="8" t="inlineStr">
        <is>
          <t>Required</t>
        </is>
      </c>
      <c r="E62" s="8" t="inlineStr">
        <is>
          <t>Multi</t>
        </is>
      </c>
      <c r="F62" s="8" t="inlineStr">
        <is>
          <t>P1</t>
        </is>
      </c>
      <c r="G62" s="8" t="inlineStr">
        <is>
          <t>True/False/Unknown (tri-state)</t>
        </is>
      </c>
      <c r="H62" s="8" t="inlineStr">
        <is>
          <t>TYPE:BOOLEAN|ALLOWED:TRUE,FALSE,UNKNOWN</t>
        </is>
      </c>
      <c r="I62" s="8" t="inlineStr">
        <is>
          <t>Effective-dated</t>
        </is>
      </c>
      <c r="J62" s="8" t="inlineStr">
        <is>
          <t>One-to-one</t>
        </is>
      </c>
      <c r="K62" s="8" t="inlineStr">
        <is>
          <t>N/A — not a one-to-many numeric field</t>
        </is>
      </c>
      <c r="L62" s="8" t="inlineStr">
        <is>
          <t>Regulatory Filings (SEC EDGAR, Companies House, National Business Registry)</t>
        </is>
      </c>
      <c r="M62" s="8" t="inlineStr">
        <is>
          <t>CIL Architecture Team</t>
        </is>
      </c>
      <c r="N62" s="8" t="inlineStr">
        <is>
          <t>2026-06-23</t>
        </is>
      </c>
      <c r="O62" s="8" t="inlineStr">
        <is>
          <t>CorpStage CIL Registry v1.0</t>
        </is>
      </c>
      <c r="P62" s="8" t="inlineStr">
        <is>
          <t>Group only (single enterprise-wide fact, does not repeat per node)</t>
        </is>
      </c>
      <c r="Q62" s="8" t="inlineStr">
        <is>
          <t>Global</t>
        </is>
      </c>
      <c r="R62" s="8" t="inlineStr">
        <is>
          <t>Tier 1 (Standard) — available to all frameworks and all customers</t>
        </is>
      </c>
      <c r="S6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63" ht="15" customHeight="1" s="6">
      <c r="A63" s="8" t="inlineStr">
        <is>
          <t>CDE-C062</t>
        </is>
      </c>
      <c r="B63" s="8" t="inlineStr">
        <is>
          <t>Consent Order Terms Summary</t>
        </is>
      </c>
      <c r="C63" s="8" t="inlineStr">
        <is>
          <t>Text</t>
        </is>
      </c>
      <c r="D63" s="8" t="inlineStr">
        <is>
          <t>Recommended</t>
        </is>
      </c>
      <c r="E63" s="8" t="inlineStr">
        <is>
          <t>Optional</t>
        </is>
      </c>
      <c r="F63" s="8" t="inlineStr">
        <is>
          <t>P2</t>
        </is>
      </c>
      <c r="G63" s="8" t="inlineStr">
        <is>
          <t>Non-empty text</t>
        </is>
      </c>
      <c r="H63" s="8" t="inlineStr">
        <is>
          <t>TYPE:TEXT</t>
        </is>
      </c>
      <c r="I63" s="8" t="inlineStr">
        <is>
          <t>Point-in-time</t>
        </is>
      </c>
      <c r="J63" s="8" t="inlineStr">
        <is>
          <t>One-to-many</t>
        </is>
      </c>
      <c r="K63" s="8" t="inlineStr">
        <is>
          <t>N/A — not a one-to-many numeric field</t>
        </is>
      </c>
      <c r="L63" s="8" t="inlineStr">
        <is>
          <t>Regulatory Filings (SEC EDGAR, Companies House, National Business Registry)</t>
        </is>
      </c>
      <c r="M63" s="8" t="inlineStr">
        <is>
          <t>CIL Architecture Team</t>
        </is>
      </c>
      <c r="N63" s="8" t="inlineStr">
        <is>
          <t>2026-06-23</t>
        </is>
      </c>
      <c r="O63" s="8" t="inlineStr">
        <is>
          <t>CorpStage CIL Registry v1.0</t>
        </is>
      </c>
      <c r="P63" s="8" t="inlineStr">
        <is>
          <t>Company, Group (collected per legal entity, not below Company level)</t>
        </is>
      </c>
      <c r="Q63" s="8" t="inlineStr">
        <is>
          <t>Global</t>
        </is>
      </c>
      <c r="R63" s="8" t="inlineStr">
        <is>
          <t>Tier 1 (Standard) — available to all frameworks and all customers</t>
        </is>
      </c>
      <c r="S6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64" ht="15" customHeight="1" s="6">
      <c r="A64" s="8" t="inlineStr">
        <is>
          <t>CDE-C063</t>
        </is>
      </c>
      <c r="B64" s="8" t="inlineStr">
        <is>
          <t>Consent Order Monitoring Period End Date</t>
        </is>
      </c>
      <c r="C64" s="8" t="inlineStr">
        <is>
          <t>Date</t>
        </is>
      </c>
      <c r="D64" s="8" t="inlineStr">
        <is>
          <t>Supplemental</t>
        </is>
      </c>
      <c r="E64" s="8" t="inlineStr">
        <is>
          <t>Optional</t>
        </is>
      </c>
      <c r="F64" s="8" t="inlineStr">
        <is>
          <t>P3</t>
        </is>
      </c>
      <c r="G64" s="8" t="inlineStr">
        <is>
          <t>Valid date</t>
        </is>
      </c>
      <c r="H64" s="8" t="inlineStr">
        <is>
          <t>TYPE:DATE</t>
        </is>
      </c>
      <c r="I64" s="8" t="inlineStr">
        <is>
          <t>Point-in-time</t>
        </is>
      </c>
      <c r="J64" s="8" t="inlineStr">
        <is>
          <t>One-to-many</t>
        </is>
      </c>
      <c r="K64" s="8" t="inlineStr">
        <is>
          <t>N/A — not a one-to-many numeric field</t>
        </is>
      </c>
      <c r="L64" s="8" t="inlineStr">
        <is>
          <t>Regulatory Filings (SEC EDGAR, Companies House, National Business Registry)</t>
        </is>
      </c>
      <c r="M64" s="8" t="inlineStr">
        <is>
          <t>CIL Architecture Team</t>
        </is>
      </c>
      <c r="N64" s="8" t="inlineStr">
        <is>
          <t>2026-06-23</t>
        </is>
      </c>
      <c r="O64" s="8" t="inlineStr">
        <is>
          <t>CorpStage CIL Registry v1.0</t>
        </is>
      </c>
      <c r="P64" s="8" t="inlineStr">
        <is>
          <t>Company, Group (collected per legal entity, not below Company level)</t>
        </is>
      </c>
      <c r="Q64" s="8" t="inlineStr">
        <is>
          <t>Global</t>
        </is>
      </c>
      <c r="R64" s="8" t="inlineStr">
        <is>
          <t>Tier 1 (Standard) — available to all frameworks and all customers</t>
        </is>
      </c>
      <c r="S6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65" ht="15" customHeight="1" s="6">
      <c r="A65" s="8" t="inlineStr">
        <is>
          <t>CDE-C064</t>
        </is>
      </c>
      <c r="B65" s="8" t="inlineStr">
        <is>
          <t>Enforcement Action Frequency (Count, Trailing 3yr)</t>
        </is>
      </c>
      <c r="C65" s="8" t="inlineStr">
        <is>
          <t>Numeric</t>
        </is>
      </c>
      <c r="D65" s="8" t="inlineStr">
        <is>
          <t>Recommended</t>
        </is>
      </c>
      <c r="E65" s="8" t="inlineStr">
        <is>
          <t>Optional</t>
        </is>
      </c>
      <c r="F65" s="8" t="inlineStr">
        <is>
          <t>P2</t>
        </is>
      </c>
      <c r="G65" s="8" t="inlineStr">
        <is>
          <t>&gt;=0, integer</t>
        </is>
      </c>
      <c r="H65" s="8" t="inlineStr">
        <is>
          <t>TYPE:INTEGER|MIN:0</t>
        </is>
      </c>
      <c r="I65" s="8" t="inlineStr">
        <is>
          <t>Effective-dated</t>
        </is>
      </c>
      <c r="J65" s="8" t="inlineStr">
        <is>
          <t>One-to-one</t>
        </is>
      </c>
      <c r="K65" s="8" t="inlineStr">
        <is>
          <t>N/A — not a one-to-many numeric field</t>
        </is>
      </c>
      <c r="L65" s="8" t="inlineStr">
        <is>
          <t>User Validation</t>
        </is>
      </c>
      <c r="M65" s="8" t="inlineStr">
        <is>
          <t>CIL Architecture Team</t>
        </is>
      </c>
      <c r="N65" s="8" t="inlineStr">
        <is>
          <t>2026-06-23</t>
        </is>
      </c>
      <c r="O65" s="8" t="inlineStr">
        <is>
          <t>CorpStage CIL Registry v1.0</t>
        </is>
      </c>
      <c r="P65" s="8" t="inlineStr">
        <is>
          <t>Group only (single enterprise-wide fact, does not repeat per node)</t>
        </is>
      </c>
      <c r="Q65" s="8" t="inlineStr">
        <is>
          <t>Global</t>
        </is>
      </c>
      <c r="R65" s="8" t="inlineStr">
        <is>
          <t>Tier 1 (Standard) — available to all frameworks and all customers</t>
        </is>
      </c>
      <c r="S6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66" ht="15" customHeight="1" s="6">
      <c r="A66" s="8" t="inlineStr">
        <is>
          <t>CDE-C065</t>
        </is>
      </c>
      <c r="B66" s="8" t="inlineStr">
        <is>
          <t>Enforcement Action Severity Trend (3yr)</t>
        </is>
      </c>
      <c r="C66" s="8" t="inlineStr">
        <is>
          <t>Text</t>
        </is>
      </c>
      <c r="D66" s="8" t="inlineStr">
        <is>
          <t>Supplemental</t>
        </is>
      </c>
      <c r="E66" s="8" t="inlineStr">
        <is>
          <t>Optional</t>
        </is>
      </c>
      <c r="F66" s="8" t="inlineStr">
        <is>
          <t>P3</t>
        </is>
      </c>
      <c r="G66" s="8" t="inlineStr">
        <is>
          <t>Increasing/Stable/Declining</t>
        </is>
      </c>
      <c r="H66" s="8" t="inlineStr">
        <is>
          <t>TYPE:ENUM|ALLOWED:INCREASING,STABLE,DECLINING</t>
        </is>
      </c>
      <c r="I66" s="8" t="inlineStr">
        <is>
          <t>Point-in-time</t>
        </is>
      </c>
      <c r="J66" s="8" t="inlineStr">
        <is>
          <t>One-to-one</t>
        </is>
      </c>
      <c r="K66" s="8" t="inlineStr">
        <is>
          <t>N/A — not a one-to-many numeric field</t>
        </is>
      </c>
      <c r="L66" s="8" t="inlineStr">
        <is>
          <t>User Validation</t>
        </is>
      </c>
      <c r="M66" s="8" t="inlineStr">
        <is>
          <t>CIL Architecture Team</t>
        </is>
      </c>
      <c r="N66" s="8" t="inlineStr">
        <is>
          <t>2026-06-23</t>
        </is>
      </c>
      <c r="O66" s="8" t="inlineStr">
        <is>
          <t>CorpStage CIL Registry v1.0</t>
        </is>
      </c>
      <c r="P66" s="8" t="inlineStr">
        <is>
          <t>Group only (single enterprise-wide fact, does not repeat per node)</t>
        </is>
      </c>
      <c r="Q66" s="8" t="inlineStr">
        <is>
          <t>Global</t>
        </is>
      </c>
      <c r="R66" s="8" t="inlineStr">
        <is>
          <t>Tier 1 (Standard) — available to all frameworks and all customers</t>
        </is>
      </c>
      <c r="S6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67" ht="15" customHeight="1" s="6">
      <c r="A67" s="8" t="inlineStr">
        <is>
          <t>CDE-C066</t>
        </is>
      </c>
      <c r="B67" s="8" t="inlineStr">
        <is>
          <t>License Suspended or Revoked by Regulator</t>
        </is>
      </c>
      <c r="C67" s="8" t="inlineStr">
        <is>
          <t>Boolean</t>
        </is>
      </c>
      <c r="D67" s="8" t="inlineStr">
        <is>
          <t>Required</t>
        </is>
      </c>
      <c r="E67" s="8" t="inlineStr">
        <is>
          <t>Optional</t>
        </is>
      </c>
      <c r="F67" s="8" t="inlineStr">
        <is>
          <t>P1</t>
        </is>
      </c>
      <c r="G67" s="8" t="inlineStr">
        <is>
          <t>True/False/Unknown (tri-state)</t>
        </is>
      </c>
      <c r="H67" s="8" t="inlineStr">
        <is>
          <t>TYPE:BOOLEAN|ALLOWED:TRUE,FALSE,UNKNOWN</t>
        </is>
      </c>
      <c r="I67" s="8" t="inlineStr">
        <is>
          <t>Effective-dated</t>
        </is>
      </c>
      <c r="J67" s="8" t="inlineStr">
        <is>
          <t>One-to-one</t>
        </is>
      </c>
      <c r="K67" s="8" t="inlineStr">
        <is>
          <t>N/A — not a one-to-many numeric field</t>
        </is>
      </c>
      <c r="L67" s="8" t="inlineStr">
        <is>
          <t>Regulatory Filings (SEC EDGAR, Companies House, National Business Registry)</t>
        </is>
      </c>
      <c r="M67" s="8" t="inlineStr">
        <is>
          <t>CIL Architecture Team</t>
        </is>
      </c>
      <c r="N67" s="8" t="inlineStr">
        <is>
          <t>2026-06-23</t>
        </is>
      </c>
      <c r="O67" s="8" t="inlineStr">
        <is>
          <t>CorpStage CIL Registry v1.0</t>
        </is>
      </c>
      <c r="P67" s="8" t="inlineStr">
        <is>
          <t>Group only (single enterprise-wide fact, does not repeat per node)</t>
        </is>
      </c>
      <c r="Q67" s="8" t="inlineStr">
        <is>
          <t>Global</t>
        </is>
      </c>
      <c r="R67" s="8" t="inlineStr">
        <is>
          <t>Tier 1 (Standard) — available to all frameworks and all customers</t>
        </is>
      </c>
      <c r="S6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68" ht="15" customHeight="1" s="6">
      <c r="A68" s="8" t="inlineStr">
        <is>
          <t>CDE-C067</t>
        </is>
      </c>
      <c r="B68" s="8" t="inlineStr">
        <is>
          <t>Suspended/Revoked License Jurisdiction</t>
        </is>
      </c>
      <c r="C68" s="8" t="inlineStr">
        <is>
          <t>Text</t>
        </is>
      </c>
      <c r="D68" s="8" t="inlineStr">
        <is>
          <t>Recommended</t>
        </is>
      </c>
      <c r="E68" s="8" t="inlineStr">
        <is>
          <t>Optional</t>
        </is>
      </c>
      <c r="F68" s="8" t="inlineStr">
        <is>
          <t>P2</t>
        </is>
      </c>
      <c r="G68" s="8" t="inlineStr">
        <is>
          <t>Non-empty text</t>
        </is>
      </c>
      <c r="H68" s="8" t="inlineStr">
        <is>
          <t>TYPE:TEXT</t>
        </is>
      </c>
      <c r="I68" s="8" t="inlineStr">
        <is>
          <t>Point-in-time</t>
        </is>
      </c>
      <c r="J68" s="8" t="inlineStr">
        <is>
          <t>One-to-many</t>
        </is>
      </c>
      <c r="K68" s="8" t="inlineStr">
        <is>
          <t>N/A — not a one-to-many numeric field</t>
        </is>
      </c>
      <c r="L68" s="8" t="inlineStr">
        <is>
          <t>Regulatory Filings (SEC EDGAR, Companies House, National Business Registry)</t>
        </is>
      </c>
      <c r="M68" s="8" t="inlineStr">
        <is>
          <t>CIL Architecture Team</t>
        </is>
      </c>
      <c r="N68" s="8" t="inlineStr">
        <is>
          <t>2026-06-23</t>
        </is>
      </c>
      <c r="O68" s="8" t="inlineStr">
        <is>
          <t>CorpStage CIL Registry v1.0</t>
        </is>
      </c>
      <c r="P68" s="8" t="inlineStr">
        <is>
          <t>Company, Group (collected per legal entity, not below Company level)</t>
        </is>
      </c>
      <c r="Q68" s="8" t="inlineStr">
        <is>
          <t>Global</t>
        </is>
      </c>
      <c r="R68" s="8" t="inlineStr">
        <is>
          <t>Tier 1 (Standard) — available to all frameworks and all customers</t>
        </is>
      </c>
      <c r="S6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69" ht="15" customHeight="1" s="6">
      <c r="A69" s="8" t="inlineStr">
        <is>
          <t>CDE-C069</t>
        </is>
      </c>
      <c r="B69" s="8" t="inlineStr">
        <is>
          <t>Whistleblower Channel Operator (Internal/Third-Party)</t>
        </is>
      </c>
      <c r="C69" s="8" t="inlineStr">
        <is>
          <t>Text</t>
        </is>
      </c>
      <c r="D69" s="8" t="inlineStr">
        <is>
          <t>Recommended</t>
        </is>
      </c>
      <c r="E69" s="8" t="inlineStr">
        <is>
          <t>Optional</t>
        </is>
      </c>
      <c r="F69" s="8" t="inlineStr">
        <is>
          <t>P2</t>
        </is>
      </c>
      <c r="G69" s="8" t="inlineStr">
        <is>
          <t>Internal/Third-Party</t>
        </is>
      </c>
      <c r="H69" s="8" t="inlineStr">
        <is>
          <t>TYPE:ENUM|ALLOWED:INTERNAL,THIRD_PARTY</t>
        </is>
      </c>
      <c r="I69" s="8" t="inlineStr">
        <is>
          <t>Point-in-time</t>
        </is>
      </c>
      <c r="J69" s="8" t="inlineStr">
        <is>
          <t>One-to-one</t>
        </is>
      </c>
      <c r="K69" s="8" t="inlineStr">
        <is>
          <t>N/A — not a one-to-many numeric field</t>
        </is>
      </c>
      <c r="L69" s="8" t="inlineStr">
        <is>
          <t>User Validation</t>
        </is>
      </c>
      <c r="M69" s="8" t="inlineStr">
        <is>
          <t>CIL Architecture Team</t>
        </is>
      </c>
      <c r="N69" s="8" t="inlineStr">
        <is>
          <t>2026-06-23</t>
        </is>
      </c>
      <c r="O69" s="8" t="inlineStr">
        <is>
          <t>CorpStage CIL Registry v1.0</t>
        </is>
      </c>
      <c r="P69" s="8" t="inlineStr">
        <is>
          <t>Group only (single enterprise-wide fact, does not repeat per node)</t>
        </is>
      </c>
      <c r="Q69" s="8" t="inlineStr">
        <is>
          <t>Global</t>
        </is>
      </c>
      <c r="R69" s="8" t="inlineStr">
        <is>
          <t>Tier 1 (Standard) — available to all frameworks and all customers</t>
        </is>
      </c>
      <c r="S69" s="8" t="inlineStr">
        <is>
          <t>Whistleblower channel EXISTENCE itself is already owned by Domain 1 Enterprise Intelligence (CDE-354 Whistleblower Policy Exists) per Binding 6(b) — Compliance &amp; Regulatory Intelligence references that CDE rather than duplicating it. This CDE captures the COMPLIANCE-OPERATIONAL fact (how the channel is operated), which is genuinely this domain's own.</t>
        </is>
      </c>
    </row>
    <row r="70" ht="15" customHeight="1" s="6">
      <c r="A70" s="8" t="inlineStr">
        <is>
          <t>CDE-C070</t>
        </is>
      </c>
      <c r="B70" s="8" t="inlineStr">
        <is>
          <t>Whistleblower Reports Received (Current Period)</t>
        </is>
      </c>
      <c r="C70" s="8" t="inlineStr">
        <is>
          <t>Numeric</t>
        </is>
      </c>
      <c r="D70" s="8" t="inlineStr">
        <is>
          <t>Required</t>
        </is>
      </c>
      <c r="E70" s="8" t="inlineStr">
        <is>
          <t>Multi</t>
        </is>
      </c>
      <c r="F70" s="8" t="inlineStr">
        <is>
          <t>P1</t>
        </is>
      </c>
      <c r="G70" s="8" t="inlineStr">
        <is>
          <t>&gt;=0, integer</t>
        </is>
      </c>
      <c r="H70" s="8" t="inlineStr">
        <is>
          <t>TYPE:INTEGER|MIN:0</t>
        </is>
      </c>
      <c r="I70" s="8" t="inlineStr">
        <is>
          <t>Effective-dated</t>
        </is>
      </c>
      <c r="J70" s="8" t="inlineStr">
        <is>
          <t>One-to-one</t>
        </is>
      </c>
      <c r="K70" s="8" t="inlineStr">
        <is>
          <t>N/A — not a one-to-many numeric field</t>
        </is>
      </c>
      <c r="L70" s="8" t="inlineStr">
        <is>
          <t>GRC / Compliance Platform (ServiceNow GRC, MetricStream, LogicGate)</t>
        </is>
      </c>
      <c r="M70" s="8" t="inlineStr">
        <is>
          <t>CIL Architecture Team</t>
        </is>
      </c>
      <c r="N70" s="8" t="inlineStr">
        <is>
          <t>2026-06-23</t>
        </is>
      </c>
      <c r="O70" s="8" t="inlineStr">
        <is>
          <t>CorpStage CIL Registry v1.0</t>
        </is>
      </c>
      <c r="P70" s="8" t="inlineStr">
        <is>
          <t>Group only (single enterprise-wide fact, does not repeat per node)</t>
        </is>
      </c>
      <c r="Q70" s="8" t="inlineStr">
        <is>
          <t>Global</t>
        </is>
      </c>
      <c r="R70" s="8" t="inlineStr">
        <is>
          <t>Tier 1 (Standard) — available to all frameworks and all customers</t>
        </is>
      </c>
      <c r="S7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71" ht="15" customHeight="1" s="6">
      <c r="A71" s="8" t="inlineStr">
        <is>
          <t>CDE-C071</t>
        </is>
      </c>
      <c r="B71" s="8" t="inlineStr">
        <is>
          <t>Whistleblower Report Category Breakdown</t>
        </is>
      </c>
      <c r="C71" s="8" t="inlineStr">
        <is>
          <t>Text</t>
        </is>
      </c>
      <c r="D71" s="8" t="inlineStr">
        <is>
          <t>Recommended</t>
        </is>
      </c>
      <c r="E71" s="8" t="inlineStr">
        <is>
          <t>Optional</t>
        </is>
      </c>
      <c r="F71" s="8" t="inlineStr">
        <is>
          <t>P2</t>
        </is>
      </c>
      <c r="G71" s="8" t="inlineStr">
        <is>
          <t>Non-empty text</t>
        </is>
      </c>
      <c r="H71" s="8" t="inlineStr">
        <is>
          <t>TYPE:TEXT</t>
        </is>
      </c>
      <c r="I71" s="8" t="inlineStr">
        <is>
          <t>Point-in-time</t>
        </is>
      </c>
      <c r="J71" s="8" t="inlineStr">
        <is>
          <t>One-to-many</t>
        </is>
      </c>
      <c r="K71" s="8" t="inlineStr">
        <is>
          <t>N/A — not a one-to-many numeric field</t>
        </is>
      </c>
      <c r="L71" s="8" t="inlineStr">
        <is>
          <t>GRC / Compliance Platform (ServiceNow GRC, MetricStream, LogicGate)</t>
        </is>
      </c>
      <c r="M71" s="8" t="inlineStr">
        <is>
          <t>CIL Architecture Team</t>
        </is>
      </c>
      <c r="N71" s="8" t="inlineStr">
        <is>
          <t>2026-06-23</t>
        </is>
      </c>
      <c r="O71" s="8" t="inlineStr">
        <is>
          <t>CorpStage CIL Registry v1.0</t>
        </is>
      </c>
      <c r="P71" s="8" t="inlineStr">
        <is>
          <t>Group only (single enterprise-wide fact, does not repeat per node)</t>
        </is>
      </c>
      <c r="Q71" s="8" t="inlineStr">
        <is>
          <t>Global</t>
        </is>
      </c>
      <c r="R71" s="8" t="inlineStr">
        <is>
          <t>Tier 1 (Standard) — available to all frameworks and all customers</t>
        </is>
      </c>
      <c r="S7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72" ht="15" customHeight="1" s="6">
      <c r="A72" s="8" t="inlineStr">
        <is>
          <t>CDE-C072</t>
        </is>
      </c>
      <c r="B72" s="8" t="inlineStr">
        <is>
          <t>Whistleblower Reports Substantiated %</t>
        </is>
      </c>
      <c r="C72" s="8" t="inlineStr">
        <is>
          <t>Numeric</t>
        </is>
      </c>
      <c r="D72" s="8" t="inlineStr">
        <is>
          <t>Supplemental</t>
        </is>
      </c>
      <c r="E72" s="8" t="inlineStr">
        <is>
          <t>Optional</t>
        </is>
      </c>
      <c r="F72" s="8" t="inlineStr">
        <is>
          <t>P3</t>
        </is>
      </c>
      <c r="G72" s="8" t="inlineStr">
        <is>
          <t>0-100, numeric</t>
        </is>
      </c>
      <c r="H72" s="8" t="inlineStr">
        <is>
          <t>TYPE:NUMERIC|MIN:0|MAX:100</t>
        </is>
      </c>
      <c r="I72" s="8" t="inlineStr">
        <is>
          <t>Effective-dated</t>
        </is>
      </c>
      <c r="J72" s="8" t="inlineStr">
        <is>
          <t>One-to-one</t>
        </is>
      </c>
      <c r="K72" s="8" t="inlineStr">
        <is>
          <t>N/A — not a one-to-many numeric field</t>
        </is>
      </c>
      <c r="L72" s="8" t="inlineStr">
        <is>
          <t>GRC / Compliance Platform (ServiceNow GRC, MetricStream, LogicGate)</t>
        </is>
      </c>
      <c r="M72" s="8" t="inlineStr">
        <is>
          <t>CIL Architecture Team</t>
        </is>
      </c>
      <c r="N72" s="8" t="inlineStr">
        <is>
          <t>2026-06-23</t>
        </is>
      </c>
      <c r="O72" s="8" t="inlineStr">
        <is>
          <t>CorpStage CIL Registry v1.0</t>
        </is>
      </c>
      <c r="P72" s="8" t="inlineStr">
        <is>
          <t>Group only (single enterprise-wide fact, does not repeat per node)</t>
        </is>
      </c>
      <c r="Q72" s="8" t="inlineStr">
        <is>
          <t>Global</t>
        </is>
      </c>
      <c r="R72" s="8" t="inlineStr">
        <is>
          <t>Tier 1 (Standard) — available to all frameworks and all customers</t>
        </is>
      </c>
      <c r="S7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73" ht="15" customHeight="1" s="6">
      <c r="A73" s="8" t="inlineStr">
        <is>
          <t>CDE-C073</t>
        </is>
      </c>
      <c r="B73" s="8" t="inlineStr">
        <is>
          <t>Anti-Retaliation Policy Documented</t>
        </is>
      </c>
      <c r="C73" s="8" t="inlineStr">
        <is>
          <t>Boolean</t>
        </is>
      </c>
      <c r="D73" s="8" t="inlineStr">
        <is>
          <t>Required</t>
        </is>
      </c>
      <c r="E73" s="8" t="inlineStr">
        <is>
          <t>Multi</t>
        </is>
      </c>
      <c r="F73" s="8" t="inlineStr">
        <is>
          <t>P1</t>
        </is>
      </c>
      <c r="G73" s="8" t="inlineStr">
        <is>
          <t>True/False</t>
        </is>
      </c>
      <c r="H73" s="8" t="inlineStr">
        <is>
          <t>TYPE:BOOLEAN|ALLOWED:TRUE,FALSE</t>
        </is>
      </c>
      <c r="I73" s="8" t="inlineStr">
        <is>
          <t>Effective-dated</t>
        </is>
      </c>
      <c r="J73" s="8" t="inlineStr">
        <is>
          <t>One-to-one</t>
        </is>
      </c>
      <c r="K73" s="8" t="inlineStr">
        <is>
          <t>N/A — not a one-to-many numeric field</t>
        </is>
      </c>
      <c r="L73" s="8" t="inlineStr">
        <is>
          <t>Annual Report / 10-K Filing (SEC EDGAR, Company IR Site)</t>
        </is>
      </c>
      <c r="M73" s="8" t="inlineStr">
        <is>
          <t>CIL Architecture Team</t>
        </is>
      </c>
      <c r="N73" s="8" t="inlineStr">
        <is>
          <t>2026-06-23</t>
        </is>
      </c>
      <c r="O73" s="8" t="inlineStr">
        <is>
          <t>CorpStage CIL Registry v1.0</t>
        </is>
      </c>
      <c r="P73" s="8" t="inlineStr">
        <is>
          <t>Group only (single enterprise-wide fact, does not repeat per node)</t>
        </is>
      </c>
      <c r="Q73" s="8" t="inlineStr">
        <is>
          <t>Global</t>
        </is>
      </c>
      <c r="R73" s="8" t="inlineStr">
        <is>
          <t>Tier 1 (Standard) — available to all frameworks and all customers</t>
        </is>
      </c>
      <c r="S7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74" ht="15" customHeight="1" s="6">
      <c r="A74" s="8" t="inlineStr">
        <is>
          <t>CDE-C074</t>
        </is>
      </c>
      <c r="B74" s="8" t="inlineStr">
        <is>
          <t>Retaliation Claim Investigated (Current Period)</t>
        </is>
      </c>
      <c r="C74" s="8" t="inlineStr">
        <is>
          <t>Boolean</t>
        </is>
      </c>
      <c r="D74" s="8" t="inlineStr">
        <is>
          <t>Recommended</t>
        </is>
      </c>
      <c r="E74" s="8" t="inlineStr">
        <is>
          <t>Optional</t>
        </is>
      </c>
      <c r="F74" s="8" t="inlineStr">
        <is>
          <t>P2</t>
        </is>
      </c>
      <c r="G74" s="8" t="inlineStr">
        <is>
          <t>True/False/Unknown (tri-state)</t>
        </is>
      </c>
      <c r="H74" s="8" t="inlineStr">
        <is>
          <t>TYPE:BOOLEAN|ALLOWED:TRUE,FALSE,UNKNOWN</t>
        </is>
      </c>
      <c r="I74" s="8" t="inlineStr">
        <is>
          <t>Effective-dated</t>
        </is>
      </c>
      <c r="J74" s="8" t="inlineStr">
        <is>
          <t>One-to-one</t>
        </is>
      </c>
      <c r="K74" s="8" t="inlineStr">
        <is>
          <t>N/A — not a one-to-many numeric field</t>
        </is>
      </c>
      <c r="L74" s="8" t="inlineStr">
        <is>
          <t>GRC / Compliance Platform (ServiceNow GRC, MetricStream, LogicGate)</t>
        </is>
      </c>
      <c r="M74" s="8" t="inlineStr">
        <is>
          <t>CIL Architecture Team</t>
        </is>
      </c>
      <c r="N74" s="8" t="inlineStr">
        <is>
          <t>2026-06-23</t>
        </is>
      </c>
      <c r="O74" s="8" t="inlineStr">
        <is>
          <t>CorpStage CIL Registry v1.0</t>
        </is>
      </c>
      <c r="P74" s="8" t="inlineStr">
        <is>
          <t>Group only (single enterprise-wide fact, does not repeat per node)</t>
        </is>
      </c>
      <c r="Q74" s="8" t="inlineStr">
        <is>
          <t>Global</t>
        </is>
      </c>
      <c r="R74" s="8" t="inlineStr">
        <is>
          <t>Tier 1 (Standard) — available to all frameworks and all customers</t>
        </is>
      </c>
      <c r="S7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75" ht="15" customHeight="1" s="6">
      <c r="A75" s="8" t="inlineStr">
        <is>
          <t>CDE-C075</t>
        </is>
      </c>
      <c r="B75" s="8" t="inlineStr">
        <is>
          <t>Average Whistleblower Report Resolution Time (Days)</t>
        </is>
      </c>
      <c r="C75" s="8" t="inlineStr">
        <is>
          <t>Numeric</t>
        </is>
      </c>
      <c r="D75" s="8" t="inlineStr">
        <is>
          <t>Recommended</t>
        </is>
      </c>
      <c r="E75" s="8" t="inlineStr">
        <is>
          <t>Optional</t>
        </is>
      </c>
      <c r="F75" s="8" t="inlineStr">
        <is>
          <t>P2</t>
        </is>
      </c>
      <c r="G75" s="8" t="inlineStr">
        <is>
          <t>&gt;=0, numeric</t>
        </is>
      </c>
      <c r="H75" s="8" t="inlineStr">
        <is>
          <t>TYPE:NUMERIC|MIN:0</t>
        </is>
      </c>
      <c r="I75" s="8" t="inlineStr">
        <is>
          <t>Effective-dated</t>
        </is>
      </c>
      <c r="J75" s="8" t="inlineStr">
        <is>
          <t>One-to-one</t>
        </is>
      </c>
      <c r="K75" s="8" t="inlineStr">
        <is>
          <t>N/A — not a one-to-many numeric field</t>
        </is>
      </c>
      <c r="L75" s="8" t="inlineStr">
        <is>
          <t>GRC / Compliance Platform (ServiceNow GRC, MetricStream, LogicGate)</t>
        </is>
      </c>
      <c r="M75" s="8" t="inlineStr">
        <is>
          <t>CIL Architecture Team</t>
        </is>
      </c>
      <c r="N75" s="8" t="inlineStr">
        <is>
          <t>2026-06-23</t>
        </is>
      </c>
      <c r="O75" s="8" t="inlineStr">
        <is>
          <t>CorpStage CIL Registry v1.0</t>
        </is>
      </c>
      <c r="P75" s="8" t="inlineStr">
        <is>
          <t>Group only (single enterprise-wide fact, does not repeat per node)</t>
        </is>
      </c>
      <c r="Q75" s="8" t="inlineStr">
        <is>
          <t>Global</t>
        </is>
      </c>
      <c r="R75" s="8" t="inlineStr">
        <is>
          <t>Tier 1 (Standard) — available to all frameworks and all customers</t>
        </is>
      </c>
      <c r="S7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76" ht="15" customHeight="1" s="6">
      <c r="A76" s="8" t="inlineStr">
        <is>
          <t>CDE-C076</t>
        </is>
      </c>
      <c r="B76" s="8" t="inlineStr">
        <is>
          <t>Whistleblower Reports Open Beyond SLA</t>
        </is>
      </c>
      <c r="C76" s="8" t="inlineStr">
        <is>
          <t>Numeric</t>
        </is>
      </c>
      <c r="D76" s="8" t="inlineStr">
        <is>
          <t>Supplemental</t>
        </is>
      </c>
      <c r="E76" s="8" t="inlineStr">
        <is>
          <t>Optional</t>
        </is>
      </c>
      <c r="F76" s="8" t="inlineStr">
        <is>
          <t>P3</t>
        </is>
      </c>
      <c r="G76" s="8" t="inlineStr">
        <is>
          <t>&gt;=0, integer</t>
        </is>
      </c>
      <c r="H76" s="8" t="inlineStr">
        <is>
          <t>TYPE:INTEGER|MIN:0</t>
        </is>
      </c>
      <c r="I76" s="8" t="inlineStr">
        <is>
          <t>Effective-dated</t>
        </is>
      </c>
      <c r="J76" s="8" t="inlineStr">
        <is>
          <t>One-to-one</t>
        </is>
      </c>
      <c r="K76" s="8" t="inlineStr">
        <is>
          <t>N/A — not a one-to-many numeric field</t>
        </is>
      </c>
      <c r="L76" s="8" t="inlineStr">
        <is>
          <t>GRC / Compliance Platform (ServiceNow GRC, MetricStream, LogicGate)</t>
        </is>
      </c>
      <c r="M76" s="8" t="inlineStr">
        <is>
          <t>CIL Architecture Team</t>
        </is>
      </c>
      <c r="N76" s="8" t="inlineStr">
        <is>
          <t>2026-06-23</t>
        </is>
      </c>
      <c r="O76" s="8" t="inlineStr">
        <is>
          <t>CorpStage CIL Registry v1.0</t>
        </is>
      </c>
      <c r="P76" s="8" t="inlineStr">
        <is>
          <t>Group only (single enterprise-wide fact, does not repeat per node)</t>
        </is>
      </c>
      <c r="Q76" s="8" t="inlineStr">
        <is>
          <t>Global</t>
        </is>
      </c>
      <c r="R76" s="8" t="inlineStr">
        <is>
          <t>Tier 1 (Standard) — available to all frameworks and all customers</t>
        </is>
      </c>
      <c r="S7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77" ht="15" customHeight="1" s="6">
      <c r="A77" s="8" t="inlineStr">
        <is>
          <t>CDE-C077</t>
        </is>
      </c>
      <c r="B77" s="8" t="inlineStr">
        <is>
          <t>Whistleblower Channel Languages Supported</t>
        </is>
      </c>
      <c r="C77" s="8" t="inlineStr">
        <is>
          <t>Numeric</t>
        </is>
      </c>
      <c r="D77" s="8" t="inlineStr">
        <is>
          <t>Supplemental</t>
        </is>
      </c>
      <c r="E77" s="8" t="inlineStr">
        <is>
          <t>Optional</t>
        </is>
      </c>
      <c r="F77" s="8" t="inlineStr">
        <is>
          <t>P3</t>
        </is>
      </c>
      <c r="G77" s="8" t="inlineStr">
        <is>
          <t>&gt;=1, integer</t>
        </is>
      </c>
      <c r="H77" s="8" t="inlineStr">
        <is>
          <t>TYPE:INTEGER|MIN:1</t>
        </is>
      </c>
      <c r="I77" s="8" t="inlineStr">
        <is>
          <t>Point-in-time</t>
        </is>
      </c>
      <c r="J77" s="8" t="inlineStr">
        <is>
          <t>One-to-one</t>
        </is>
      </c>
      <c r="K77" s="8" t="inlineStr">
        <is>
          <t>N/A — not a one-to-many numeric field</t>
        </is>
      </c>
      <c r="L77" s="8" t="inlineStr">
        <is>
          <t>User Validation</t>
        </is>
      </c>
      <c r="M77" s="8" t="inlineStr">
        <is>
          <t>CIL Architecture Team</t>
        </is>
      </c>
      <c r="N77" s="8" t="inlineStr">
        <is>
          <t>2026-06-23</t>
        </is>
      </c>
      <c r="O77" s="8" t="inlineStr">
        <is>
          <t>CorpStage CIL Registry v1.1</t>
        </is>
      </c>
      <c r="P77" s="8" t="inlineStr">
        <is>
          <t>Group only (single enterprise-wide fact, does not repeat per node)</t>
        </is>
      </c>
      <c r="Q77" s="8" t="inlineStr">
        <is>
          <t>Global</t>
        </is>
      </c>
      <c r="R77" s="8" t="inlineStr">
        <is>
          <t>Tier 1 (Standard) — available to all frameworks and all customers</t>
        </is>
      </c>
      <c r="S77" s="8" t="inlineStr">
        <is>
          <t>Whistleblower channel EXISTENCE itself is already owned by Domain 1 Enterprise Intelligence (CDE-354 Whistleblower Policy Exists) per Binding 6(b) — Compliance &amp; Regulatory Intelligence references that CDE rather than duplicating it. This CDE captures the COMPLIANCE-OPERATIONAL fact (who operates the channel), which is genuinely this domain's own.</t>
        </is>
      </c>
    </row>
    <row r="78" ht="15" customHeight="1" s="6">
      <c r="A78" s="8" t="inlineStr">
        <is>
          <t>CDE-C078</t>
        </is>
      </c>
      <c r="B78" s="8" t="inlineStr">
        <is>
          <t>Anti-Bribery Policy Last Updated Date</t>
        </is>
      </c>
      <c r="C78" s="8" t="inlineStr">
        <is>
          <t>Date</t>
        </is>
      </c>
      <c r="D78" s="8" t="inlineStr">
        <is>
          <t>Required</t>
        </is>
      </c>
      <c r="E78" s="8" t="inlineStr">
        <is>
          <t>Multi</t>
        </is>
      </c>
      <c r="F78" s="8" t="inlineStr">
        <is>
          <t>P1</t>
        </is>
      </c>
      <c r="G78" s="8" t="inlineStr">
        <is>
          <t>Valid date</t>
        </is>
      </c>
      <c r="H78" s="8" t="inlineStr">
        <is>
          <t>TYPE:DATE</t>
        </is>
      </c>
      <c r="I78" s="8" t="inlineStr">
        <is>
          <t>Effective-dated</t>
        </is>
      </c>
      <c r="J78" s="8" t="inlineStr">
        <is>
          <t>One-to-one</t>
        </is>
      </c>
      <c r="K78" s="8" t="inlineStr">
        <is>
          <t>N/A — not a one-to-many numeric field</t>
        </is>
      </c>
      <c r="L78" s="8" t="inlineStr">
        <is>
          <t>Annual Report / 10-K Filing (SEC EDGAR, Company IR Site)</t>
        </is>
      </c>
      <c r="M78" s="8" t="inlineStr">
        <is>
          <t>CIL Architecture Team</t>
        </is>
      </c>
      <c r="N78" s="8" t="inlineStr">
        <is>
          <t>2026-06-23</t>
        </is>
      </c>
      <c r="O78" s="8" t="inlineStr">
        <is>
          <t>CorpStage CIL Registry v1.1</t>
        </is>
      </c>
      <c r="P78" s="8" t="inlineStr">
        <is>
          <t>Group only (single enterprise-wide fact, does not repeat per node)</t>
        </is>
      </c>
      <c r="Q78" s="8" t="inlineStr">
        <is>
          <t>Global</t>
        </is>
      </c>
      <c r="R78" s="8" t="inlineStr">
        <is>
          <t>Tier 1 (Standard) — available to all frameworks and all customers</t>
        </is>
      </c>
      <c r="S78" s="8" t="inlineStr">
        <is>
          <t>Anti-bribery/anti-corruption policy EXISTENCE itself is already owned by Domain 1 Enterprise Intelligence (CDE-355 Anti-Bribery / Anti-Corruption Policy Status) per Binding 6(b) — Compliance &amp; Regulatory Intelligence references that CDE rather than duplicating it. This BQ's CDEs capture the COMPLIANCE-PROGRAM-OPERATION facts (due diligence process, investigations, training), which are genuinely this domain's own.</t>
        </is>
      </c>
    </row>
    <row r="79" ht="15" customHeight="1" s="6">
      <c r="A79" s="8" t="inlineStr">
        <is>
          <t>CDE-C079</t>
        </is>
      </c>
      <c r="B79" s="8" t="inlineStr">
        <is>
          <t>Anti-Bribery Policy Scope (Employees/Third Parties/Both)</t>
        </is>
      </c>
      <c r="C79" s="8" t="inlineStr">
        <is>
          <t>Text</t>
        </is>
      </c>
      <c r="D79" s="8" t="inlineStr">
        <is>
          <t>Recommended</t>
        </is>
      </c>
      <c r="E79" s="8" t="inlineStr">
        <is>
          <t>Optional</t>
        </is>
      </c>
      <c r="F79" s="8" t="inlineStr">
        <is>
          <t>P2</t>
        </is>
      </c>
      <c r="G79" s="8" t="inlineStr">
        <is>
          <t>Employees/Third Parties/Both</t>
        </is>
      </c>
      <c r="H79" s="8" t="inlineStr">
        <is>
          <t>TYPE:ENUM|ALLOWED:EMPLOYEES,THIRD_PARTIES,BOTH</t>
        </is>
      </c>
      <c r="I79" s="8" t="inlineStr">
        <is>
          <t>Effective-dated</t>
        </is>
      </c>
      <c r="J79" s="8" t="inlineStr">
        <is>
          <t>One-to-one</t>
        </is>
      </c>
      <c r="K79" s="8" t="inlineStr">
        <is>
          <t>N/A — not a one-to-many numeric field</t>
        </is>
      </c>
      <c r="L79" s="8" t="inlineStr">
        <is>
          <t>Annual Report / 10-K Filing (SEC EDGAR, Company IR Site)</t>
        </is>
      </c>
      <c r="M79" s="8" t="inlineStr">
        <is>
          <t>CIL Architecture Team</t>
        </is>
      </c>
      <c r="N79" s="8" t="inlineStr">
        <is>
          <t>2026-06-23</t>
        </is>
      </c>
      <c r="O79" s="8" t="inlineStr">
        <is>
          <t>CorpStage CIL Registry v1.1</t>
        </is>
      </c>
      <c r="P79" s="8" t="inlineStr">
        <is>
          <t>Group only (single enterprise-wide fact, does not repeat per node)</t>
        </is>
      </c>
      <c r="Q79" s="8" t="inlineStr">
        <is>
          <t>Global</t>
        </is>
      </c>
      <c r="R79" s="8" t="inlineStr">
        <is>
          <t>Tier 1 (Standard) — available to all frameworks and all customers</t>
        </is>
      </c>
      <c r="S79" s="8" t="inlineStr">
        <is>
          <t>Anti-bribery/anti-corruption policy EXISTENCE itself is already owned by Domain 1 Enterprise Intelligence (CDE-355 Anti-Bribery / Anti-Corruption Policy Status) per Binding 6(b) — Compliance &amp; Regulatory Intelligence references that CDE rather than duplicating it. This BQ's CDEs capture the COMPLIANCE-PROGRAM-OPERATION facts (due diligence process, investigations, training), which are genuinely this domain's own.</t>
        </is>
      </c>
    </row>
    <row r="80" ht="15" customHeight="1" s="6">
      <c r="A80" s="8" t="inlineStr">
        <is>
          <t>CDE-C080</t>
        </is>
      </c>
      <c r="B80" s="8" t="inlineStr">
        <is>
          <t>Government Interaction Due Diligence Process Exists</t>
        </is>
      </c>
      <c r="C80" s="8" t="inlineStr">
        <is>
          <t>Boolean</t>
        </is>
      </c>
      <c r="D80" s="8" t="inlineStr">
        <is>
          <t>Required</t>
        </is>
      </c>
      <c r="E80" s="8" t="inlineStr">
        <is>
          <t>Multi</t>
        </is>
      </c>
      <c r="F80" s="8" t="inlineStr">
        <is>
          <t>P1</t>
        </is>
      </c>
      <c r="G80" s="8" t="inlineStr">
        <is>
          <t>True/False/Unknown (tri-state)</t>
        </is>
      </c>
      <c r="H80" s="8" t="inlineStr">
        <is>
          <t>TYPE:BOOLEAN|ALLOWED:TRUE,FALSE,UNKNOWN</t>
        </is>
      </c>
      <c r="I80" s="8" t="inlineStr">
        <is>
          <t>Effective-dated</t>
        </is>
      </c>
      <c r="J80" s="8" t="inlineStr">
        <is>
          <t>One-to-one</t>
        </is>
      </c>
      <c r="K80" s="8" t="inlineStr">
        <is>
          <t>N/A — not a one-to-many numeric field</t>
        </is>
      </c>
      <c r="L80" s="8" t="inlineStr">
        <is>
          <t>User Validation</t>
        </is>
      </c>
      <c r="M80" s="8" t="inlineStr">
        <is>
          <t>CIL Architecture Team</t>
        </is>
      </c>
      <c r="N80" s="8" t="inlineStr">
        <is>
          <t>2026-06-23</t>
        </is>
      </c>
      <c r="O80" s="8" t="inlineStr">
        <is>
          <t>CorpStage CIL Registry v1.1</t>
        </is>
      </c>
      <c r="P80" s="8" t="inlineStr">
        <is>
          <t>Group only (single enterprise-wide fact, does not repeat per node)</t>
        </is>
      </c>
      <c r="Q80" s="8" t="inlineStr">
        <is>
          <t>Global</t>
        </is>
      </c>
      <c r="R80" s="8" t="inlineStr">
        <is>
          <t>Tier 1 (Standard) — available to all frameworks and all customers</t>
        </is>
      </c>
      <c r="S8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81" ht="15" customHeight="1" s="6">
      <c r="A81" s="8" t="inlineStr">
        <is>
          <t>CDE-C081</t>
        </is>
      </c>
      <c r="B81" s="8" t="inlineStr">
        <is>
          <t>Gifts/Hospitality to Government Officials Approval Required</t>
        </is>
      </c>
      <c r="C81" s="8" t="inlineStr">
        <is>
          <t>Boolean</t>
        </is>
      </c>
      <c r="D81" s="8" t="inlineStr">
        <is>
          <t>Recommended</t>
        </is>
      </c>
      <c r="E81" s="8" t="inlineStr">
        <is>
          <t>Optional</t>
        </is>
      </c>
      <c r="F81" s="8" t="inlineStr">
        <is>
          <t>P2</t>
        </is>
      </c>
      <c r="G81" s="8" t="inlineStr">
        <is>
          <t>True/False/Unknown (tri-state)</t>
        </is>
      </c>
      <c r="H81" s="8" t="inlineStr">
        <is>
          <t>TYPE:BOOLEAN|ALLOWED:TRUE,FALSE,UNKNOWN</t>
        </is>
      </c>
      <c r="I81" s="8" t="inlineStr">
        <is>
          <t>Effective-dated</t>
        </is>
      </c>
      <c r="J81" s="8" t="inlineStr">
        <is>
          <t>One-to-one</t>
        </is>
      </c>
      <c r="K81" s="8" t="inlineStr">
        <is>
          <t>N/A — not a one-to-many numeric field</t>
        </is>
      </c>
      <c r="L81" s="8" t="inlineStr">
        <is>
          <t>User Validation</t>
        </is>
      </c>
      <c r="M81" s="8" t="inlineStr">
        <is>
          <t>CIL Architecture Team</t>
        </is>
      </c>
      <c r="N81" s="8" t="inlineStr">
        <is>
          <t>2026-06-23</t>
        </is>
      </c>
      <c r="O81" s="8" t="inlineStr">
        <is>
          <t>CorpStage CIL Registry v1.1</t>
        </is>
      </c>
      <c r="P81" s="8" t="inlineStr">
        <is>
          <t>Group only (single enterprise-wide fact, does not repeat per node)</t>
        </is>
      </c>
      <c r="Q81" s="8" t="inlineStr">
        <is>
          <t>Global</t>
        </is>
      </c>
      <c r="R81" s="8" t="inlineStr">
        <is>
          <t>Tier 1 (Standard) — available to all frameworks and all customers</t>
        </is>
      </c>
      <c r="S8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82" ht="15" customHeight="1" s="6">
      <c r="A82" s="8" t="inlineStr">
        <is>
          <t>CDE-C082</t>
        </is>
      </c>
      <c r="B82" s="8" t="inlineStr">
        <is>
          <t>Facilitation Payment Policy (Prohibited/Permitted with Approval)</t>
        </is>
      </c>
      <c r="C82" s="8" t="inlineStr">
        <is>
          <t>Text</t>
        </is>
      </c>
      <c r="D82" s="8" t="inlineStr">
        <is>
          <t>Supplemental</t>
        </is>
      </c>
      <c r="E82" s="8" t="inlineStr">
        <is>
          <t>Optional</t>
        </is>
      </c>
      <c r="F82" s="8" t="inlineStr">
        <is>
          <t>P3</t>
        </is>
      </c>
      <c r="G82" s="8" t="inlineStr">
        <is>
          <t>Prohibited/Permitted with Approval</t>
        </is>
      </c>
      <c r="H82" s="8" t="inlineStr">
        <is>
          <t>TYPE:ENUM|ALLOWED:PROHIBITED,PERMITTED_WITH_APPROVAL</t>
        </is>
      </c>
      <c r="I82" s="8" t="inlineStr">
        <is>
          <t>Point-in-time</t>
        </is>
      </c>
      <c r="J82" s="8" t="inlineStr">
        <is>
          <t>One-to-one</t>
        </is>
      </c>
      <c r="K82" s="8" t="inlineStr">
        <is>
          <t>N/A — not a one-to-many numeric field</t>
        </is>
      </c>
      <c r="L82" s="8" t="inlineStr">
        <is>
          <t>User Validation</t>
        </is>
      </c>
      <c r="M82" s="8" t="inlineStr">
        <is>
          <t>CIL Architecture Team</t>
        </is>
      </c>
      <c r="N82" s="8" t="inlineStr">
        <is>
          <t>2026-06-23</t>
        </is>
      </c>
      <c r="O82" s="8" t="inlineStr">
        <is>
          <t>CorpStage CIL Registry v1.1</t>
        </is>
      </c>
      <c r="P82" s="8" t="inlineStr">
        <is>
          <t>Group only (single enterprise-wide fact, does not repeat per node)</t>
        </is>
      </c>
      <c r="Q82" s="8" t="inlineStr">
        <is>
          <t>Global</t>
        </is>
      </c>
      <c r="R82" s="8" t="inlineStr">
        <is>
          <t>Tier 1 (Standard) — available to all frameworks and all customers</t>
        </is>
      </c>
      <c r="S8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83" ht="15" customHeight="1" s="6">
      <c r="A83" s="8" t="inlineStr">
        <is>
          <t>CDE-C083</t>
        </is>
      </c>
      <c r="B83" s="8" t="inlineStr">
        <is>
          <t>Suspected Bribery/Corruption Incident Identified</t>
        </is>
      </c>
      <c r="C83" s="8" t="inlineStr">
        <is>
          <t>Boolean</t>
        </is>
      </c>
      <c r="D83" s="8" t="inlineStr">
        <is>
          <t>Required</t>
        </is>
      </c>
      <c r="E83" s="8" t="inlineStr">
        <is>
          <t>Universal</t>
        </is>
      </c>
      <c r="F83" s="8" t="inlineStr">
        <is>
          <t>P1</t>
        </is>
      </c>
      <c r="G83" s="8" t="inlineStr">
        <is>
          <t>True/False/Unknown (tri-state)</t>
        </is>
      </c>
      <c r="H83" s="8" t="inlineStr">
        <is>
          <t>TYPE:BOOLEAN|ALLOWED:TRUE,FALSE,UNKNOWN</t>
        </is>
      </c>
      <c r="I83" s="8" t="inlineStr">
        <is>
          <t>Effective-dated</t>
        </is>
      </c>
      <c r="J83" s="8" t="inlineStr">
        <is>
          <t>One-to-one</t>
        </is>
      </c>
      <c r="K83" s="8" t="inlineStr">
        <is>
          <t>N/A — not a one-to-many numeric field</t>
        </is>
      </c>
      <c r="L83" s="8" t="inlineStr">
        <is>
          <t>GRC / Compliance Platform (ServiceNow GRC, MetricStream, LogicGate)</t>
        </is>
      </c>
      <c r="M83" s="8" t="inlineStr">
        <is>
          <t>CIL Architecture Team</t>
        </is>
      </c>
      <c r="N83" s="8" t="inlineStr">
        <is>
          <t>2026-06-23</t>
        </is>
      </c>
      <c r="O83" s="8" t="inlineStr">
        <is>
          <t>CorpStage CIL Registry v1.1</t>
        </is>
      </c>
      <c r="P83" s="8" t="inlineStr">
        <is>
          <t>Group only (single enterprise-wide fact, does not repeat per node)</t>
        </is>
      </c>
      <c r="Q83" s="8" t="inlineStr">
        <is>
          <t>Global</t>
        </is>
      </c>
      <c r="R83" s="8" t="inlineStr">
        <is>
          <t>Tier 1 (Standard) — available to all frameworks and all customers</t>
        </is>
      </c>
      <c r="S8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84" ht="15" customHeight="1" s="6">
      <c r="A84" s="8" t="inlineStr">
        <is>
          <t>CDE-C084</t>
        </is>
      </c>
      <c r="B84" s="8" t="inlineStr">
        <is>
          <t>Bribery/Corruption Investigation Outcome</t>
        </is>
      </c>
      <c r="C84" s="8" t="inlineStr">
        <is>
          <t>Text</t>
        </is>
      </c>
      <c r="D84" s="8" t="inlineStr">
        <is>
          <t>Recommended</t>
        </is>
      </c>
      <c r="E84" s="8" t="inlineStr">
        <is>
          <t>Optional</t>
        </is>
      </c>
      <c r="F84" s="8" t="inlineStr">
        <is>
          <t>P2</t>
        </is>
      </c>
      <c r="G84" s="8" t="inlineStr">
        <is>
          <t>Substantiated/Unsubstantiated/Ongoing</t>
        </is>
      </c>
      <c r="H84" s="8" t="inlineStr">
        <is>
          <t>TYPE:ENUM|ALLOWED:SUBSTANTIATED,UNSUBSTANTIATED,ONGOING</t>
        </is>
      </c>
      <c r="I84" s="8" t="inlineStr">
        <is>
          <t>Point-in-time</t>
        </is>
      </c>
      <c r="J84" s="8" t="inlineStr">
        <is>
          <t>One-to-many</t>
        </is>
      </c>
      <c r="K84" s="8" t="inlineStr">
        <is>
          <t>N/A — not a one-to-many numeric field</t>
        </is>
      </c>
      <c r="L84" s="8" t="inlineStr">
        <is>
          <t>GRC / Compliance Platform (ServiceNow GRC, MetricStream, LogicGate)</t>
        </is>
      </c>
      <c r="M84" s="8" t="inlineStr">
        <is>
          <t>CIL Architecture Team</t>
        </is>
      </c>
      <c r="N84" s="8" t="inlineStr">
        <is>
          <t>2026-06-23</t>
        </is>
      </c>
      <c r="O84" s="8" t="inlineStr">
        <is>
          <t>CorpStage CIL Registry v1.1</t>
        </is>
      </c>
      <c r="P84" s="8" t="inlineStr">
        <is>
          <t>Company, Group (collected per legal entity, not below Company level)</t>
        </is>
      </c>
      <c r="Q84" s="8" t="inlineStr">
        <is>
          <t>Global</t>
        </is>
      </c>
      <c r="R84" s="8" t="inlineStr">
        <is>
          <t>Tier 1 (Standard) — available to all frameworks and all customers</t>
        </is>
      </c>
      <c r="S8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85" ht="15" customHeight="1" s="6">
      <c r="A85" s="8" t="inlineStr">
        <is>
          <t>CDE-C085</t>
        </is>
      </c>
      <c r="B85" s="8" t="inlineStr">
        <is>
          <t>Anti-Corruption Training Required Population</t>
        </is>
      </c>
      <c r="C85" s="8" t="inlineStr">
        <is>
          <t>Text</t>
        </is>
      </c>
      <c r="D85" s="8" t="inlineStr">
        <is>
          <t>Required</t>
        </is>
      </c>
      <c r="E85" s="8" t="inlineStr">
        <is>
          <t>Optional</t>
        </is>
      </c>
      <c r="F85" s="8" t="inlineStr">
        <is>
          <t>P1</t>
        </is>
      </c>
      <c r="G85" s="8" t="inlineStr">
        <is>
          <t>All Employees/High-Risk Roles Only/Third Parties</t>
        </is>
      </c>
      <c r="H85" s="8" t="inlineStr">
        <is>
          <t>TYPE:ENUM|ALLOWED:ALL_EMPLOYEES,HIGH_RISK_ROLES_ONLY,THIRD_PARTIES</t>
        </is>
      </c>
      <c r="I85" s="8" t="inlineStr">
        <is>
          <t>Effective-dated</t>
        </is>
      </c>
      <c r="J85" s="8" t="inlineStr">
        <is>
          <t>One-to-one</t>
        </is>
      </c>
      <c r="K85" s="8" t="inlineStr">
        <is>
          <t>N/A — not a one-to-many numeric field</t>
        </is>
      </c>
      <c r="L85" s="8" t="inlineStr">
        <is>
          <t>GRC / Compliance Platform (ServiceNow GRC, MetricStream, LogicGate)</t>
        </is>
      </c>
      <c r="M85" s="8" t="inlineStr">
        <is>
          <t>CIL Architecture Team</t>
        </is>
      </c>
      <c r="N85" s="8" t="inlineStr">
        <is>
          <t>2026-06-23</t>
        </is>
      </c>
      <c r="O85" s="8" t="inlineStr">
        <is>
          <t>CorpStage CIL Registry v1.1</t>
        </is>
      </c>
      <c r="P85" s="8" t="inlineStr">
        <is>
          <t>Group only (single enterprise-wide fact, does not repeat per node)</t>
        </is>
      </c>
      <c r="Q85" s="8" t="inlineStr">
        <is>
          <t>Global</t>
        </is>
      </c>
      <c r="R85" s="8" t="inlineStr">
        <is>
          <t>Tier 1 (Standard) — available to all frameworks and all customers</t>
        </is>
      </c>
      <c r="S8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86" ht="15" customHeight="1" s="6">
      <c r="A86" s="8" t="inlineStr">
        <is>
          <t>CDE-C086</t>
        </is>
      </c>
      <c r="B86" s="8" t="inlineStr">
        <is>
          <t>Anti-Corruption Training Completion Rate %</t>
        </is>
      </c>
      <c r="C86" s="8" t="inlineStr">
        <is>
          <t>Numeric</t>
        </is>
      </c>
      <c r="D86" s="8" t="inlineStr">
        <is>
          <t>Required</t>
        </is>
      </c>
      <c r="E86" s="8" t="inlineStr">
        <is>
          <t>Multi</t>
        </is>
      </c>
      <c r="F86" s="8" t="inlineStr">
        <is>
          <t>P1</t>
        </is>
      </c>
      <c r="G86" s="8" t="inlineStr">
        <is>
          <t>0-100, numeric</t>
        </is>
      </c>
      <c r="H86" s="8" t="inlineStr">
        <is>
          <t>TYPE:NUMERIC|MIN:0|MAX:100</t>
        </is>
      </c>
      <c r="I86" s="8" t="inlineStr">
        <is>
          <t>Effective-dated</t>
        </is>
      </c>
      <c r="J86" s="8" t="inlineStr">
        <is>
          <t>One-to-one</t>
        </is>
      </c>
      <c r="K86" s="8" t="inlineStr">
        <is>
          <t>N/A — not a one-to-many numeric field</t>
        </is>
      </c>
      <c r="L86" s="8" t="inlineStr">
        <is>
          <t>GRC / Compliance Platform (ServiceNow GRC, MetricStream, LogicGate)</t>
        </is>
      </c>
      <c r="M86" s="8" t="inlineStr">
        <is>
          <t>CIL Architecture Team</t>
        </is>
      </c>
      <c r="N86" s="8" t="inlineStr">
        <is>
          <t>2026-06-23</t>
        </is>
      </c>
      <c r="O86" s="8" t="inlineStr">
        <is>
          <t>CorpStage CIL Registry v1.1</t>
        </is>
      </c>
      <c r="P86" s="8" t="inlineStr">
        <is>
          <t>Group only (single enterprise-wide fact, does not repeat per node)</t>
        </is>
      </c>
      <c r="Q86" s="8" t="inlineStr">
        <is>
          <t>Global</t>
        </is>
      </c>
      <c r="R86" s="8" t="inlineStr">
        <is>
          <t>Tier 1 (Standard) — available to all frameworks and all customers</t>
        </is>
      </c>
      <c r="S8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87" ht="15" customHeight="1" s="6">
      <c r="A87" s="8" t="inlineStr">
        <is>
          <t>CDE-C087</t>
        </is>
      </c>
      <c r="B87" s="8" t="inlineStr">
        <is>
          <t>Data Privacy Regulation Complied With</t>
        </is>
      </c>
      <c r="C87" s="8" t="inlineStr">
        <is>
          <t>Text</t>
        </is>
      </c>
      <c r="D87" s="8" t="inlineStr">
        <is>
          <t>Required</t>
        </is>
      </c>
      <c r="E87" s="8" t="inlineStr">
        <is>
          <t>Multi</t>
        </is>
      </c>
      <c r="F87" s="8" t="inlineStr">
        <is>
          <t>P1</t>
        </is>
      </c>
      <c r="G87" s="8" t="inlineStr">
        <is>
          <t>Non-empty text</t>
        </is>
      </c>
      <c r="H87" s="8" t="inlineStr">
        <is>
          <t>TYPE:TEXT</t>
        </is>
      </c>
      <c r="I87" s="8" t="inlineStr">
        <is>
          <t>Effective-dated</t>
        </is>
      </c>
      <c r="J87" s="8" t="inlineStr">
        <is>
          <t>One-to-many</t>
        </is>
      </c>
      <c r="K87" s="8" t="inlineStr">
        <is>
          <t>N/A — not a one-to-many numeric field</t>
        </is>
      </c>
      <c r="L87" s="8" t="inlineStr">
        <is>
          <t>Annual Report / 10-K Filing (SEC EDGAR, Company IR Site)</t>
        </is>
      </c>
      <c r="M87" s="8" t="inlineStr">
        <is>
          <t>CIL Architecture Team</t>
        </is>
      </c>
      <c r="N87" s="8" t="inlineStr">
        <is>
          <t>2026-06-23</t>
        </is>
      </c>
      <c r="O87" s="8" t="inlineStr">
        <is>
          <t>CorpStage CIL Registry v1.1</t>
        </is>
      </c>
      <c r="P87" s="8" t="inlineStr">
        <is>
          <t>Company, Group (collected per legal entity, not below Company level)</t>
        </is>
      </c>
      <c r="Q87" s="8" t="inlineStr">
        <is>
          <t>Global</t>
        </is>
      </c>
      <c r="R87" s="8" t="inlineStr">
        <is>
          <t>Tier 1 (Standard) — available to all frameworks and all customers</t>
        </is>
      </c>
      <c r="S8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88" ht="15" customHeight="1" s="6">
      <c r="A88" s="8" t="inlineStr">
        <is>
          <t>CDE-C088</t>
        </is>
      </c>
      <c r="B88" s="8" t="inlineStr">
        <is>
          <t>Privacy Regulation Compliance Program Maturity</t>
        </is>
      </c>
      <c r="C88" s="8" t="inlineStr">
        <is>
          <t>Text</t>
        </is>
      </c>
      <c r="D88" s="8" t="inlineStr">
        <is>
          <t>Recommended</t>
        </is>
      </c>
      <c r="E88" s="8" t="inlineStr">
        <is>
          <t>Optional</t>
        </is>
      </c>
      <c r="F88" s="8" t="inlineStr">
        <is>
          <t>P2</t>
        </is>
      </c>
      <c r="G88" s="8" t="inlineStr">
        <is>
          <t>Initial/Developing/Mature</t>
        </is>
      </c>
      <c r="H88" s="8" t="inlineStr">
        <is>
          <t>TYPE:ENUM|ALLOWED:INITIAL,DEVELOPING,MATURE</t>
        </is>
      </c>
      <c r="I88" s="8" t="inlineStr">
        <is>
          <t>Point-in-time</t>
        </is>
      </c>
      <c r="J88" s="8" t="inlineStr">
        <is>
          <t>One-to-many</t>
        </is>
      </c>
      <c r="K88" s="8" t="inlineStr">
        <is>
          <t>N/A — not a one-to-many numeric field</t>
        </is>
      </c>
      <c r="L88" s="8" t="inlineStr">
        <is>
          <t>User Validation</t>
        </is>
      </c>
      <c r="M88" s="8" t="inlineStr">
        <is>
          <t>CIL Architecture Team</t>
        </is>
      </c>
      <c r="N88" s="8" t="inlineStr">
        <is>
          <t>2026-06-23</t>
        </is>
      </c>
      <c r="O88" s="8" t="inlineStr">
        <is>
          <t>CorpStage CIL Registry v1.1</t>
        </is>
      </c>
      <c r="P88" s="8" t="inlineStr">
        <is>
          <t>Company, Group (collected per legal entity, not below Company level)</t>
        </is>
      </c>
      <c r="Q88" s="8" t="inlineStr">
        <is>
          <t>Global</t>
        </is>
      </c>
      <c r="R88" s="8" t="inlineStr">
        <is>
          <t>Tier 1 (Standard) — available to all frameworks and all customers</t>
        </is>
      </c>
      <c r="S8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89" ht="15" customHeight="1" s="6">
      <c r="A89" s="8" t="inlineStr">
        <is>
          <t>CDE-C089</t>
        </is>
      </c>
      <c r="B89" s="8" t="inlineStr">
        <is>
          <t>Cross-Border Data Transfer Compliance Mechanism Used</t>
        </is>
      </c>
      <c r="C89" s="8" t="inlineStr">
        <is>
          <t>Text</t>
        </is>
      </c>
      <c r="D89" s="8" t="inlineStr">
        <is>
          <t>Supplemental</t>
        </is>
      </c>
      <c r="E89" s="8" t="inlineStr">
        <is>
          <t>Optional</t>
        </is>
      </c>
      <c r="F89" s="8" t="inlineStr">
        <is>
          <t>P3</t>
        </is>
      </c>
      <c r="G89" s="8" t="inlineStr">
        <is>
          <t>Non-empty text</t>
        </is>
      </c>
      <c r="H89" s="8" t="inlineStr">
        <is>
          <t>TYPE:TEXT</t>
        </is>
      </c>
      <c r="I89" s="8" t="inlineStr">
        <is>
          <t>Point-in-time</t>
        </is>
      </c>
      <c r="J89" s="8" t="inlineStr">
        <is>
          <t>One-to-many</t>
        </is>
      </c>
      <c r="K89" s="8" t="inlineStr">
        <is>
          <t>N/A — not a one-to-many numeric field</t>
        </is>
      </c>
      <c r="L89" s="8" t="inlineStr">
        <is>
          <t>User Validation</t>
        </is>
      </c>
      <c r="M89" s="8" t="inlineStr">
        <is>
          <t>CIL Architecture Team</t>
        </is>
      </c>
      <c r="N89" s="8" t="inlineStr">
        <is>
          <t>2026-06-23</t>
        </is>
      </c>
      <c r="O89" s="8" t="inlineStr">
        <is>
          <t>CorpStage CIL Registry v1.1</t>
        </is>
      </c>
      <c r="P89" s="8" t="inlineStr">
        <is>
          <t>Company, Group (collected per legal entity, not below Company level)</t>
        </is>
      </c>
      <c r="Q89" s="8" t="inlineStr">
        <is>
          <t>Global</t>
        </is>
      </c>
      <c r="R89" s="8" t="inlineStr">
        <is>
          <t>Tier 1 (Standard) — available to all frameworks and all customers</t>
        </is>
      </c>
      <c r="S8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90" ht="15" customHeight="1" s="6">
      <c r="A90" s="8" t="inlineStr">
        <is>
          <t>CDE-C090</t>
        </is>
      </c>
      <c r="B90" s="8" t="inlineStr">
        <is>
          <t>Privacy Compliance Function Reporting Line</t>
        </is>
      </c>
      <c r="C90" s="8" t="inlineStr">
        <is>
          <t>Text</t>
        </is>
      </c>
      <c r="D90" s="8" t="inlineStr">
        <is>
          <t>Required</t>
        </is>
      </c>
      <c r="E90" s="8" t="inlineStr">
        <is>
          <t>Multi</t>
        </is>
      </c>
      <c r="F90" s="8" t="inlineStr">
        <is>
          <t>P1</t>
        </is>
      </c>
      <c r="G90" s="8" t="inlineStr">
        <is>
          <t>Non-empty text</t>
        </is>
      </c>
      <c r="H90" s="8" t="inlineStr">
        <is>
          <t>TYPE:TEXT</t>
        </is>
      </c>
      <c r="I90" s="8" t="inlineStr">
        <is>
          <t>Effective-dated</t>
        </is>
      </c>
      <c r="J90" s="8" t="inlineStr">
        <is>
          <t>One-to-one</t>
        </is>
      </c>
      <c r="K90" s="8" t="inlineStr">
        <is>
          <t>N/A — not a one-to-many numeric field</t>
        </is>
      </c>
      <c r="L90" s="8" t="inlineStr">
        <is>
          <t>User Validation</t>
        </is>
      </c>
      <c r="M90" s="8" t="inlineStr">
        <is>
          <t>CIL Architecture Team</t>
        </is>
      </c>
      <c r="N90" s="8" t="inlineStr">
        <is>
          <t>2026-06-23</t>
        </is>
      </c>
      <c r="O90" s="8" t="inlineStr">
        <is>
          <t>CorpStage CIL Registry v1.1</t>
        </is>
      </c>
      <c r="P90" s="8" t="inlineStr">
        <is>
          <t>Group only (single enterprise-wide fact, does not repeat per node)</t>
        </is>
      </c>
      <c r="Q90" s="8" t="inlineStr">
        <is>
          <t>Global</t>
        </is>
      </c>
      <c r="R90" s="8" t="inlineStr">
        <is>
          <t>Tier 1 (Standard) — available to all frameworks and all customers</t>
        </is>
      </c>
      <c r="S90" s="8" t="inlineStr">
        <is>
          <t>DPO name and policy-review-date facts are already owned by Domain 1 Enterprise Intelligence (CDE-356 Data Protection Officer Name, CDE-363 Data Privacy Policy Last Reviewed Date) per Binding 6(b) — Compliance &amp; Regulatory Intelligence references those CDEs rather than duplicating them. This BQ's CDEs capture the COMPLIANCE-PROGRAM-OPERATION facts distinct from the named-role fact.</t>
        </is>
      </c>
    </row>
    <row r="91" ht="15" customHeight="1" s="6">
      <c r="A91" s="8" t="inlineStr">
        <is>
          <t>CDE-C091</t>
        </is>
      </c>
      <c r="B91" s="8" t="inlineStr">
        <is>
          <t>Privacy Impact Assessment Process Documented</t>
        </is>
      </c>
      <c r="C91" s="8" t="inlineStr">
        <is>
          <t>Boolean</t>
        </is>
      </c>
      <c r="D91" s="8" t="inlineStr">
        <is>
          <t>Recommended</t>
        </is>
      </c>
      <c r="E91" s="8" t="inlineStr">
        <is>
          <t>Optional</t>
        </is>
      </c>
      <c r="F91" s="8" t="inlineStr">
        <is>
          <t>P2</t>
        </is>
      </c>
      <c r="G91" s="8" t="inlineStr">
        <is>
          <t>True/False/Unknown (tri-state)</t>
        </is>
      </c>
      <c r="H91" s="8" t="inlineStr">
        <is>
          <t>TYPE:BOOLEAN|ALLOWED:TRUE,FALSE,UNKNOWN</t>
        </is>
      </c>
      <c r="I91" s="8" t="inlineStr">
        <is>
          <t>Effective-dated</t>
        </is>
      </c>
      <c r="J91" s="8" t="inlineStr">
        <is>
          <t>One-to-one</t>
        </is>
      </c>
      <c r="K91" s="8" t="inlineStr">
        <is>
          <t>N/A — not a one-to-many numeric field</t>
        </is>
      </c>
      <c r="L91" s="8" t="inlineStr">
        <is>
          <t>User Validation</t>
        </is>
      </c>
      <c r="M91" s="8" t="inlineStr">
        <is>
          <t>CIL Architecture Team</t>
        </is>
      </c>
      <c r="N91" s="8" t="inlineStr">
        <is>
          <t>2026-06-23</t>
        </is>
      </c>
      <c r="O91" s="8" t="inlineStr">
        <is>
          <t>CorpStage CIL Registry v1.1</t>
        </is>
      </c>
      <c r="P91" s="8" t="inlineStr">
        <is>
          <t>Group only (single enterprise-wide fact, does not repeat per node)</t>
        </is>
      </c>
      <c r="Q91" s="8" t="inlineStr">
        <is>
          <t>Global</t>
        </is>
      </c>
      <c r="R91" s="8" t="inlineStr">
        <is>
          <t>Tier 1 (Standard) — available to all frameworks and all customers</t>
        </is>
      </c>
      <c r="S91" s="8" t="inlineStr">
        <is>
          <t>DPO name and policy-review-date facts are already owned by Domain 1 Enterprise Intelligence (CDE-356 Data Protection Officer Name, CDE-363 Data Privacy Policy Last Reviewed Date) per Binding 6(b) — Compliance &amp; Regulatory Intelligence references those CDEs rather than duplicating them. This BQ's CDEs capture the COMPLIANCE-PROGRAM-OPERATION facts distinct from the named-role fact.</t>
        </is>
      </c>
    </row>
    <row r="92" ht="15" customHeight="1" s="6">
      <c r="A92" s="8" t="inlineStr">
        <is>
          <t>CDE-C092</t>
        </is>
      </c>
      <c r="B92" s="8" t="inlineStr">
        <is>
          <t>Privacy Impact Assessments Conducted (Current Period)</t>
        </is>
      </c>
      <c r="C92" s="8" t="inlineStr">
        <is>
          <t>Numeric</t>
        </is>
      </c>
      <c r="D92" s="8" t="inlineStr">
        <is>
          <t>Supplemental</t>
        </is>
      </c>
      <c r="E92" s="8" t="inlineStr">
        <is>
          <t>Optional</t>
        </is>
      </c>
      <c r="F92" s="8" t="inlineStr">
        <is>
          <t>P3</t>
        </is>
      </c>
      <c r="G92" s="8" t="inlineStr">
        <is>
          <t>&gt;=0, integer</t>
        </is>
      </c>
      <c r="H92" s="8" t="inlineStr">
        <is>
          <t>TYPE:INTEGER|MIN:0</t>
        </is>
      </c>
      <c r="I92" s="8" t="inlineStr">
        <is>
          <t>Effective-dated</t>
        </is>
      </c>
      <c r="J92" s="8" t="inlineStr">
        <is>
          <t>One-to-one</t>
        </is>
      </c>
      <c r="K92" s="8" t="inlineStr">
        <is>
          <t>N/A — not a one-to-many numeric field</t>
        </is>
      </c>
      <c r="L92" s="8" t="inlineStr">
        <is>
          <t>GRC / Compliance Platform (ServiceNow GRC, MetricStream, LogicGate)</t>
        </is>
      </c>
      <c r="M92" s="8" t="inlineStr">
        <is>
          <t>CIL Architecture Team</t>
        </is>
      </c>
      <c r="N92" s="8" t="inlineStr">
        <is>
          <t>2026-06-23</t>
        </is>
      </c>
      <c r="O92" s="8" t="inlineStr">
        <is>
          <t>CorpStage CIL Registry v1.1</t>
        </is>
      </c>
      <c r="P92" s="8" t="inlineStr">
        <is>
          <t>Group only (single enterprise-wide fact, does not repeat per node)</t>
        </is>
      </c>
      <c r="Q92" s="8" t="inlineStr">
        <is>
          <t>Global</t>
        </is>
      </c>
      <c r="R92" s="8" t="inlineStr">
        <is>
          <t>Tier 1 (Standard) — available to all frameworks and all customers</t>
        </is>
      </c>
      <c r="S92" s="8" t="inlineStr">
        <is>
          <t>DPO name and policy-review-date facts are already owned by Domain 1 Enterprise Intelligence (CDE-356 Data Protection Officer Name, CDE-363 Data Privacy Policy Last Reviewed Date) per Binding 6(b) — Compliance &amp; Regulatory Intelligence references those CDEs rather than duplicating them. This BQ's CDEs capture the COMPLIANCE-PROGRAM-OPERATION facts distinct from the named-role fact.</t>
        </is>
      </c>
    </row>
    <row r="93" ht="15" customHeight="1" s="6">
      <c r="A93" s="8" t="inlineStr">
        <is>
          <t>CDE-C093</t>
        </is>
      </c>
      <c r="B93" s="8" t="inlineStr">
        <is>
          <t>Reportable Data Privacy Incident Occurred (Current Period)</t>
        </is>
      </c>
      <c r="C93" s="8" t="inlineStr">
        <is>
          <t>Boolean</t>
        </is>
      </c>
      <c r="D93" s="8" t="inlineStr">
        <is>
          <t>Required</t>
        </is>
      </c>
      <c r="E93" s="8" t="inlineStr">
        <is>
          <t>Universal</t>
        </is>
      </c>
      <c r="F93" s="8" t="inlineStr">
        <is>
          <t>P1</t>
        </is>
      </c>
      <c r="G93" s="8" t="inlineStr">
        <is>
          <t>True/False</t>
        </is>
      </c>
      <c r="H93" s="8" t="inlineStr">
        <is>
          <t>TYPE:BOOLEAN|ALLOWED:TRUE,FALSE</t>
        </is>
      </c>
      <c r="I93" s="8" t="inlineStr">
        <is>
          <t>Effective-dated</t>
        </is>
      </c>
      <c r="J93" s="8" t="inlineStr">
        <is>
          <t>One-to-one</t>
        </is>
      </c>
      <c r="K93" s="8" t="inlineStr">
        <is>
          <t>N/A — not a one-to-many numeric field</t>
        </is>
      </c>
      <c r="L93" s="8" t="inlineStr">
        <is>
          <t>Regulatory Filings (SEC EDGAR, Companies House, National Business Registry)</t>
        </is>
      </c>
      <c r="M93" s="8" t="inlineStr">
        <is>
          <t>CIL Architecture Team</t>
        </is>
      </c>
      <c r="N93" s="8" t="inlineStr">
        <is>
          <t>2026-06-23</t>
        </is>
      </c>
      <c r="O93" s="8" t="inlineStr">
        <is>
          <t>CorpStage CIL Registry v1.1</t>
        </is>
      </c>
      <c r="P93" s="8" t="inlineStr">
        <is>
          <t>Group only (single enterprise-wide fact, does not repeat per node)</t>
        </is>
      </c>
      <c r="Q93" s="8" t="inlineStr">
        <is>
          <t>Global</t>
        </is>
      </c>
      <c r="R93" s="8" t="inlineStr">
        <is>
          <t>Tier 1 (Standard) — available to all frameworks and all customers</t>
        </is>
      </c>
      <c r="S9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94" ht="15" customHeight="1" s="6">
      <c r="A94" s="8" t="inlineStr">
        <is>
          <t>CDE-C094</t>
        </is>
      </c>
      <c r="B94" s="8" t="inlineStr">
        <is>
          <t>Data Privacy Incident Regulator Notification Filed</t>
        </is>
      </c>
      <c r="C94" s="8" t="inlineStr">
        <is>
          <t>Boolean</t>
        </is>
      </c>
      <c r="D94" s="8" t="inlineStr">
        <is>
          <t>Recommended</t>
        </is>
      </c>
      <c r="E94" s="8" t="inlineStr">
        <is>
          <t>Optional</t>
        </is>
      </c>
      <c r="F94" s="8" t="inlineStr">
        <is>
          <t>P2</t>
        </is>
      </c>
      <c r="G94" s="8" t="inlineStr">
        <is>
          <t>True/False/Unknown (tri-state)</t>
        </is>
      </c>
      <c r="H94" s="8" t="inlineStr">
        <is>
          <t>TYPE:BOOLEAN|ALLOWED:TRUE,FALSE,UNKNOWN</t>
        </is>
      </c>
      <c r="I94" s="8" t="inlineStr">
        <is>
          <t>Point-in-time</t>
        </is>
      </c>
      <c r="J94" s="8" t="inlineStr">
        <is>
          <t>One-to-many</t>
        </is>
      </c>
      <c r="K94" s="8" t="inlineStr">
        <is>
          <t>N/A — not a one-to-many numeric field</t>
        </is>
      </c>
      <c r="L94" s="8" t="inlineStr">
        <is>
          <t>Regulatory Filings (SEC EDGAR, Companies House, National Business Registry)</t>
        </is>
      </c>
      <c r="M94" s="8" t="inlineStr">
        <is>
          <t>CIL Architecture Team</t>
        </is>
      </c>
      <c r="N94" s="8" t="inlineStr">
        <is>
          <t>2026-06-23</t>
        </is>
      </c>
      <c r="O94" s="8" t="inlineStr">
        <is>
          <t>CorpStage CIL Registry v1.1</t>
        </is>
      </c>
      <c r="P94" s="8" t="inlineStr">
        <is>
          <t>Company, Group (collected per legal entity, not below Company level)</t>
        </is>
      </c>
      <c r="Q94" s="8" t="inlineStr">
        <is>
          <t>Global</t>
        </is>
      </c>
      <c r="R94" s="8" t="inlineStr">
        <is>
          <t>Tier 1 (Standard) — available to all frameworks and all customers</t>
        </is>
      </c>
      <c r="S9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95" ht="15" customHeight="1" s="6">
      <c r="A95" s="8" t="inlineStr">
        <is>
          <t>CDE-C095</t>
        </is>
      </c>
      <c r="B95" s="8" t="inlineStr">
        <is>
          <t>Data Privacy Incident Affected Records Count</t>
        </is>
      </c>
      <c r="C95" s="8" t="inlineStr">
        <is>
          <t>Numeric</t>
        </is>
      </c>
      <c r="D95" s="8" t="inlineStr">
        <is>
          <t>Supplemental</t>
        </is>
      </c>
      <c r="E95" s="8" t="inlineStr">
        <is>
          <t>Optional</t>
        </is>
      </c>
      <c r="F95" s="8" t="inlineStr">
        <is>
          <t>P3</t>
        </is>
      </c>
      <c r="G95" s="8" t="inlineStr">
        <is>
          <t>&gt;=0, integer</t>
        </is>
      </c>
      <c r="H95" s="8" t="inlineStr">
        <is>
          <t>TYPE:INTEGER|MIN:0</t>
        </is>
      </c>
      <c r="I95" s="8" t="inlineStr">
        <is>
          <t>Point-in-time</t>
        </is>
      </c>
      <c r="J95" s="8" t="inlineStr">
        <is>
          <t>One-to-many</t>
        </is>
      </c>
      <c r="K95" s="8" t="inlineStr">
        <is>
          <t>Independent per incident; not aggregated unless reporting total annual exposure</t>
        </is>
      </c>
      <c r="L95" s="8" t="inlineStr">
        <is>
          <t>User Validation</t>
        </is>
      </c>
      <c r="M95" s="8" t="inlineStr">
        <is>
          <t>CIL Architecture Team</t>
        </is>
      </c>
      <c r="N95" s="8" t="inlineStr">
        <is>
          <t>2026-06-23</t>
        </is>
      </c>
      <c r="O95" s="8" t="inlineStr">
        <is>
          <t>CorpStage CIL Registry v1.1</t>
        </is>
      </c>
      <c r="P95" s="8" t="inlineStr">
        <is>
          <t>Company, Group (collected per legal entity, not below Company level)</t>
        </is>
      </c>
      <c r="Q95" s="8" t="inlineStr">
        <is>
          <t>Global</t>
        </is>
      </c>
      <c r="R95" s="8" t="inlineStr">
        <is>
          <t>Tier 1 (Standard) — available to all frameworks and all customers</t>
        </is>
      </c>
      <c r="S9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96" ht="15" customHeight="1" s="6">
      <c r="A96" s="8" t="inlineStr">
        <is>
          <t>CDE-C096</t>
        </is>
      </c>
      <c r="B96" s="8" t="inlineStr">
        <is>
          <t>Data Subject Rights Request Volume (Current Period)</t>
        </is>
      </c>
      <c r="C96" s="8" t="inlineStr">
        <is>
          <t>Numeric</t>
        </is>
      </c>
      <c r="D96" s="8" t="inlineStr">
        <is>
          <t>Required</t>
        </is>
      </c>
      <c r="E96" s="8" t="inlineStr">
        <is>
          <t>Optional</t>
        </is>
      </c>
      <c r="F96" s="8" t="inlineStr">
        <is>
          <t>P1</t>
        </is>
      </c>
      <c r="G96" s="8" t="inlineStr">
        <is>
          <t>&gt;=0, integer</t>
        </is>
      </c>
      <c r="H96" s="8" t="inlineStr">
        <is>
          <t>TYPE:INTEGER|MIN:0</t>
        </is>
      </c>
      <c r="I96" s="8" t="inlineStr">
        <is>
          <t>Effective-dated</t>
        </is>
      </c>
      <c r="J96" s="8" t="inlineStr">
        <is>
          <t>One-to-one</t>
        </is>
      </c>
      <c r="K96" s="8" t="inlineStr">
        <is>
          <t>N/A — not a one-to-many numeric field</t>
        </is>
      </c>
      <c r="L96" s="8" t="inlineStr">
        <is>
          <t>GRC / Compliance Platform (ServiceNow GRC, MetricStream, LogicGate)</t>
        </is>
      </c>
      <c r="M96" s="8" t="inlineStr">
        <is>
          <t>CIL Architecture Team</t>
        </is>
      </c>
      <c r="N96" s="8" t="inlineStr">
        <is>
          <t>2026-06-23</t>
        </is>
      </c>
      <c r="O96" s="8" t="inlineStr">
        <is>
          <t>CorpStage CIL Registry v1.1</t>
        </is>
      </c>
      <c r="P96" s="8" t="inlineStr">
        <is>
          <t>Group only (single enterprise-wide fact, does not repeat per node)</t>
        </is>
      </c>
      <c r="Q96" s="8" t="inlineStr">
        <is>
          <t>Global</t>
        </is>
      </c>
      <c r="R96" s="8" t="inlineStr">
        <is>
          <t>Tier 1 (Standard) — available to all frameworks and all customers</t>
        </is>
      </c>
      <c r="S9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97" ht="15" customHeight="1" s="6">
      <c r="A97" s="8" t="inlineStr">
        <is>
          <t>CDE-C097</t>
        </is>
      </c>
      <c r="B97" s="8" t="inlineStr">
        <is>
          <t>Data Subject Rights Request Average Response Time (Days)</t>
        </is>
      </c>
      <c r="C97" s="8" t="inlineStr">
        <is>
          <t>Numeric</t>
        </is>
      </c>
      <c r="D97" s="8" t="inlineStr">
        <is>
          <t>Recommended</t>
        </is>
      </c>
      <c r="E97" s="8" t="inlineStr">
        <is>
          <t>Optional</t>
        </is>
      </c>
      <c r="F97" s="8" t="inlineStr">
        <is>
          <t>P2</t>
        </is>
      </c>
      <c r="G97" s="8" t="inlineStr">
        <is>
          <t>&gt;=0, numeric</t>
        </is>
      </c>
      <c r="H97" s="8" t="inlineStr">
        <is>
          <t>TYPE:NUMERIC|MIN:0</t>
        </is>
      </c>
      <c r="I97" s="8" t="inlineStr">
        <is>
          <t>Effective-dated</t>
        </is>
      </c>
      <c r="J97" s="8" t="inlineStr">
        <is>
          <t>One-to-one</t>
        </is>
      </c>
      <c r="K97" s="8" t="inlineStr">
        <is>
          <t>N/A — not a one-to-many numeric field</t>
        </is>
      </c>
      <c r="L97" s="8" t="inlineStr">
        <is>
          <t>GRC / Compliance Platform (ServiceNow GRC, MetricStream, LogicGate)</t>
        </is>
      </c>
      <c r="M97" s="8" t="inlineStr">
        <is>
          <t>CIL Architecture Team</t>
        </is>
      </c>
      <c r="N97" s="8" t="inlineStr">
        <is>
          <t>2026-06-23</t>
        </is>
      </c>
      <c r="O97" s="8" t="inlineStr">
        <is>
          <t>CorpStage CIL Registry v1.1</t>
        </is>
      </c>
      <c r="P97" s="8" t="inlineStr">
        <is>
          <t>Group only (single enterprise-wide fact, does not repeat per node)</t>
        </is>
      </c>
      <c r="Q97" s="8" t="inlineStr">
        <is>
          <t>Global</t>
        </is>
      </c>
      <c r="R97" s="8" t="inlineStr">
        <is>
          <t>Tier 1 (Standard) — available to all frameworks and all customers</t>
        </is>
      </c>
      <c r="S9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98" ht="15" customHeight="1" s="6">
      <c r="A98" s="8" t="inlineStr">
        <is>
          <t>CDE-C098</t>
        </is>
      </c>
      <c r="B98" s="8" t="inlineStr">
        <is>
          <t>Sanctions Screening Process Exists</t>
        </is>
      </c>
      <c r="C98" s="8" t="inlineStr">
        <is>
          <t>Boolean</t>
        </is>
      </c>
      <c r="D98" s="8" t="inlineStr">
        <is>
          <t>Required</t>
        </is>
      </c>
      <c r="E98" s="8" t="inlineStr">
        <is>
          <t>Universal</t>
        </is>
      </c>
      <c r="F98" s="8" t="inlineStr">
        <is>
          <t>P1</t>
        </is>
      </c>
      <c r="G98" s="8" t="inlineStr">
        <is>
          <t>True/False</t>
        </is>
      </c>
      <c r="H98" s="8" t="inlineStr">
        <is>
          <t>TYPE:BOOLEAN|ALLOWED:TRUE,FALSE</t>
        </is>
      </c>
      <c r="I98" s="8" t="inlineStr">
        <is>
          <t>Effective-dated</t>
        </is>
      </c>
      <c r="J98" s="8" t="inlineStr">
        <is>
          <t>One-to-one</t>
        </is>
      </c>
      <c r="K98" s="8" t="inlineStr">
        <is>
          <t>N/A — not a one-to-many numeric field</t>
        </is>
      </c>
      <c r="L98" s="8" t="inlineStr">
        <is>
          <t>User Validation</t>
        </is>
      </c>
      <c r="M98" s="8" t="inlineStr">
        <is>
          <t>CIL Architecture Team</t>
        </is>
      </c>
      <c r="N98" s="8" t="inlineStr">
        <is>
          <t>2026-06-23</t>
        </is>
      </c>
      <c r="O98" s="8" t="inlineStr">
        <is>
          <t>CorpStage CIL Registry v1.1</t>
        </is>
      </c>
      <c r="P98" s="8" t="inlineStr">
        <is>
          <t>Group only (single enterprise-wide fact, does not repeat per node)</t>
        </is>
      </c>
      <c r="Q98" s="8" t="inlineStr">
        <is>
          <t>Global</t>
        </is>
      </c>
      <c r="R98" s="8" t="inlineStr">
        <is>
          <t>Tier 1 (Standard) — available to all frameworks and all customers</t>
        </is>
      </c>
      <c r="S98" s="8" t="inlineStr">
        <is>
          <t>Owned by Compliance &amp; Regulatory Intelligence per Binding 6(a) — captures the COMPLIANCE-PROCESS fact (the screening mechanism itself), distinct from Domain 4 Risk Intelligence's CDE-R106 (Sanctions Exposure Risk Rating), which captures the risk-severity assessment. Domain 4 must reference this CDE for the process-existence fact, not duplicate it.</t>
        </is>
      </c>
    </row>
    <row r="99" ht="15" customHeight="1" s="6">
      <c r="A99" s="8" t="inlineStr">
        <is>
          <t>CDE-C099</t>
        </is>
      </c>
      <c r="B99" s="8" t="inlineStr">
        <is>
          <t>Sanctions Screening Frequency (Real-time/Periodic)</t>
        </is>
      </c>
      <c r="C99" s="8" t="inlineStr">
        <is>
          <t>Text</t>
        </is>
      </c>
      <c r="D99" s="8" t="inlineStr">
        <is>
          <t>Recommended</t>
        </is>
      </c>
      <c r="E99" s="8" t="inlineStr">
        <is>
          <t>Optional</t>
        </is>
      </c>
      <c r="F99" s="8" t="inlineStr">
        <is>
          <t>P2</t>
        </is>
      </c>
      <c r="G99" s="8" t="inlineStr">
        <is>
          <t>Real-time/Periodic</t>
        </is>
      </c>
      <c r="H99" s="8" t="inlineStr">
        <is>
          <t>TYPE:ENUM|ALLOWED:REAL_TIME,PERIODIC</t>
        </is>
      </c>
      <c r="I99" s="8" t="inlineStr">
        <is>
          <t>Point-in-time</t>
        </is>
      </c>
      <c r="J99" s="8" t="inlineStr">
        <is>
          <t>One-to-one</t>
        </is>
      </c>
      <c r="K99" s="8" t="inlineStr">
        <is>
          <t>N/A — not a one-to-many numeric field</t>
        </is>
      </c>
      <c r="L99" s="8" t="inlineStr">
        <is>
          <t>User Validation</t>
        </is>
      </c>
      <c r="M99" s="8" t="inlineStr">
        <is>
          <t>CIL Architecture Team</t>
        </is>
      </c>
      <c r="N99" s="8" t="inlineStr">
        <is>
          <t>2026-06-23</t>
        </is>
      </c>
      <c r="O99" s="8" t="inlineStr">
        <is>
          <t>CorpStage CIL Registry v1.1</t>
        </is>
      </c>
      <c r="P99" s="8" t="inlineStr">
        <is>
          <t>Group only (single enterprise-wide fact, does not repeat per node)</t>
        </is>
      </c>
      <c r="Q99" s="8" t="inlineStr">
        <is>
          <t>Global</t>
        </is>
      </c>
      <c r="R99" s="8" t="inlineStr">
        <is>
          <t>Tier 1 (Standard) — available to all frameworks and all customers</t>
        </is>
      </c>
      <c r="S99" s="8" t="inlineStr">
        <is>
          <t>Owned by Compliance &amp; Regulatory Intelligence per Binding 6(a) — captures the COMPLIANCE-PROCESS fact (the screening mechanism itself), distinct from Domain 4 Risk Intelligence's CDE-R106 (Sanctions Exposure Risk Rating), which captures the risk-severity assessment. Domain 4 must reference this CDE for the process-existence fact, not duplicate it.</t>
        </is>
      </c>
    </row>
    <row r="100" ht="15" customHeight="1" s="6">
      <c r="A100" s="8" t="inlineStr">
        <is>
          <t>CDE-C100</t>
        </is>
      </c>
      <c r="B100" s="8" t="inlineStr">
        <is>
          <t>Sanctions Screening Tool/Provider Used</t>
        </is>
      </c>
      <c r="C100" s="8" t="inlineStr">
        <is>
          <t>Text</t>
        </is>
      </c>
      <c r="D100" s="8" t="inlineStr">
        <is>
          <t>Supplemental</t>
        </is>
      </c>
      <c r="E100" s="8" t="inlineStr">
        <is>
          <t>Optional</t>
        </is>
      </c>
      <c r="F100" s="8" t="inlineStr">
        <is>
          <t>P3</t>
        </is>
      </c>
      <c r="G100" s="8" t="inlineStr">
        <is>
          <t>Non-empty text</t>
        </is>
      </c>
      <c r="H100" s="8" t="inlineStr">
        <is>
          <t>TYPE:TEXT</t>
        </is>
      </c>
      <c r="I100" s="8" t="inlineStr">
        <is>
          <t>Point-in-time</t>
        </is>
      </c>
      <c r="J100" s="8" t="inlineStr">
        <is>
          <t>One-to-one</t>
        </is>
      </c>
      <c r="K100" s="8" t="inlineStr">
        <is>
          <t>N/A — not a one-to-many numeric field</t>
        </is>
      </c>
      <c r="L100" s="8" t="inlineStr">
        <is>
          <t>User Validation</t>
        </is>
      </c>
      <c r="M100" s="8" t="inlineStr">
        <is>
          <t>CIL Architecture Team</t>
        </is>
      </c>
      <c r="N100" s="8" t="inlineStr">
        <is>
          <t>2026-06-23</t>
        </is>
      </c>
      <c r="O100" s="8" t="inlineStr">
        <is>
          <t>CorpStage CIL Registry v1.1</t>
        </is>
      </c>
      <c r="P100" s="8" t="inlineStr">
        <is>
          <t>Group only (single enterprise-wide fact, does not repeat per node)</t>
        </is>
      </c>
      <c r="Q100" s="8" t="inlineStr">
        <is>
          <t>Global</t>
        </is>
      </c>
      <c r="R100" s="8" t="inlineStr">
        <is>
          <t>Tier 1 (Standard) — available to all frameworks and all customers</t>
        </is>
      </c>
      <c r="S100" s="8" t="inlineStr">
        <is>
          <t>Owned by Compliance &amp; Regulatory Intelligence per Binding 6(a) — captures the COMPLIANCE-PROCESS fact (the screening mechanism itself), distinct from Domain 4 Risk Intelligence's CDE-R106 (Sanctions Exposure Risk Rating), which captures the risk-severity assessment. Domain 4 must reference this CDE for the process-existence fact, not duplicate it.</t>
        </is>
      </c>
    </row>
    <row r="101" ht="15" customHeight="1" s="6">
      <c r="A101" s="8" t="inlineStr">
        <is>
          <t>CDE-C101</t>
        </is>
      </c>
      <c r="B101" s="8" t="inlineStr">
        <is>
          <t>Export Control Classification Number (ECCN) Assigned</t>
        </is>
      </c>
      <c r="C101" s="8" t="inlineStr">
        <is>
          <t>Boolean</t>
        </is>
      </c>
      <c r="D101" s="8" t="inlineStr">
        <is>
          <t>Required</t>
        </is>
      </c>
      <c r="E101" s="8" t="inlineStr">
        <is>
          <t>Optional</t>
        </is>
      </c>
      <c r="F101" s="8" t="inlineStr">
        <is>
          <t>P1</t>
        </is>
      </c>
      <c r="G101" s="8" t="inlineStr">
        <is>
          <t>True/False/Unknown (tri-state)</t>
        </is>
      </c>
      <c r="H101" s="8" t="inlineStr">
        <is>
          <t>TYPE:BOOLEAN|ALLOWED:TRUE,FALSE,UNKNOWN</t>
        </is>
      </c>
      <c r="I101" s="8" t="inlineStr">
        <is>
          <t>Effective-dated</t>
        </is>
      </c>
      <c r="J101" s="8" t="inlineStr">
        <is>
          <t>One-to-one</t>
        </is>
      </c>
      <c r="K101" s="8" t="inlineStr">
        <is>
          <t>N/A — not a one-to-many numeric field</t>
        </is>
      </c>
      <c r="L101" s="8" t="inlineStr">
        <is>
          <t>Regulatory Filings (SEC EDGAR, Companies House, National Business Registry)</t>
        </is>
      </c>
      <c r="M101" s="8" t="inlineStr">
        <is>
          <t>CIL Architecture Team</t>
        </is>
      </c>
      <c r="N101" s="8" t="inlineStr">
        <is>
          <t>2026-06-23</t>
        </is>
      </c>
      <c r="O101" s="8" t="inlineStr">
        <is>
          <t>CorpStage CIL Registry v1.1</t>
        </is>
      </c>
      <c r="P101" s="8" t="inlineStr">
        <is>
          <t>Group only (single enterprise-wide fact, does not repeat per node)</t>
        </is>
      </c>
      <c r="Q101" s="8" t="inlineStr">
        <is>
          <t>Global</t>
        </is>
      </c>
      <c r="R101" s="8" t="inlineStr">
        <is>
          <t>Tier 1 (Standard) — available to all frameworks and all customers</t>
        </is>
      </c>
      <c r="S10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02" ht="15" customHeight="1" s="6">
      <c r="A102" s="8" t="inlineStr">
        <is>
          <t>CDE-C102</t>
        </is>
      </c>
      <c r="B102" s="8" t="inlineStr">
        <is>
          <t>Export Control Regime Applicable (EAR/ITAR/Other)</t>
        </is>
      </c>
      <c r="C102" s="8" t="inlineStr">
        <is>
          <t>Text</t>
        </is>
      </c>
      <c r="D102" s="8" t="inlineStr">
        <is>
          <t>Recommended</t>
        </is>
      </c>
      <c r="E102" s="8" t="inlineStr">
        <is>
          <t>Optional</t>
        </is>
      </c>
      <c r="F102" s="8" t="inlineStr">
        <is>
          <t>P2</t>
        </is>
      </c>
      <c r="G102" s="8" t="inlineStr">
        <is>
          <t>EAR/ITAR/Other/None</t>
        </is>
      </c>
      <c r="H102" s="8" t="inlineStr">
        <is>
          <t>TYPE:ENUM|ALLOWED:EAR,ITAR,OTHER,NONE</t>
        </is>
      </c>
      <c r="I102" s="8" t="inlineStr">
        <is>
          <t>Point-in-time</t>
        </is>
      </c>
      <c r="J102" s="8" t="inlineStr">
        <is>
          <t>One-to-many</t>
        </is>
      </c>
      <c r="K102" s="8" t="inlineStr">
        <is>
          <t>N/A — not a one-to-many numeric field</t>
        </is>
      </c>
      <c r="L102" s="8" t="inlineStr">
        <is>
          <t>Regulatory Filings (SEC EDGAR, Companies House, National Business Registry)</t>
        </is>
      </c>
      <c r="M102" s="8" t="inlineStr">
        <is>
          <t>CIL Architecture Team</t>
        </is>
      </c>
      <c r="N102" s="8" t="inlineStr">
        <is>
          <t>2026-06-23</t>
        </is>
      </c>
      <c r="O102" s="8" t="inlineStr">
        <is>
          <t>CorpStage CIL Registry v1.1</t>
        </is>
      </c>
      <c r="P102" s="8" t="inlineStr">
        <is>
          <t>Company, Group (collected per legal entity, not below Company level)</t>
        </is>
      </c>
      <c r="Q102" s="8" t="inlineStr">
        <is>
          <t>Global</t>
        </is>
      </c>
      <c r="R102" s="8" t="inlineStr">
        <is>
          <t>Tier 1 (Standard) — available to all frameworks and all customers</t>
        </is>
      </c>
      <c r="S10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03" ht="15" customHeight="1" s="6">
      <c r="A103" s="8" t="inlineStr">
        <is>
          <t>CDE-C103</t>
        </is>
      </c>
      <c r="B103" s="8" t="inlineStr">
        <is>
          <t>Sanctions or Export Control Violation Identified</t>
        </is>
      </c>
      <c r="C103" s="8" t="inlineStr">
        <is>
          <t>Boolean</t>
        </is>
      </c>
      <c r="D103" s="8" t="inlineStr">
        <is>
          <t>Required</t>
        </is>
      </c>
      <c r="E103" s="8" t="inlineStr">
        <is>
          <t>Universal</t>
        </is>
      </c>
      <c r="F103" s="8" t="inlineStr">
        <is>
          <t>P1</t>
        </is>
      </c>
      <c r="G103" s="8" t="inlineStr">
        <is>
          <t>True/False</t>
        </is>
      </c>
      <c r="H103" s="8" t="inlineStr">
        <is>
          <t>TYPE:BOOLEAN|ALLOWED:TRUE,FALSE</t>
        </is>
      </c>
      <c r="I103" s="8" t="inlineStr">
        <is>
          <t>Effective-dated</t>
        </is>
      </c>
      <c r="J103" s="8" t="inlineStr">
        <is>
          <t>One-to-one</t>
        </is>
      </c>
      <c r="K103" s="8" t="inlineStr">
        <is>
          <t>N/A — not a one-to-many numeric field</t>
        </is>
      </c>
      <c r="L103" s="8" t="inlineStr">
        <is>
          <t>Regulatory Filings (SEC EDGAR, Companies House, National Business Registry)</t>
        </is>
      </c>
      <c r="M103" s="8" t="inlineStr">
        <is>
          <t>CIL Architecture Team</t>
        </is>
      </c>
      <c r="N103" s="8" t="inlineStr">
        <is>
          <t>2026-06-23</t>
        </is>
      </c>
      <c r="O103" s="8" t="inlineStr">
        <is>
          <t>CorpStage CIL Registry v1.1</t>
        </is>
      </c>
      <c r="P103" s="8" t="inlineStr">
        <is>
          <t>Group only (single enterprise-wide fact, does not repeat per node)</t>
        </is>
      </c>
      <c r="Q103" s="8" t="inlineStr">
        <is>
          <t>Global</t>
        </is>
      </c>
      <c r="R103" s="8" t="inlineStr">
        <is>
          <t>Tier 1 (Standard) — available to all frameworks and all customers</t>
        </is>
      </c>
      <c r="S10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04" ht="15" customHeight="1" s="6">
      <c r="A104" s="8" t="inlineStr">
        <is>
          <t>CDE-C104</t>
        </is>
      </c>
      <c r="B104" s="8" t="inlineStr">
        <is>
          <t>Sanctions Violation Self-Disclosed to Regulator</t>
        </is>
      </c>
      <c r="C104" s="8" t="inlineStr">
        <is>
          <t>Boolean</t>
        </is>
      </c>
      <c r="D104" s="8" t="inlineStr">
        <is>
          <t>Recommended</t>
        </is>
      </c>
      <c r="E104" s="8" t="inlineStr">
        <is>
          <t>Optional</t>
        </is>
      </c>
      <c r="F104" s="8" t="inlineStr">
        <is>
          <t>P2</t>
        </is>
      </c>
      <c r="G104" s="8" t="inlineStr">
        <is>
          <t>True/False/Unknown (tri-state)</t>
        </is>
      </c>
      <c r="H104" s="8" t="inlineStr">
        <is>
          <t>TYPE:BOOLEAN|ALLOWED:TRUE,FALSE,UNKNOWN</t>
        </is>
      </c>
      <c r="I104" s="8" t="inlineStr">
        <is>
          <t>Point-in-time</t>
        </is>
      </c>
      <c r="J104" s="8" t="inlineStr">
        <is>
          <t>One-to-many</t>
        </is>
      </c>
      <c r="K104" s="8" t="inlineStr">
        <is>
          <t>N/A — not a one-to-many numeric field</t>
        </is>
      </c>
      <c r="L104" s="8" t="inlineStr">
        <is>
          <t>Regulatory Filings (SEC EDGAR, Companies House, National Business Registry)</t>
        </is>
      </c>
      <c r="M104" s="8" t="inlineStr">
        <is>
          <t>CIL Architecture Team</t>
        </is>
      </c>
      <c r="N104" s="8" t="inlineStr">
        <is>
          <t>2026-06-23</t>
        </is>
      </c>
      <c r="O104" s="8" t="inlineStr">
        <is>
          <t>CorpStage CIL Registry v1.1</t>
        </is>
      </c>
      <c r="P104" s="8" t="inlineStr">
        <is>
          <t>Company, Group (collected per legal entity, not below Company level)</t>
        </is>
      </c>
      <c r="Q104" s="8" t="inlineStr">
        <is>
          <t>Global</t>
        </is>
      </c>
      <c r="R104" s="8" t="inlineStr">
        <is>
          <t>Tier 1 (Standard) — available to all frameworks and all customers</t>
        </is>
      </c>
      <c r="S10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05" ht="15" customHeight="1" s="6">
      <c r="A105" s="8" t="inlineStr">
        <is>
          <t>CDE-C105</t>
        </is>
      </c>
      <c r="B105" s="8" t="inlineStr">
        <is>
          <t>Restricted Country/Entity Under Sanctions Regime</t>
        </is>
      </c>
      <c r="C105" s="8" t="inlineStr">
        <is>
          <t>Text</t>
        </is>
      </c>
      <c r="D105" s="8" t="inlineStr">
        <is>
          <t>Required</t>
        </is>
      </c>
      <c r="E105" s="8" t="inlineStr">
        <is>
          <t>Multi</t>
        </is>
      </c>
      <c r="F105" s="8" t="inlineStr">
        <is>
          <t>P1</t>
        </is>
      </c>
      <c r="G105" s="8" t="inlineStr">
        <is>
          <t>Non-empty text</t>
        </is>
      </c>
      <c r="H105" s="8" t="inlineStr">
        <is>
          <t>TYPE:TEXT</t>
        </is>
      </c>
      <c r="I105" s="8" t="inlineStr">
        <is>
          <t>Effective-dated</t>
        </is>
      </c>
      <c r="J105" s="8" t="inlineStr">
        <is>
          <t>One-to-many</t>
        </is>
      </c>
      <c r="K105" s="8" t="inlineStr">
        <is>
          <t>N/A — not a one-to-many numeric field</t>
        </is>
      </c>
      <c r="L105" s="8" t="inlineStr">
        <is>
          <t>Regulatory Filings (SEC EDGAR, Companies House, National Business Registry)</t>
        </is>
      </c>
      <c r="M105" s="8" t="inlineStr">
        <is>
          <t>CIL Architecture Team</t>
        </is>
      </c>
      <c r="N105" s="8" t="inlineStr">
        <is>
          <t>2026-06-23</t>
        </is>
      </c>
      <c r="O105" s="8" t="inlineStr">
        <is>
          <t>CorpStage CIL Registry v1.1</t>
        </is>
      </c>
      <c r="P105" s="8" t="inlineStr">
        <is>
          <t>Company, Group (collected per legal entity, not below Company level)</t>
        </is>
      </c>
      <c r="Q105" s="8" t="inlineStr">
        <is>
          <t>Global</t>
        </is>
      </c>
      <c r="R105" s="8" t="inlineStr">
        <is>
          <t>Tier 1 (Standard) — available to all frameworks and all customers</t>
        </is>
      </c>
      <c r="S10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06" ht="15" customHeight="1" s="6">
      <c r="A106" s="8" t="inlineStr">
        <is>
          <t>CDE-C106</t>
        </is>
      </c>
      <c r="B106" s="8" t="inlineStr">
        <is>
          <t>Restricted List Last Updated Date</t>
        </is>
      </c>
      <c r="C106" s="8" t="inlineStr">
        <is>
          <t>Date</t>
        </is>
      </c>
      <c r="D106" s="8" t="inlineStr">
        <is>
          <t>Recommended</t>
        </is>
      </c>
      <c r="E106" s="8" t="inlineStr">
        <is>
          <t>Optional</t>
        </is>
      </c>
      <c r="F106" s="8" t="inlineStr">
        <is>
          <t>P2</t>
        </is>
      </c>
      <c r="G106" s="8" t="inlineStr">
        <is>
          <t>Valid date</t>
        </is>
      </c>
      <c r="H106" s="8" t="inlineStr">
        <is>
          <t>TYPE:DATE</t>
        </is>
      </c>
      <c r="I106" s="8" t="inlineStr">
        <is>
          <t>Point-in-time</t>
        </is>
      </c>
      <c r="J106" s="8" t="inlineStr">
        <is>
          <t>One-to-one</t>
        </is>
      </c>
      <c r="K106" s="8" t="inlineStr">
        <is>
          <t>N/A — not a one-to-many numeric field</t>
        </is>
      </c>
      <c r="L106" s="8" t="inlineStr">
        <is>
          <t>Regulatory Filings (SEC EDGAR, Companies House, National Business Registry)</t>
        </is>
      </c>
      <c r="M106" s="8" t="inlineStr">
        <is>
          <t>CIL Architecture Team</t>
        </is>
      </c>
      <c r="N106" s="8" t="inlineStr">
        <is>
          <t>2026-06-23</t>
        </is>
      </c>
      <c r="O106" s="8" t="inlineStr">
        <is>
          <t>CorpStage CIL Registry v1.1</t>
        </is>
      </c>
      <c r="P106" s="8" t="inlineStr">
        <is>
          <t>Group only (single enterprise-wide fact, does not repeat per node)</t>
        </is>
      </c>
      <c r="Q106" s="8" t="inlineStr">
        <is>
          <t>Global</t>
        </is>
      </c>
      <c r="R106" s="8" t="inlineStr">
        <is>
          <t>Tier 1 (Standard) — available to all frameworks and all customers</t>
        </is>
      </c>
      <c r="S10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07" ht="15" customHeight="1" s="6">
      <c r="A107" s="8" t="inlineStr">
        <is>
          <t>CDE-C107</t>
        </is>
      </c>
      <c r="B107" s="8" t="inlineStr">
        <is>
          <t>Third-Party Compliance Screening Process Exists (FCPA/AML/Sanctions)</t>
        </is>
      </c>
      <c r="C107" s="8" t="inlineStr">
        <is>
          <t>Boolean</t>
        </is>
      </c>
      <c r="D107" s="8" t="inlineStr">
        <is>
          <t>Required</t>
        </is>
      </c>
      <c r="E107" s="8" t="inlineStr">
        <is>
          <t>Multi</t>
        </is>
      </c>
      <c r="F107" s="8" t="inlineStr">
        <is>
          <t>P1</t>
        </is>
      </c>
      <c r="G107" s="8" t="inlineStr">
        <is>
          <t>True/False/Unknown (tri-state)</t>
        </is>
      </c>
      <c r="H107" s="8" t="inlineStr">
        <is>
          <t>TYPE:BOOLEAN|ALLOWED:TRUE,FALSE,UNKNOWN</t>
        </is>
      </c>
      <c r="I107" s="8" t="inlineStr">
        <is>
          <t>Effective-dated</t>
        </is>
      </c>
      <c r="J107" s="8" t="inlineStr">
        <is>
          <t>One-to-one</t>
        </is>
      </c>
      <c r="K107" s="8" t="inlineStr">
        <is>
          <t>N/A — not a one-to-many numeric field</t>
        </is>
      </c>
      <c r="L107" s="8" t="inlineStr">
        <is>
          <t>User Validation</t>
        </is>
      </c>
      <c r="M107" s="8" t="inlineStr">
        <is>
          <t>CIL Architecture Team</t>
        </is>
      </c>
      <c r="N107" s="8" t="inlineStr">
        <is>
          <t>2026-06-23</t>
        </is>
      </c>
      <c r="O107" s="8" t="inlineStr">
        <is>
          <t>CorpStage CIL Registry v1.1</t>
        </is>
      </c>
      <c r="P107" s="8" t="inlineStr">
        <is>
          <t>Group only (single enterprise-wide fact, does not repeat per node)</t>
        </is>
      </c>
      <c r="Q107" s="8" t="inlineStr">
        <is>
          <t>Global</t>
        </is>
      </c>
      <c r="R107" s="8" t="inlineStr">
        <is>
          <t>Tier 1 (Standard) — available to all frameworks and all customers</t>
        </is>
      </c>
      <c r="S107" s="8" t="inlineStr">
        <is>
          <t>Owned by Compliance &amp; Regulatory Intelligence per Binding 6(a) — captures the COMPLIANCE-SPECIFIC due diligence process (FCPA/AML/sanctions screening of the third party), distinct from Domain 4 Risk Intelligence's CDE-R117/118/119 (Third-Party Due Diligence Process/Frequency/Methodology), which capture the operational-continuity due diligence lens (can this third party fail and disrupt us). Domain 4 must reference this CDE for the compliance-screening fact, not duplicate it.</t>
        </is>
      </c>
    </row>
    <row r="108" ht="15" customHeight="1" s="6">
      <c r="A108" s="8" t="inlineStr">
        <is>
          <t>CDE-C108</t>
        </is>
      </c>
      <c r="B108" s="8" t="inlineStr">
        <is>
          <t>Third-Party Compliance Screening Coverage % of New Relationships</t>
        </is>
      </c>
      <c r="C108" s="8" t="inlineStr">
        <is>
          <t>Numeric</t>
        </is>
      </c>
      <c r="D108" s="8" t="inlineStr">
        <is>
          <t>Recommended</t>
        </is>
      </c>
      <c r="E108" s="8" t="inlineStr">
        <is>
          <t>Optional</t>
        </is>
      </c>
      <c r="F108" s="8" t="inlineStr">
        <is>
          <t>P2</t>
        </is>
      </c>
      <c r="G108" s="8" t="inlineStr">
        <is>
          <t>0-100, numeric</t>
        </is>
      </c>
      <c r="H108" s="8" t="inlineStr">
        <is>
          <t>TYPE:NUMERIC|MIN:0|MAX:100</t>
        </is>
      </c>
      <c r="I108" s="8" t="inlineStr">
        <is>
          <t>Effective-dated</t>
        </is>
      </c>
      <c r="J108" s="8" t="inlineStr">
        <is>
          <t>One-to-one</t>
        </is>
      </c>
      <c r="K108" s="8" t="inlineStr">
        <is>
          <t>N/A — not a one-to-many numeric field</t>
        </is>
      </c>
      <c r="L108" s="8" t="inlineStr">
        <is>
          <t>GRC / Compliance Platform (ServiceNow GRC, MetricStream, LogicGate)</t>
        </is>
      </c>
      <c r="M108" s="8" t="inlineStr">
        <is>
          <t>CIL Architecture Team</t>
        </is>
      </c>
      <c r="N108" s="8" t="inlineStr">
        <is>
          <t>2026-06-23</t>
        </is>
      </c>
      <c r="O108" s="8" t="inlineStr">
        <is>
          <t>CorpStage CIL Registry v1.1</t>
        </is>
      </c>
      <c r="P108" s="8" t="inlineStr">
        <is>
          <t>Group only (single enterprise-wide fact, does not repeat per node)</t>
        </is>
      </c>
      <c r="Q108" s="8" t="inlineStr">
        <is>
          <t>Global</t>
        </is>
      </c>
      <c r="R108" s="8" t="inlineStr">
        <is>
          <t>Tier 1 (Standard) — available to all frameworks and all customers</t>
        </is>
      </c>
      <c r="S108" s="8" t="inlineStr">
        <is>
          <t>Owned by Compliance &amp; Regulatory Intelligence per Binding 6(a) — captures the COMPLIANCE-SPECIFIC due diligence process (FCPA/AML/sanctions screening of the third party), distinct from Domain 4 Risk Intelligence's CDE-R117/118/119 (Third-Party Due Diligence Process/Frequency/Methodology), which capture the operational-continuity due diligence lens (can this third party fail and disrupt us). Domain 4 must reference this CDE for the compliance-screening fact, not duplicate it.</t>
        </is>
      </c>
    </row>
    <row r="109" ht="15" customHeight="1" s="6">
      <c r="A109" s="8" t="inlineStr">
        <is>
          <t>CDE-C109</t>
        </is>
      </c>
      <c r="B109" s="8" t="inlineStr">
        <is>
          <t>Third-Party Compliance Screening Refresh Frequency</t>
        </is>
      </c>
      <c r="C109" s="8" t="inlineStr">
        <is>
          <t>Text</t>
        </is>
      </c>
      <c r="D109" s="8" t="inlineStr">
        <is>
          <t>Required</t>
        </is>
      </c>
      <c r="E109" s="8" t="inlineStr">
        <is>
          <t>Optional</t>
        </is>
      </c>
      <c r="F109" s="8" t="inlineStr">
        <is>
          <t>P1</t>
        </is>
      </c>
      <c r="G109" s="8" t="inlineStr">
        <is>
          <t>Annual/Biennial/Event-Driven</t>
        </is>
      </c>
      <c r="H109" s="8" t="inlineStr">
        <is>
          <t>TYPE:ENUM|ALLOWED:ANNUAL,BIENNIAL,EVENT_DRIVEN</t>
        </is>
      </c>
      <c r="I109" s="8" t="inlineStr">
        <is>
          <t>Effective-dated</t>
        </is>
      </c>
      <c r="J109" s="8" t="inlineStr">
        <is>
          <t>One-to-one</t>
        </is>
      </c>
      <c r="K109" s="8" t="inlineStr">
        <is>
          <t>N/A — not a one-to-many numeric field</t>
        </is>
      </c>
      <c r="L109" s="8" t="inlineStr">
        <is>
          <t>GRC / Compliance Platform (ServiceNow GRC, MetricStream, LogicGate)</t>
        </is>
      </c>
      <c r="M109" s="8" t="inlineStr">
        <is>
          <t>CIL Architecture Team</t>
        </is>
      </c>
      <c r="N109" s="8" t="inlineStr">
        <is>
          <t>2026-06-23</t>
        </is>
      </c>
      <c r="O109" s="8" t="inlineStr">
        <is>
          <t>CorpStage CIL Registry v1.1</t>
        </is>
      </c>
      <c r="P109" s="8" t="inlineStr">
        <is>
          <t>Group only (single enterprise-wide fact, does not repeat per node)</t>
        </is>
      </c>
      <c r="Q109" s="8" t="inlineStr">
        <is>
          <t>Global</t>
        </is>
      </c>
      <c r="R109" s="8" t="inlineStr">
        <is>
          <t>Tier 1 (Standard) — available to all frameworks and all customers</t>
        </is>
      </c>
      <c r="S10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10" ht="15" customHeight="1" s="6">
      <c r="A110" s="8" t="inlineStr">
        <is>
          <t>CDE-C110</t>
        </is>
      </c>
      <c r="B110" s="8" t="inlineStr">
        <is>
          <t>Third Parties Overdue for Compliance Re-Screening (Count)</t>
        </is>
      </c>
      <c r="C110" s="8" t="inlineStr">
        <is>
          <t>Numeric</t>
        </is>
      </c>
      <c r="D110" s="8" t="inlineStr">
        <is>
          <t>Recommended</t>
        </is>
      </c>
      <c r="E110" s="8" t="inlineStr">
        <is>
          <t>Optional</t>
        </is>
      </c>
      <c r="F110" s="8" t="inlineStr">
        <is>
          <t>P2</t>
        </is>
      </c>
      <c r="G110" s="8" t="inlineStr">
        <is>
          <t>&gt;=0, integer</t>
        </is>
      </c>
      <c r="H110" s="8" t="inlineStr">
        <is>
          <t>TYPE:INTEGER|MIN:0</t>
        </is>
      </c>
      <c r="I110" s="8" t="inlineStr">
        <is>
          <t>Effective-dated</t>
        </is>
      </c>
      <c r="J110" s="8" t="inlineStr">
        <is>
          <t>One-to-one</t>
        </is>
      </c>
      <c r="K110" s="8" t="inlineStr">
        <is>
          <t>N/A — not a one-to-many numeric field</t>
        </is>
      </c>
      <c r="L110" s="8" t="inlineStr">
        <is>
          <t>GRC / Compliance Platform (ServiceNow GRC, MetricStream, LogicGate)</t>
        </is>
      </c>
      <c r="M110" s="8" t="inlineStr">
        <is>
          <t>CIL Architecture Team</t>
        </is>
      </c>
      <c r="N110" s="8" t="inlineStr">
        <is>
          <t>2026-06-23</t>
        </is>
      </c>
      <c r="O110" s="8" t="inlineStr">
        <is>
          <t>CorpStage CIL Registry v1.1</t>
        </is>
      </c>
      <c r="P110" s="8" t="inlineStr">
        <is>
          <t>Group only (single enterprise-wide fact, does not repeat per node)</t>
        </is>
      </c>
      <c r="Q110" s="8" t="inlineStr">
        <is>
          <t>Global</t>
        </is>
      </c>
      <c r="R110" s="8" t="inlineStr">
        <is>
          <t>Tier 1 (Standard) — available to all frameworks and all customers</t>
        </is>
      </c>
      <c r="S11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11" ht="15" customHeight="1" s="6">
      <c r="A111" s="8" t="inlineStr">
        <is>
          <t>CDE-C111</t>
        </is>
      </c>
      <c r="B111" s="8" t="inlineStr">
        <is>
          <t>Compliance Red-Flag Criterion Triggering Enhanced Due Diligence</t>
        </is>
      </c>
      <c r="C111" s="8" t="inlineStr">
        <is>
          <t>Text</t>
        </is>
      </c>
      <c r="D111" s="8" t="inlineStr">
        <is>
          <t>Required</t>
        </is>
      </c>
      <c r="E111" s="8" t="inlineStr">
        <is>
          <t>Optional</t>
        </is>
      </c>
      <c r="F111" s="8" t="inlineStr">
        <is>
          <t>P1</t>
        </is>
      </c>
      <c r="G111" s="8" t="inlineStr">
        <is>
          <t>Non-empty text</t>
        </is>
      </c>
      <c r="H111" s="8" t="inlineStr">
        <is>
          <t>TYPE:TEXT</t>
        </is>
      </c>
      <c r="I111" s="8" t="inlineStr">
        <is>
          <t>Point-in-time</t>
        </is>
      </c>
      <c r="J111" s="8" t="inlineStr">
        <is>
          <t>One-to-many</t>
        </is>
      </c>
      <c r="K111" s="8" t="inlineStr">
        <is>
          <t>N/A — not a one-to-many numeric field</t>
        </is>
      </c>
      <c r="L111" s="8" t="inlineStr">
        <is>
          <t>GRC / Compliance Platform (ServiceNow GRC, MetricStream, LogicGate)</t>
        </is>
      </c>
      <c r="M111" s="8" t="inlineStr">
        <is>
          <t>CIL Architecture Team</t>
        </is>
      </c>
      <c r="N111" s="8" t="inlineStr">
        <is>
          <t>2026-06-23</t>
        </is>
      </c>
      <c r="O111" s="8" t="inlineStr">
        <is>
          <t>CorpStage CIL Registry v1.1</t>
        </is>
      </c>
      <c r="P111" s="8" t="inlineStr">
        <is>
          <t>Company, Group (collected per legal entity, not below Company level)</t>
        </is>
      </c>
      <c r="Q111" s="8" t="inlineStr">
        <is>
          <t>Global</t>
        </is>
      </c>
      <c r="R111" s="8" t="inlineStr">
        <is>
          <t>Tier 1 (Standard) — available to all frameworks and all customers</t>
        </is>
      </c>
      <c r="S11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12" ht="15" customHeight="1" s="6">
      <c r="A112" s="8" t="inlineStr">
        <is>
          <t>CDE-C112</t>
        </is>
      </c>
      <c r="B112" s="8" t="inlineStr">
        <is>
          <t>Third Parties Currently Under Enhanced Due Diligence (Count)</t>
        </is>
      </c>
      <c r="C112" s="8" t="inlineStr">
        <is>
          <t>Numeric</t>
        </is>
      </c>
      <c r="D112" s="8" t="inlineStr">
        <is>
          <t>Supplemental</t>
        </is>
      </c>
      <c r="E112" s="8" t="inlineStr">
        <is>
          <t>Optional</t>
        </is>
      </c>
      <c r="F112" s="8" t="inlineStr">
        <is>
          <t>P3</t>
        </is>
      </c>
      <c r="G112" s="8" t="inlineStr">
        <is>
          <t>&gt;=0, integer</t>
        </is>
      </c>
      <c r="H112" s="8" t="inlineStr">
        <is>
          <t>TYPE:INTEGER|MIN:0</t>
        </is>
      </c>
      <c r="I112" s="8" t="inlineStr">
        <is>
          <t>Effective-dated</t>
        </is>
      </c>
      <c r="J112" s="8" t="inlineStr">
        <is>
          <t>One-to-one</t>
        </is>
      </c>
      <c r="K112" s="8" t="inlineStr">
        <is>
          <t>N/A — not a one-to-many numeric field</t>
        </is>
      </c>
      <c r="L112" s="8" t="inlineStr">
        <is>
          <t>GRC / Compliance Platform (ServiceNow GRC, MetricStream, LogicGate)</t>
        </is>
      </c>
      <c r="M112" s="8" t="inlineStr">
        <is>
          <t>CIL Architecture Team</t>
        </is>
      </c>
      <c r="N112" s="8" t="inlineStr">
        <is>
          <t>2026-06-23</t>
        </is>
      </c>
      <c r="O112" s="8" t="inlineStr">
        <is>
          <t>CorpStage CIL Registry v1.1</t>
        </is>
      </c>
      <c r="P112" s="8" t="inlineStr">
        <is>
          <t>Group only (single enterprise-wide fact, does not repeat per node)</t>
        </is>
      </c>
      <c r="Q112" s="8" t="inlineStr">
        <is>
          <t>Global</t>
        </is>
      </c>
      <c r="R112" s="8" t="inlineStr">
        <is>
          <t>Tier 1 (Standard) — available to all frameworks and all customers</t>
        </is>
      </c>
      <c r="S11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13" ht="15" customHeight="1" s="6">
      <c r="A113" s="8" t="inlineStr">
        <is>
          <t>CDE-C113</t>
        </is>
      </c>
      <c r="B113" s="8" t="inlineStr">
        <is>
          <t>Third-Party Relationship Terminated for Compliance Reasons (Current Period)</t>
        </is>
      </c>
      <c r="C113" s="8" t="inlineStr">
        <is>
          <t>Boolean</t>
        </is>
      </c>
      <c r="D113" s="8" t="inlineStr">
        <is>
          <t>Required</t>
        </is>
      </c>
      <c r="E113" s="8" t="inlineStr">
        <is>
          <t>Optional</t>
        </is>
      </c>
      <c r="F113" s="8" t="inlineStr">
        <is>
          <t>P1</t>
        </is>
      </c>
      <c r="G113" s="8" t="inlineStr">
        <is>
          <t>True/False/Unknown (tri-state)</t>
        </is>
      </c>
      <c r="H113" s="8" t="inlineStr">
        <is>
          <t>TYPE:BOOLEAN|ALLOWED:TRUE,FALSE,UNKNOWN</t>
        </is>
      </c>
      <c r="I113" s="8" t="inlineStr">
        <is>
          <t>Effective-dated</t>
        </is>
      </c>
      <c r="J113" s="8" t="inlineStr">
        <is>
          <t>One-to-one</t>
        </is>
      </c>
      <c r="K113" s="8" t="inlineStr">
        <is>
          <t>N/A — not a one-to-many numeric field</t>
        </is>
      </c>
      <c r="L113" s="8" t="inlineStr">
        <is>
          <t>GRC / Compliance Platform (ServiceNow GRC, MetricStream, LogicGate)</t>
        </is>
      </c>
      <c r="M113" s="8" t="inlineStr">
        <is>
          <t>CIL Architecture Team</t>
        </is>
      </c>
      <c r="N113" s="8" t="inlineStr">
        <is>
          <t>2026-06-23</t>
        </is>
      </c>
      <c r="O113" s="8" t="inlineStr">
        <is>
          <t>CorpStage CIL Registry v1.1</t>
        </is>
      </c>
      <c r="P113" s="8" t="inlineStr">
        <is>
          <t>Group only (single enterprise-wide fact, does not repeat per node)</t>
        </is>
      </c>
      <c r="Q113" s="8" t="inlineStr">
        <is>
          <t>Global</t>
        </is>
      </c>
      <c r="R113" s="8" t="inlineStr">
        <is>
          <t>Tier 1 (Standard) — available to all frameworks and all customers</t>
        </is>
      </c>
      <c r="S11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14" ht="15" customHeight="1" s="6">
      <c r="A114" s="8" t="inlineStr">
        <is>
          <t>CDE-C114</t>
        </is>
      </c>
      <c r="B114" s="8" t="inlineStr">
        <is>
          <t>Termination Reason Category</t>
        </is>
      </c>
      <c r="C114" s="8" t="inlineStr">
        <is>
          <t>Text</t>
        </is>
      </c>
      <c r="D114" s="8" t="inlineStr">
        <is>
          <t>Recommended</t>
        </is>
      </c>
      <c r="E114" s="8" t="inlineStr">
        <is>
          <t>Optional</t>
        </is>
      </c>
      <c r="F114" s="8" t="inlineStr">
        <is>
          <t>P2</t>
        </is>
      </c>
      <c r="G114" s="8" t="inlineStr">
        <is>
          <t>Non-empty text</t>
        </is>
      </c>
      <c r="H114" s="8" t="inlineStr">
        <is>
          <t>TYPE:TEXT</t>
        </is>
      </c>
      <c r="I114" s="8" t="inlineStr">
        <is>
          <t>Point-in-time</t>
        </is>
      </c>
      <c r="J114" s="8" t="inlineStr">
        <is>
          <t>One-to-many</t>
        </is>
      </c>
      <c r="K114" s="8" t="inlineStr">
        <is>
          <t>N/A — not a one-to-many numeric field</t>
        </is>
      </c>
      <c r="L114" s="8" t="inlineStr">
        <is>
          <t>GRC / Compliance Platform (ServiceNow GRC, MetricStream, LogicGate)</t>
        </is>
      </c>
      <c r="M114" s="8" t="inlineStr">
        <is>
          <t>CIL Architecture Team</t>
        </is>
      </c>
      <c r="N114" s="8" t="inlineStr">
        <is>
          <t>2026-06-23</t>
        </is>
      </c>
      <c r="O114" s="8" t="inlineStr">
        <is>
          <t>CorpStage CIL Registry v1.1</t>
        </is>
      </c>
      <c r="P114" s="8" t="inlineStr">
        <is>
          <t>Company, Group (collected per legal entity, not below Company level)</t>
        </is>
      </c>
      <c r="Q114" s="8" t="inlineStr">
        <is>
          <t>Global</t>
        </is>
      </c>
      <c r="R114" s="8" t="inlineStr">
        <is>
          <t>Tier 1 (Standard) — available to all frameworks and all customers</t>
        </is>
      </c>
      <c r="S11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15" ht="15" customHeight="1" s="6">
      <c r="A115" s="8" t="inlineStr">
        <is>
          <t>CDE-C115</t>
        </is>
      </c>
      <c r="B115" s="8" t="inlineStr">
        <is>
          <t>Regulatory Change Monitoring Process Exists</t>
        </is>
      </c>
      <c r="C115" s="8" t="inlineStr">
        <is>
          <t>Boolean</t>
        </is>
      </c>
      <c r="D115" s="8" t="inlineStr">
        <is>
          <t>Required</t>
        </is>
      </c>
      <c r="E115" s="8" t="inlineStr">
        <is>
          <t>Multi</t>
        </is>
      </c>
      <c r="F115" s="8" t="inlineStr">
        <is>
          <t>P1</t>
        </is>
      </c>
      <c r="G115" s="8" t="inlineStr">
        <is>
          <t>True/False/Unknown (tri-state)</t>
        </is>
      </c>
      <c r="H115" s="8" t="inlineStr">
        <is>
          <t>TYPE:BOOLEAN|ALLOWED:TRUE,FALSE,UNKNOWN</t>
        </is>
      </c>
      <c r="I115" s="8" t="inlineStr">
        <is>
          <t>Effective-dated</t>
        </is>
      </c>
      <c r="J115" s="8" t="inlineStr">
        <is>
          <t>One-to-one</t>
        </is>
      </c>
      <c r="K115" s="8" t="inlineStr">
        <is>
          <t>N/A — not a one-to-many numeric field</t>
        </is>
      </c>
      <c r="L115" s="8" t="inlineStr">
        <is>
          <t>User Validation</t>
        </is>
      </c>
      <c r="M115" s="8" t="inlineStr">
        <is>
          <t>CIL Architecture Team</t>
        </is>
      </c>
      <c r="N115" s="8" t="inlineStr">
        <is>
          <t>2026-06-23</t>
        </is>
      </c>
      <c r="O115" s="8" t="inlineStr">
        <is>
          <t>CorpStage CIL Registry v1.1</t>
        </is>
      </c>
      <c r="P115" s="8" t="inlineStr">
        <is>
          <t>Group only (single enterprise-wide fact, does not repeat per node)</t>
        </is>
      </c>
      <c r="Q115" s="8" t="inlineStr">
        <is>
          <t>Global</t>
        </is>
      </c>
      <c r="R115" s="8" t="inlineStr">
        <is>
          <t>Tier 1 (Standard) — available to all frameworks and all customers</t>
        </is>
      </c>
      <c r="S11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16" ht="15" customHeight="1" s="6">
      <c r="A116" s="8" t="inlineStr">
        <is>
          <t>CDE-C116</t>
        </is>
      </c>
      <c r="B116" s="8" t="inlineStr">
        <is>
          <t>Regulatory Change Monitoring Tool/Service Used</t>
        </is>
      </c>
      <c r="C116" s="8" t="inlineStr">
        <is>
          <t>Text</t>
        </is>
      </c>
      <c r="D116" s="8" t="inlineStr">
        <is>
          <t>Recommended</t>
        </is>
      </c>
      <c r="E116" s="8" t="inlineStr">
        <is>
          <t>Optional</t>
        </is>
      </c>
      <c r="F116" s="8" t="inlineStr">
        <is>
          <t>P2</t>
        </is>
      </c>
      <c r="G116" s="8" t="inlineStr">
        <is>
          <t>Non-empty text</t>
        </is>
      </c>
      <c r="H116" s="8" t="inlineStr">
        <is>
          <t>TYPE:TEXT</t>
        </is>
      </c>
      <c r="I116" s="8" t="inlineStr">
        <is>
          <t>Point-in-time</t>
        </is>
      </c>
      <c r="J116" s="8" t="inlineStr">
        <is>
          <t>One-to-one</t>
        </is>
      </c>
      <c r="K116" s="8" t="inlineStr">
        <is>
          <t>N/A — not a one-to-many numeric field</t>
        </is>
      </c>
      <c r="L116" s="8" t="inlineStr">
        <is>
          <t>User Validation</t>
        </is>
      </c>
      <c r="M116" s="8" t="inlineStr">
        <is>
          <t>CIL Architecture Team</t>
        </is>
      </c>
      <c r="N116" s="8" t="inlineStr">
        <is>
          <t>2026-06-23</t>
        </is>
      </c>
      <c r="O116" s="8" t="inlineStr">
        <is>
          <t>CorpStage CIL Registry v1.1</t>
        </is>
      </c>
      <c r="P116" s="8" t="inlineStr">
        <is>
          <t>Group only (single enterprise-wide fact, does not repeat per node)</t>
        </is>
      </c>
      <c r="Q116" s="8" t="inlineStr">
        <is>
          <t>Global</t>
        </is>
      </c>
      <c r="R116" s="8" t="inlineStr">
        <is>
          <t>Tier 1 (Standard) — available to all frameworks and all customers</t>
        </is>
      </c>
      <c r="S11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17" ht="15" customHeight="1" s="6">
      <c r="A117" s="8" t="inlineStr">
        <is>
          <t>CDE-C117</t>
        </is>
      </c>
      <c r="B117" s="8" t="inlineStr">
        <is>
          <t>Pending Regulatory Change Identified</t>
        </is>
      </c>
      <c r="C117" s="8" t="inlineStr">
        <is>
          <t>Text</t>
        </is>
      </c>
      <c r="D117" s="8" t="inlineStr">
        <is>
          <t>Required</t>
        </is>
      </c>
      <c r="E117" s="8" t="inlineStr">
        <is>
          <t>Multi</t>
        </is>
      </c>
      <c r="F117" s="8" t="inlineStr">
        <is>
          <t>P1</t>
        </is>
      </c>
      <c r="G117" s="8" t="inlineStr">
        <is>
          <t>Non-empty text</t>
        </is>
      </c>
      <c r="H117" s="8" t="inlineStr">
        <is>
          <t>TYPE:TEXT</t>
        </is>
      </c>
      <c r="I117" s="8" t="inlineStr">
        <is>
          <t>Point-in-time</t>
        </is>
      </c>
      <c r="J117" s="8" t="inlineStr">
        <is>
          <t>One-to-many</t>
        </is>
      </c>
      <c r="K117" s="8" t="inlineStr">
        <is>
          <t>N/A — not a one-to-many numeric field</t>
        </is>
      </c>
      <c r="L117" s="8" t="inlineStr">
        <is>
          <t>Regulatory Filings (SEC EDGAR, Companies House, National Business Registry)</t>
        </is>
      </c>
      <c r="M117" s="8" t="inlineStr">
        <is>
          <t>CIL Architecture Team</t>
        </is>
      </c>
      <c r="N117" s="8" t="inlineStr">
        <is>
          <t>2026-06-23</t>
        </is>
      </c>
      <c r="O117" s="8" t="inlineStr">
        <is>
          <t>CorpStage CIL Registry v1.1</t>
        </is>
      </c>
      <c r="P117" s="8" t="inlineStr">
        <is>
          <t>Company, Group (collected per legal entity, not below Company level)</t>
        </is>
      </c>
      <c r="Q117" s="8" t="inlineStr">
        <is>
          <t>Global</t>
        </is>
      </c>
      <c r="R117" s="8" t="inlineStr">
        <is>
          <t>Tier 1 (Standard) — available to all frameworks and all customers</t>
        </is>
      </c>
      <c r="S11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18" ht="15" customHeight="1" s="6">
      <c r="A118" s="8" t="inlineStr">
        <is>
          <t>CDE-C118</t>
        </is>
      </c>
      <c r="B118" s="8" t="inlineStr">
        <is>
          <t>Pending Regulatory Change Expected Effective Date</t>
        </is>
      </c>
      <c r="C118" s="8" t="inlineStr">
        <is>
          <t>Date</t>
        </is>
      </c>
      <c r="D118" s="8" t="inlineStr">
        <is>
          <t>Recommended</t>
        </is>
      </c>
      <c r="E118" s="8" t="inlineStr">
        <is>
          <t>Optional</t>
        </is>
      </c>
      <c r="F118" s="8" t="inlineStr">
        <is>
          <t>P2</t>
        </is>
      </c>
      <c r="G118" s="8" t="inlineStr">
        <is>
          <t>Valid date</t>
        </is>
      </c>
      <c r="H118" s="8" t="inlineStr">
        <is>
          <t>TYPE:DATE</t>
        </is>
      </c>
      <c r="I118" s="8" t="inlineStr">
        <is>
          <t>Point-in-time</t>
        </is>
      </c>
      <c r="J118" s="8" t="inlineStr">
        <is>
          <t>One-to-many</t>
        </is>
      </c>
      <c r="K118" s="8" t="inlineStr">
        <is>
          <t>N/A — not a one-to-many numeric field</t>
        </is>
      </c>
      <c r="L118" s="8" t="inlineStr">
        <is>
          <t>Regulatory Filings (SEC EDGAR, Companies House, National Business Registry)</t>
        </is>
      </c>
      <c r="M118" s="8" t="inlineStr">
        <is>
          <t>CIL Architecture Team</t>
        </is>
      </c>
      <c r="N118" s="8" t="inlineStr">
        <is>
          <t>2026-06-23</t>
        </is>
      </c>
      <c r="O118" s="8" t="inlineStr">
        <is>
          <t>CorpStage CIL Registry v1.1</t>
        </is>
      </c>
      <c r="P118" s="8" t="inlineStr">
        <is>
          <t>Company, Group (collected per legal entity, not below Company level)</t>
        </is>
      </c>
      <c r="Q118" s="8" t="inlineStr">
        <is>
          <t>Global</t>
        </is>
      </c>
      <c r="R118" s="8" t="inlineStr">
        <is>
          <t>Tier 1 (Standard) — available to all frameworks and all customers</t>
        </is>
      </c>
      <c r="S11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19" ht="15" customHeight="1" s="6">
      <c r="A119" s="8" t="inlineStr">
        <is>
          <t>CDE-C119</t>
        </is>
      </c>
      <c r="B119" s="8" t="inlineStr">
        <is>
          <t>Regulatory Change Impact Assessment Owner</t>
        </is>
      </c>
      <c r="C119" s="8" t="inlineStr">
        <is>
          <t>Text</t>
        </is>
      </c>
      <c r="D119" s="8" t="inlineStr">
        <is>
          <t>Required</t>
        </is>
      </c>
      <c r="E119" s="8" t="inlineStr">
        <is>
          <t>Optional</t>
        </is>
      </c>
      <c r="F119" s="8" t="inlineStr">
        <is>
          <t>P1</t>
        </is>
      </c>
      <c r="G119" s="8" t="inlineStr">
        <is>
          <t>Non-empty text</t>
        </is>
      </c>
      <c r="H119" s="8" t="inlineStr">
        <is>
          <t>TYPE:TEXT</t>
        </is>
      </c>
      <c r="I119" s="8" t="inlineStr">
        <is>
          <t>Effective-dated</t>
        </is>
      </c>
      <c r="J119" s="8" t="inlineStr">
        <is>
          <t>One-to-one</t>
        </is>
      </c>
      <c r="K119" s="8" t="inlineStr">
        <is>
          <t>N/A — not a one-to-many numeric field</t>
        </is>
      </c>
      <c r="L119" s="8" t="inlineStr">
        <is>
          <t>User Validation</t>
        </is>
      </c>
      <c r="M119" s="8" t="inlineStr">
        <is>
          <t>CIL Architecture Team</t>
        </is>
      </c>
      <c r="N119" s="8" t="inlineStr">
        <is>
          <t>2026-06-23</t>
        </is>
      </c>
      <c r="O119" s="8" t="inlineStr">
        <is>
          <t>CorpStage CIL Registry v1.1</t>
        </is>
      </c>
      <c r="P119" s="8" t="inlineStr">
        <is>
          <t>Group only (single enterprise-wide fact, does not repeat per node)</t>
        </is>
      </c>
      <c r="Q119" s="8" t="inlineStr">
        <is>
          <t>Global</t>
        </is>
      </c>
      <c r="R119" s="8" t="inlineStr">
        <is>
          <t>Tier 1 (Standard) — available to all frameworks and all customers</t>
        </is>
      </c>
      <c r="S11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20" ht="15" customHeight="1" s="6">
      <c r="A120" s="8" t="inlineStr">
        <is>
          <t>CDE-C120</t>
        </is>
      </c>
      <c r="B120" s="8" t="inlineStr">
        <is>
          <t>Regulatory Change Impact Assessment Completed for Pending Change</t>
        </is>
      </c>
      <c r="C120" s="8" t="inlineStr">
        <is>
          <t>Boolean</t>
        </is>
      </c>
      <c r="D120" s="8" t="inlineStr">
        <is>
          <t>Recommended</t>
        </is>
      </c>
      <c r="E120" s="8" t="inlineStr">
        <is>
          <t>Optional</t>
        </is>
      </c>
      <c r="F120" s="8" t="inlineStr">
        <is>
          <t>P2</t>
        </is>
      </c>
      <c r="G120" s="8" t="inlineStr">
        <is>
          <t>True/False/Unknown (tri-state)</t>
        </is>
      </c>
      <c r="H120" s="8" t="inlineStr">
        <is>
          <t>TYPE:BOOLEAN|ALLOWED:TRUE,FALSE,UNKNOWN</t>
        </is>
      </c>
      <c r="I120" s="8" t="inlineStr">
        <is>
          <t>Point-in-time</t>
        </is>
      </c>
      <c r="J120" s="8" t="inlineStr">
        <is>
          <t>One-to-many</t>
        </is>
      </c>
      <c r="K120" s="8" t="inlineStr">
        <is>
          <t>N/A — not a one-to-many numeric field</t>
        </is>
      </c>
      <c r="L120" s="8" t="inlineStr">
        <is>
          <t>GRC / Compliance Platform (ServiceNow GRC, MetricStream, LogicGate)</t>
        </is>
      </c>
      <c r="M120" s="8" t="inlineStr">
        <is>
          <t>CIL Architecture Team</t>
        </is>
      </c>
      <c r="N120" s="8" t="inlineStr">
        <is>
          <t>2026-06-23</t>
        </is>
      </c>
      <c r="O120" s="8" t="inlineStr">
        <is>
          <t>CorpStage CIL Registry v1.1</t>
        </is>
      </c>
      <c r="P120" s="8" t="inlineStr">
        <is>
          <t>Company, Group (collected per legal entity, not below Company level)</t>
        </is>
      </c>
      <c r="Q120" s="8" t="inlineStr">
        <is>
          <t>Global</t>
        </is>
      </c>
      <c r="R120" s="8" t="inlineStr">
        <is>
          <t>Tier 1 (Standard) — available to all frameworks and all customers</t>
        </is>
      </c>
      <c r="S12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21" ht="15" customHeight="1" s="6">
      <c r="A121" s="8" t="inlineStr">
        <is>
          <t>CDE-C121</t>
        </is>
      </c>
      <c r="B121" s="8" t="inlineStr">
        <is>
          <t>Average Time from Regulatory Change Identification to Compliance (Days)</t>
        </is>
      </c>
      <c r="C121" s="8" t="inlineStr">
        <is>
          <t>Numeric</t>
        </is>
      </c>
      <c r="D121" s="8" t="inlineStr">
        <is>
          <t>Recommended</t>
        </is>
      </c>
      <c r="E121" s="8" t="inlineStr">
        <is>
          <t>Optional</t>
        </is>
      </c>
      <c r="F121" s="8" t="inlineStr">
        <is>
          <t>P2</t>
        </is>
      </c>
      <c r="G121" s="8" t="inlineStr">
        <is>
          <t>&gt;=0, numeric</t>
        </is>
      </c>
      <c r="H121" s="8" t="inlineStr">
        <is>
          <t>TYPE:NUMERIC|MIN:0</t>
        </is>
      </c>
      <c r="I121" s="8" t="inlineStr">
        <is>
          <t>Effective-dated</t>
        </is>
      </c>
      <c r="J121" s="8" t="inlineStr">
        <is>
          <t>One-to-one</t>
        </is>
      </c>
      <c r="K121" s="8" t="inlineStr">
        <is>
          <t>N/A — not a one-to-many numeric field</t>
        </is>
      </c>
      <c r="L121" s="8" t="inlineStr">
        <is>
          <t>User Validation</t>
        </is>
      </c>
      <c r="M121" s="8" t="inlineStr">
        <is>
          <t>CIL Architecture Team</t>
        </is>
      </c>
      <c r="N121" s="8" t="inlineStr">
        <is>
          <t>2026-06-23</t>
        </is>
      </c>
      <c r="O121" s="8" t="inlineStr">
        <is>
          <t>CorpStage CIL Registry v1.1</t>
        </is>
      </c>
      <c r="P121" s="8" t="inlineStr">
        <is>
          <t>Group only (single enterprise-wide fact, does not repeat per node)</t>
        </is>
      </c>
      <c r="Q121" s="8" t="inlineStr">
        <is>
          <t>Global</t>
        </is>
      </c>
      <c r="R121" s="8" t="inlineStr">
        <is>
          <t>Tier 1 (Standard) — available to all frameworks and all customers</t>
        </is>
      </c>
      <c r="S12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22" ht="15" customHeight="1" s="6">
      <c r="A122" s="8" t="inlineStr">
        <is>
          <t>CDE-C122</t>
        </is>
      </c>
      <c r="B122" s="8" t="inlineStr">
        <is>
          <t>Regulatory Change Compliance Implementation Status (On Track/Delayed)</t>
        </is>
      </c>
      <c r="C122" s="8" t="inlineStr">
        <is>
          <t>Text</t>
        </is>
      </c>
      <c r="D122" s="8" t="inlineStr">
        <is>
          <t>Supplemental</t>
        </is>
      </c>
      <c r="E122" s="8" t="inlineStr">
        <is>
          <t>Optional</t>
        </is>
      </c>
      <c r="F122" s="8" t="inlineStr">
        <is>
          <t>P3</t>
        </is>
      </c>
      <c r="G122" s="8" t="inlineStr">
        <is>
          <t>On Track/Delayed</t>
        </is>
      </c>
      <c r="H122" s="8" t="inlineStr">
        <is>
          <t>TYPE:ENUM|ALLOWED:ON_TRACK,DELAYED</t>
        </is>
      </c>
      <c r="I122" s="8" t="inlineStr">
        <is>
          <t>Effective-dated</t>
        </is>
      </c>
      <c r="J122" s="8" t="inlineStr">
        <is>
          <t>One-to-many</t>
        </is>
      </c>
      <c r="K122" s="8" t="inlineStr">
        <is>
          <t>N/A — not a one-to-many numeric field</t>
        </is>
      </c>
      <c r="L122" s="8" t="inlineStr">
        <is>
          <t>GRC / Compliance Platform (ServiceNow GRC, MetricStream, LogicGate)</t>
        </is>
      </c>
      <c r="M122" s="8" t="inlineStr">
        <is>
          <t>CIL Architecture Team</t>
        </is>
      </c>
      <c r="N122" s="8" t="inlineStr">
        <is>
          <t>2026-06-23</t>
        </is>
      </c>
      <c r="O122" s="8" t="inlineStr">
        <is>
          <t>CorpStage CIL Registry v1.1</t>
        </is>
      </c>
      <c r="P122" s="8" t="inlineStr">
        <is>
          <t>Company, Group (collected per legal entity, not below Company level)</t>
        </is>
      </c>
      <c r="Q122" s="8" t="inlineStr">
        <is>
          <t>Global</t>
        </is>
      </c>
      <c r="R122" s="8" t="inlineStr">
        <is>
          <t>Tier 1 (Standard) — available to all frameworks and all customers</t>
        </is>
      </c>
      <c r="S12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23" ht="15" customHeight="1" s="6">
      <c r="A123" s="8" t="inlineStr">
        <is>
          <t>CDE-C123</t>
        </is>
      </c>
      <c r="B123" s="8" t="inlineStr">
        <is>
          <t>Filing Submission Channel (Online Portal/Manual/EDI)</t>
        </is>
      </c>
      <c r="C123" s="8" t="inlineStr">
        <is>
          <t>Text</t>
        </is>
      </c>
      <c r="D123" s="8" t="inlineStr">
        <is>
          <t>Supplemental</t>
        </is>
      </c>
      <c r="E123" s="8" t="inlineStr">
        <is>
          <t>Optional</t>
        </is>
      </c>
      <c r="F123" s="8" t="inlineStr">
        <is>
          <t>P3</t>
        </is>
      </c>
      <c r="G123" s="8" t="inlineStr">
        <is>
          <t>Online Portal/Manual/EDI</t>
        </is>
      </c>
      <c r="H123" s="8" t="inlineStr">
        <is>
          <t>TYPE:ENUM|ALLOWED:ONLINE_PORTAL,MANUAL,EDI</t>
        </is>
      </c>
      <c r="I123" s="8" t="inlineStr">
        <is>
          <t>Point-in-time</t>
        </is>
      </c>
      <c r="J123" s="8" t="inlineStr">
        <is>
          <t>One-to-many</t>
        </is>
      </c>
      <c r="K123" s="8" t="inlineStr">
        <is>
          <t>N/A — not a one-to-many numeric field</t>
        </is>
      </c>
      <c r="L123" s="8" t="inlineStr">
        <is>
          <t>User Validation</t>
        </is>
      </c>
      <c r="M123" s="8" t="inlineStr">
        <is>
          <t>CIL Architecture Team</t>
        </is>
      </c>
      <c r="N123" s="8" t="inlineStr">
        <is>
          <t>2026-06-23</t>
        </is>
      </c>
      <c r="O123" s="8" t="inlineStr">
        <is>
          <t>CorpStage CIL Registry v1.2</t>
        </is>
      </c>
      <c r="P123" s="8" t="inlineStr">
        <is>
          <t>Company, Group (collected per legal entity, not below Company level)</t>
        </is>
      </c>
      <c r="Q123" s="8" t="inlineStr">
        <is>
          <t>Global</t>
        </is>
      </c>
      <c r="R123" s="8" t="inlineStr">
        <is>
          <t>Tier 1 (Standard) — available to all frameworks and all customers</t>
        </is>
      </c>
      <c r="S12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24" ht="15" customHeight="1" s="6">
      <c r="A124" s="8" t="inlineStr">
        <is>
          <t>CDE-C124</t>
        </is>
      </c>
      <c r="B124" s="8" t="inlineStr">
        <is>
          <t>Filing Owner Last Reviewed Assignment Date</t>
        </is>
      </c>
      <c r="C124" s="8" t="inlineStr">
        <is>
          <t>Date</t>
        </is>
      </c>
      <c r="D124" s="8" t="inlineStr">
        <is>
          <t>Supplemental</t>
        </is>
      </c>
      <c r="E124" s="8" t="inlineStr">
        <is>
          <t>Optional</t>
        </is>
      </c>
      <c r="F124" s="8" t="inlineStr">
        <is>
          <t>P3</t>
        </is>
      </c>
      <c r="G124" s="8" t="inlineStr">
        <is>
          <t>Valid date</t>
        </is>
      </c>
      <c r="H124" s="8" t="inlineStr">
        <is>
          <t>TYPE:DATE</t>
        </is>
      </c>
      <c r="I124" s="8" t="inlineStr">
        <is>
          <t>Point-in-time</t>
        </is>
      </c>
      <c r="J124" s="8" t="inlineStr">
        <is>
          <t>One-to-one</t>
        </is>
      </c>
      <c r="K124" s="8" t="inlineStr">
        <is>
          <t>N/A — not a one-to-many numeric field</t>
        </is>
      </c>
      <c r="L124" s="8" t="inlineStr">
        <is>
          <t>GRC / Compliance Platform (ServiceNow GRC, MetricStream, LogicGate)</t>
        </is>
      </c>
      <c r="M124" s="8" t="inlineStr">
        <is>
          <t>CIL Architecture Team</t>
        </is>
      </c>
      <c r="N124" s="8" t="inlineStr">
        <is>
          <t>2026-06-23</t>
        </is>
      </c>
      <c r="O124" s="8" t="inlineStr">
        <is>
          <t>CorpStage CIL Registry v1.2</t>
        </is>
      </c>
      <c r="P124" s="8" t="inlineStr">
        <is>
          <t>Group only (single enterprise-wide fact, does not repeat per node)</t>
        </is>
      </c>
      <c r="Q124" s="8" t="inlineStr">
        <is>
          <t>Global</t>
        </is>
      </c>
      <c r="R124" s="8" t="inlineStr">
        <is>
          <t>Tier 1 (Standard) — available to all frameworks and all customers</t>
        </is>
      </c>
      <c r="S12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25" ht="15" customHeight="1" s="6">
      <c r="A125" s="8" t="inlineStr">
        <is>
          <t>CDE-C125</t>
        </is>
      </c>
      <c r="B125" s="8" t="inlineStr">
        <is>
          <t>Enforcement Action Resolution Date</t>
        </is>
      </c>
      <c r="C125" s="8" t="inlineStr">
        <is>
          <t>Date</t>
        </is>
      </c>
      <c r="D125" s="8" t="inlineStr">
        <is>
          <t>Supplemental</t>
        </is>
      </c>
      <c r="E125" s="8" t="inlineStr">
        <is>
          <t>Optional</t>
        </is>
      </c>
      <c r="F125" s="8" t="inlineStr">
        <is>
          <t>P3</t>
        </is>
      </c>
      <c r="G125" s="8" t="inlineStr">
        <is>
          <t>Valid date</t>
        </is>
      </c>
      <c r="H125" s="8" t="inlineStr">
        <is>
          <t>TYPE:DATE</t>
        </is>
      </c>
      <c r="I125" s="8" t="inlineStr">
        <is>
          <t>Point-in-time</t>
        </is>
      </c>
      <c r="J125" s="8" t="inlineStr">
        <is>
          <t>One-to-many</t>
        </is>
      </c>
      <c r="K125" s="8" t="inlineStr">
        <is>
          <t>N/A — not a one-to-many numeric field</t>
        </is>
      </c>
      <c r="L125" s="8" t="inlineStr">
        <is>
          <t>Regulatory Filings (SEC EDGAR, Companies House, National Business Registry)</t>
        </is>
      </c>
      <c r="M125" s="8" t="inlineStr">
        <is>
          <t>CIL Architecture Team</t>
        </is>
      </c>
      <c r="N125" s="8" t="inlineStr">
        <is>
          <t>2026-06-23</t>
        </is>
      </c>
      <c r="O125" s="8" t="inlineStr">
        <is>
          <t>CorpStage CIL Registry v1.2</t>
        </is>
      </c>
      <c r="P125" s="8" t="inlineStr">
        <is>
          <t>Company, Group (collected per legal entity, not below Company level)</t>
        </is>
      </c>
      <c r="Q125" s="8" t="inlineStr">
        <is>
          <t>Global</t>
        </is>
      </c>
      <c r="R125" s="8" t="inlineStr">
        <is>
          <t>Tier 1 (Standard) — available to all frameworks and all customers</t>
        </is>
      </c>
      <c r="S12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26" ht="15" customHeight="1" s="6">
      <c r="A126" s="8" t="inlineStr">
        <is>
          <t>CDE-C126</t>
        </is>
      </c>
      <c r="B126" s="8" t="inlineStr">
        <is>
          <t>Board Compliance Committee Chair Name</t>
        </is>
      </c>
      <c r="C126" s="8" t="inlineStr">
        <is>
          <t>Text</t>
        </is>
      </c>
      <c r="D126" s="8" t="inlineStr">
        <is>
          <t>Supplemental</t>
        </is>
      </c>
      <c r="E126" s="8" t="inlineStr">
        <is>
          <t>Optional</t>
        </is>
      </c>
      <c r="F126" s="8" t="inlineStr">
        <is>
          <t>P3</t>
        </is>
      </c>
      <c r="G126" s="8" t="inlineStr">
        <is>
          <t>Non-empty text</t>
        </is>
      </c>
      <c r="H126" s="8" t="inlineStr">
        <is>
          <t>TYPE:TEXT</t>
        </is>
      </c>
      <c r="I126" s="8" t="inlineStr">
        <is>
          <t>Effective-dated</t>
        </is>
      </c>
      <c r="J126" s="8" t="inlineStr">
        <is>
          <t>One-to-one</t>
        </is>
      </c>
      <c r="K126" s="8" t="inlineStr">
        <is>
          <t>N/A — not a one-to-many numeric field</t>
        </is>
      </c>
      <c r="L126" s="8" t="inlineStr">
        <is>
          <t>Annual Report / 10-K Filing (SEC EDGAR, Company IR Site)</t>
        </is>
      </c>
      <c r="M126" s="8" t="inlineStr">
        <is>
          <t>CIL Architecture Team</t>
        </is>
      </c>
      <c r="N126" s="8" t="inlineStr">
        <is>
          <t>2026-06-23</t>
        </is>
      </c>
      <c r="O126" s="8" t="inlineStr">
        <is>
          <t>CorpStage CIL Registry v1.2</t>
        </is>
      </c>
      <c r="P126" s="8" t="inlineStr">
        <is>
          <t>Group only (single enterprise-wide fact, does not repeat per node)</t>
        </is>
      </c>
      <c r="Q126" s="8" t="inlineStr">
        <is>
          <t>Global</t>
        </is>
      </c>
      <c r="R126" s="8" t="inlineStr">
        <is>
          <t>Tier 1 (Standard) — available to all frameworks and all customers</t>
        </is>
      </c>
      <c r="S12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27" ht="15" customHeight="1" s="6">
      <c r="A127" s="8" t="inlineStr">
        <is>
          <t>CDE-C127</t>
        </is>
      </c>
      <c r="B127" s="8" t="inlineStr">
        <is>
          <t>Sanctions Violation Estimated Financial Exposure</t>
        </is>
      </c>
      <c r="C127" s="8" t="inlineStr">
        <is>
          <t>Numeric</t>
        </is>
      </c>
      <c r="D127" s="8" t="inlineStr">
        <is>
          <t>Supplemental</t>
        </is>
      </c>
      <c r="E127" s="8" t="inlineStr">
        <is>
          <t>Optional</t>
        </is>
      </c>
      <c r="F127" s="8" t="inlineStr">
        <is>
          <t>P3</t>
        </is>
      </c>
      <c r="G127" s="8" t="inlineStr">
        <is>
          <t>&gt;=0, numeric</t>
        </is>
      </c>
      <c r="H127" s="8" t="inlineStr">
        <is>
          <t>TYPE:NUMERIC|MIN:0</t>
        </is>
      </c>
      <c r="I127" s="8" t="inlineStr">
        <is>
          <t>Point-in-time</t>
        </is>
      </c>
      <c r="J127" s="8" t="inlineStr">
        <is>
          <t>One-to-many</t>
        </is>
      </c>
      <c r="K127" s="8" t="inlineStr">
        <is>
          <t>Independent per violation; not aggregated unless reporting total exposure</t>
        </is>
      </c>
      <c r="L127" s="8" t="inlineStr">
        <is>
          <t>Finance / ERP System (SAP S/4HANA, Oracle Fusion, NetSuite)</t>
        </is>
      </c>
      <c r="M127" s="8" t="inlineStr">
        <is>
          <t>CIL Architecture Team</t>
        </is>
      </c>
      <c r="N127" s="8" t="inlineStr">
        <is>
          <t>2026-06-23</t>
        </is>
      </c>
      <c r="O127" s="8" t="inlineStr">
        <is>
          <t>CorpStage CIL Registry v1.2</t>
        </is>
      </c>
      <c r="P127" s="8" t="inlineStr">
        <is>
          <t>Company, Group (collected per legal entity, not below Company level)</t>
        </is>
      </c>
      <c r="Q127" s="8" t="inlineStr">
        <is>
          <t>Global</t>
        </is>
      </c>
      <c r="R127" s="8" t="inlineStr">
        <is>
          <t>Tier 1 (Standard) — available to all frameworks and all customers</t>
        </is>
      </c>
      <c r="S12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28" ht="15" customHeight="1" s="6">
      <c r="A128" s="8" t="inlineStr">
        <is>
          <t>CDE-C128</t>
        </is>
      </c>
      <c r="B128" s="8" t="inlineStr">
        <is>
          <t>Regulatory Change Source Tracked (Government Gazette/Legal Counsel/Industry Body)</t>
        </is>
      </c>
      <c r="C128" s="8" t="inlineStr">
        <is>
          <t>Text</t>
        </is>
      </c>
      <c r="D128" s="8" t="inlineStr">
        <is>
          <t>Supplemental</t>
        </is>
      </c>
      <c r="E128" s="8" t="inlineStr">
        <is>
          <t>Optional</t>
        </is>
      </c>
      <c r="F128" s="8" t="inlineStr">
        <is>
          <t>P3</t>
        </is>
      </c>
      <c r="G128" s="8" t="inlineStr">
        <is>
          <t>Non-empty text</t>
        </is>
      </c>
      <c r="H128" s="8" t="inlineStr">
        <is>
          <t>TYPE:TEXT</t>
        </is>
      </c>
      <c r="I128" s="8" t="inlineStr">
        <is>
          <t>Point-in-time</t>
        </is>
      </c>
      <c r="J128" s="8" t="inlineStr">
        <is>
          <t>One-to-many</t>
        </is>
      </c>
      <c r="K128" s="8" t="inlineStr">
        <is>
          <t>N/A — not a one-to-many numeric field</t>
        </is>
      </c>
      <c r="L128" s="8" t="inlineStr">
        <is>
          <t>User Validation</t>
        </is>
      </c>
      <c r="M128" s="8" t="inlineStr">
        <is>
          <t>CIL Architecture Team</t>
        </is>
      </c>
      <c r="N128" s="8" t="inlineStr">
        <is>
          <t>2026-06-23</t>
        </is>
      </c>
      <c r="O128" s="8" t="inlineStr">
        <is>
          <t>CorpStage CIL Registry v1.2</t>
        </is>
      </c>
      <c r="P128" s="8" t="inlineStr">
        <is>
          <t>Company, Group (collected per legal entity, not below Company level)</t>
        </is>
      </c>
      <c r="Q128" s="8" t="inlineStr">
        <is>
          <t>Global</t>
        </is>
      </c>
      <c r="R128" s="8" t="inlineStr">
        <is>
          <t>Tier 1 (Standard) — available to all frameworks and all customers</t>
        </is>
      </c>
      <c r="S12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29" ht="15" customHeight="1" s="6">
      <c r="A129" s="8" t="inlineStr">
        <is>
          <t>CDE-C129</t>
        </is>
      </c>
      <c r="B129" s="8" t="inlineStr">
        <is>
          <t>GRC Platform Implementation Date</t>
        </is>
      </c>
      <c r="C129" s="8" t="inlineStr">
        <is>
          <t>Date</t>
        </is>
      </c>
      <c r="D129" s="8" t="inlineStr">
        <is>
          <t>Supplemental</t>
        </is>
      </c>
      <c r="E129" s="8" t="inlineStr">
        <is>
          <t>Optional</t>
        </is>
      </c>
      <c r="F129" s="8" t="inlineStr">
        <is>
          <t>P3</t>
        </is>
      </c>
      <c r="G129" s="8" t="inlineStr">
        <is>
          <t>Valid date</t>
        </is>
      </c>
      <c r="H129" s="8" t="inlineStr">
        <is>
          <t>TYPE:DATE</t>
        </is>
      </c>
      <c r="I129" s="8" t="inlineStr">
        <is>
          <t>Point-in-time</t>
        </is>
      </c>
      <c r="J129" s="8" t="inlineStr">
        <is>
          <t>One-to-one</t>
        </is>
      </c>
      <c r="K129" s="8" t="inlineStr">
        <is>
          <t>N/A — not a one-to-many numeric field</t>
        </is>
      </c>
      <c r="L129" s="8" t="inlineStr">
        <is>
          <t>User Validation</t>
        </is>
      </c>
      <c r="M129" s="8" t="inlineStr">
        <is>
          <t>CIL Architecture Team</t>
        </is>
      </c>
      <c r="N129" s="8" t="inlineStr">
        <is>
          <t>2026-06-23</t>
        </is>
      </c>
      <c r="O129" s="8" t="inlineStr">
        <is>
          <t>CorpStage CIL Registry v1.2</t>
        </is>
      </c>
      <c r="P129" s="8" t="inlineStr">
        <is>
          <t>Group only (single enterprise-wide fact, does not repeat per node)</t>
        </is>
      </c>
      <c r="Q129" s="8" t="inlineStr">
        <is>
          <t>Global</t>
        </is>
      </c>
      <c r="R129" s="8" t="inlineStr">
        <is>
          <t>Tier 1 (Standard) — available to all frameworks and all customers</t>
        </is>
      </c>
      <c r="S12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30" ht="15" customHeight="1" s="6">
      <c r="A130" s="8" t="inlineStr">
        <is>
          <t>CDE-C130</t>
        </is>
      </c>
      <c r="B130" s="8" t="inlineStr">
        <is>
          <t>Third-Party Termination Approved By</t>
        </is>
      </c>
      <c r="C130" s="8" t="inlineStr">
        <is>
          <t>Text</t>
        </is>
      </c>
      <c r="D130" s="8" t="inlineStr">
        <is>
          <t>Supplemental</t>
        </is>
      </c>
      <c r="E130" s="8" t="inlineStr">
        <is>
          <t>Optional</t>
        </is>
      </c>
      <c r="F130" s="8" t="inlineStr">
        <is>
          <t>P3</t>
        </is>
      </c>
      <c r="G130" s="8" t="inlineStr">
        <is>
          <t>Non-empty text</t>
        </is>
      </c>
      <c r="H130" s="8" t="inlineStr">
        <is>
          <t>TYPE:TEXT</t>
        </is>
      </c>
      <c r="I130" s="8" t="inlineStr">
        <is>
          <t>Point-in-time</t>
        </is>
      </c>
      <c r="J130" s="8" t="inlineStr">
        <is>
          <t>One-to-one</t>
        </is>
      </c>
      <c r="K130" s="8" t="inlineStr">
        <is>
          <t>N/A — not a one-to-many numeric field</t>
        </is>
      </c>
      <c r="L130" s="8" t="inlineStr">
        <is>
          <t>GRC / Compliance Platform (ServiceNow GRC, MetricStream, LogicGate)</t>
        </is>
      </c>
      <c r="M130" s="8" t="inlineStr">
        <is>
          <t>CIL Architecture Team</t>
        </is>
      </c>
      <c r="N130" s="8" t="inlineStr">
        <is>
          <t>2026-06-23</t>
        </is>
      </c>
      <c r="O130" s="8" t="inlineStr">
        <is>
          <t>CorpStage CIL Registry v1.2</t>
        </is>
      </c>
      <c r="P130" s="8" t="inlineStr">
        <is>
          <t>Group only (single enterprise-wide fact, does not repeat per node)</t>
        </is>
      </c>
      <c r="Q130" s="8" t="inlineStr">
        <is>
          <t>Global</t>
        </is>
      </c>
      <c r="R130" s="8" t="inlineStr">
        <is>
          <t>Tier 1 (Standard) — available to all frameworks and all customers</t>
        </is>
      </c>
      <c r="S13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31" ht="15" customHeight="1" s="6">
      <c r="A131" s="8" t="inlineStr">
        <is>
          <t>CDE-C131</t>
        </is>
      </c>
      <c r="B131" s="8" t="inlineStr">
        <is>
          <t>Penalty Payment Date</t>
        </is>
      </c>
      <c r="C131" s="8" t="inlineStr">
        <is>
          <t>Date</t>
        </is>
      </c>
      <c r="D131" s="8" t="inlineStr">
        <is>
          <t>Supplemental</t>
        </is>
      </c>
      <c r="E131" s="8" t="inlineStr">
        <is>
          <t>Optional</t>
        </is>
      </c>
      <c r="F131" s="8" t="inlineStr">
        <is>
          <t>P3</t>
        </is>
      </c>
      <c r="G131" s="8" t="inlineStr">
        <is>
          <t>Valid date</t>
        </is>
      </c>
      <c r="H131" s="8" t="inlineStr">
        <is>
          <t>TYPE:DATE</t>
        </is>
      </c>
      <c r="I131" s="8" t="inlineStr">
        <is>
          <t>Point-in-time</t>
        </is>
      </c>
      <c r="J131" s="8" t="inlineStr">
        <is>
          <t>One-to-many</t>
        </is>
      </c>
      <c r="K131" s="8" t="inlineStr">
        <is>
          <t>N/A — not a one-to-many numeric field</t>
        </is>
      </c>
      <c r="L131" s="8" t="inlineStr">
        <is>
          <t>Finance / ERP System (SAP S/4HANA, Oracle Fusion, NetSuite)</t>
        </is>
      </c>
      <c r="M131" s="8" t="inlineStr">
        <is>
          <t>CIL Architecture Team</t>
        </is>
      </c>
      <c r="N131" s="8" t="inlineStr">
        <is>
          <t>2026-06-23</t>
        </is>
      </c>
      <c r="O131" s="8" t="inlineStr">
        <is>
          <t>CorpStage CIL Registry v1.2</t>
        </is>
      </c>
      <c r="P131" s="8" t="inlineStr">
        <is>
          <t>Company, Group (collected per legal entity, not below Company level)</t>
        </is>
      </c>
      <c r="Q131" s="8" t="inlineStr">
        <is>
          <t>Global</t>
        </is>
      </c>
      <c r="R131" s="8" t="inlineStr">
        <is>
          <t>Tier 1 (Standard) — available to all frameworks and all customers</t>
        </is>
      </c>
      <c r="S13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32" ht="15" customHeight="1" s="6">
      <c r="A132" s="8" t="inlineStr">
        <is>
          <t>CDE-C132</t>
        </is>
      </c>
      <c r="B132" s="8" t="inlineStr">
        <is>
          <t>Anti-Retaliation Policy Last Updated Date</t>
        </is>
      </c>
      <c r="C132" s="8" t="inlineStr">
        <is>
          <t>Date</t>
        </is>
      </c>
      <c r="D132" s="8" t="inlineStr">
        <is>
          <t>Supplemental</t>
        </is>
      </c>
      <c r="E132" s="8" t="inlineStr">
        <is>
          <t>Optional</t>
        </is>
      </c>
      <c r="F132" s="8" t="inlineStr">
        <is>
          <t>P3</t>
        </is>
      </c>
      <c r="G132" s="8" t="inlineStr">
        <is>
          <t>Valid date</t>
        </is>
      </c>
      <c r="H132" s="8" t="inlineStr">
        <is>
          <t>TYPE:DATE</t>
        </is>
      </c>
      <c r="I132" s="8" t="inlineStr">
        <is>
          <t>Point-in-time</t>
        </is>
      </c>
      <c r="J132" s="8" t="inlineStr">
        <is>
          <t>One-to-one</t>
        </is>
      </c>
      <c r="K132" s="8" t="inlineStr">
        <is>
          <t>N/A — not a one-to-many numeric field</t>
        </is>
      </c>
      <c r="L132" s="8" t="inlineStr">
        <is>
          <t>Annual Report / 10-K Filing (SEC EDGAR, Company IR Site)</t>
        </is>
      </c>
      <c r="M132" s="8" t="inlineStr">
        <is>
          <t>CIL Architecture Team</t>
        </is>
      </c>
      <c r="N132" s="8" t="inlineStr">
        <is>
          <t>2026-06-23</t>
        </is>
      </c>
      <c r="O132" s="8" t="inlineStr">
        <is>
          <t>CorpStage CIL Registry v1.2</t>
        </is>
      </c>
      <c r="P132" s="8" t="inlineStr">
        <is>
          <t>Group only (single enterprise-wide fact, does not repeat per node)</t>
        </is>
      </c>
      <c r="Q132" s="8" t="inlineStr">
        <is>
          <t>Global</t>
        </is>
      </c>
      <c r="R132" s="8" t="inlineStr">
        <is>
          <t>Tier 1 (Standard) — available to all frameworks and all customers</t>
        </is>
      </c>
      <c r="S13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33" ht="15" customHeight="1" s="6">
      <c r="A133" s="8" t="inlineStr">
        <is>
          <t>CDE-C133</t>
        </is>
      </c>
      <c r="B133" s="8" t="inlineStr">
        <is>
          <t>Re-Screening Last Completed Date</t>
        </is>
      </c>
      <c r="C133" s="8" t="inlineStr">
        <is>
          <t>Date</t>
        </is>
      </c>
      <c r="D133" s="8" t="inlineStr">
        <is>
          <t>Supplemental</t>
        </is>
      </c>
      <c r="E133" s="8" t="inlineStr">
        <is>
          <t>Optional</t>
        </is>
      </c>
      <c r="F133" s="8" t="inlineStr">
        <is>
          <t>P3</t>
        </is>
      </c>
      <c r="G133" s="8" t="inlineStr">
        <is>
          <t>Valid date</t>
        </is>
      </c>
      <c r="H133" s="8" t="inlineStr">
        <is>
          <t>TYPE:DATE</t>
        </is>
      </c>
      <c r="I133" s="8" t="inlineStr">
        <is>
          <t>Point-in-time</t>
        </is>
      </c>
      <c r="J133" s="8" t="inlineStr">
        <is>
          <t>One-to-one</t>
        </is>
      </c>
      <c r="K133" s="8" t="inlineStr">
        <is>
          <t>N/A — not a one-to-many numeric field</t>
        </is>
      </c>
      <c r="L133" s="8" t="inlineStr">
        <is>
          <t>GRC / Compliance Platform (ServiceNow GRC, MetricStream, LogicGate)</t>
        </is>
      </c>
      <c r="M133" s="8" t="inlineStr">
        <is>
          <t>CIL Architecture Team</t>
        </is>
      </c>
      <c r="N133" s="8" t="inlineStr">
        <is>
          <t>2026-06-23</t>
        </is>
      </c>
      <c r="O133" s="8" t="inlineStr">
        <is>
          <t>CorpStage CIL Registry v1.2</t>
        </is>
      </c>
      <c r="P133" s="8" t="inlineStr">
        <is>
          <t>Group only (single enterprise-wide fact, does not repeat per node)</t>
        </is>
      </c>
      <c r="Q133" s="8" t="inlineStr">
        <is>
          <t>Global</t>
        </is>
      </c>
      <c r="R133" s="8" t="inlineStr">
        <is>
          <t>Tier 1 (Standard) — available to all frameworks and all customers</t>
        </is>
      </c>
      <c r="S13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34" ht="15" customHeight="1" s="6">
      <c r="A134" s="8" t="inlineStr">
        <is>
          <t>CDE-C134</t>
        </is>
      </c>
      <c r="B134" s="8" t="inlineStr">
        <is>
          <t>Enhanced Due Diligence Approval Authority</t>
        </is>
      </c>
      <c r="C134" s="8" t="inlineStr">
        <is>
          <t>Text</t>
        </is>
      </c>
      <c r="D134" s="8" t="inlineStr">
        <is>
          <t>Supplemental</t>
        </is>
      </c>
      <c r="E134" s="8" t="inlineStr">
        <is>
          <t>Optional</t>
        </is>
      </c>
      <c r="F134" s="8" t="inlineStr">
        <is>
          <t>P3</t>
        </is>
      </c>
      <c r="G134" s="8" t="inlineStr">
        <is>
          <t>Non-empty text</t>
        </is>
      </c>
      <c r="H134" s="8" t="inlineStr">
        <is>
          <t>TYPE:TEXT</t>
        </is>
      </c>
      <c r="I134" s="8" t="inlineStr">
        <is>
          <t>Point-in-time</t>
        </is>
      </c>
      <c r="J134" s="8" t="inlineStr">
        <is>
          <t>One-to-one</t>
        </is>
      </c>
      <c r="K134" s="8" t="inlineStr">
        <is>
          <t>N/A — not a one-to-many numeric field</t>
        </is>
      </c>
      <c r="L134" s="8" t="inlineStr">
        <is>
          <t>GRC / Compliance Platform (ServiceNow GRC, MetricStream, LogicGate)</t>
        </is>
      </c>
      <c r="M134" s="8" t="inlineStr">
        <is>
          <t>CIL Architecture Team</t>
        </is>
      </c>
      <c r="N134" s="8" t="inlineStr">
        <is>
          <t>2026-06-23</t>
        </is>
      </c>
      <c r="O134" s="8" t="inlineStr">
        <is>
          <t>CorpStage CIL Registry v1.2</t>
        </is>
      </c>
      <c r="P134" s="8" t="inlineStr">
        <is>
          <t>Group only (single enterprise-wide fact, does not repeat per node)</t>
        </is>
      </c>
      <c r="Q134" s="8" t="inlineStr">
        <is>
          <t>Global</t>
        </is>
      </c>
      <c r="R134" s="8" t="inlineStr">
        <is>
          <t>Tier 1 (Standard) — available to all frameworks and all customers</t>
        </is>
      </c>
      <c r="S13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35" ht="15" customHeight="1" s="6">
      <c r="A135" s="8" t="inlineStr">
        <is>
          <t>CDE-C135</t>
        </is>
      </c>
      <c r="B135" s="8" t="inlineStr">
        <is>
          <t>Bribery/Corruption Investigation Lead Function</t>
        </is>
      </c>
      <c r="C135" s="8" t="inlineStr">
        <is>
          <t>Text</t>
        </is>
      </c>
      <c r="D135" s="8" t="inlineStr">
        <is>
          <t>Supplemental</t>
        </is>
      </c>
      <c r="E135" s="8" t="inlineStr">
        <is>
          <t>Optional</t>
        </is>
      </c>
      <c r="F135" s="8" t="inlineStr">
        <is>
          <t>P3</t>
        </is>
      </c>
      <c r="G135" s="8" t="inlineStr">
        <is>
          <t>Non-empty text</t>
        </is>
      </c>
      <c r="H135" s="8" t="inlineStr">
        <is>
          <t>TYPE:TEXT</t>
        </is>
      </c>
      <c r="I135" s="8" t="inlineStr">
        <is>
          <t>Point-in-time</t>
        </is>
      </c>
      <c r="J135" s="8" t="inlineStr">
        <is>
          <t>One-to-one</t>
        </is>
      </c>
      <c r="K135" s="8" t="inlineStr">
        <is>
          <t>N/A — not a one-to-many numeric field</t>
        </is>
      </c>
      <c r="L135" s="8" t="inlineStr">
        <is>
          <t>GRC / Compliance Platform (ServiceNow GRC, MetricStream, LogicGate)</t>
        </is>
      </c>
      <c r="M135" s="8" t="inlineStr">
        <is>
          <t>CIL Architecture Team</t>
        </is>
      </c>
      <c r="N135" s="8" t="inlineStr">
        <is>
          <t>2026-06-23</t>
        </is>
      </c>
      <c r="O135" s="8" t="inlineStr">
        <is>
          <t>CorpStage CIL Registry v1.2</t>
        </is>
      </c>
      <c r="P135" s="8" t="inlineStr">
        <is>
          <t>Group only (single enterprise-wide fact, does not repeat per node)</t>
        </is>
      </c>
      <c r="Q135" s="8" t="inlineStr">
        <is>
          <t>Global</t>
        </is>
      </c>
      <c r="R135" s="8" t="inlineStr">
        <is>
          <t>Tier 1 (Standard) — available to all frameworks and all customers</t>
        </is>
      </c>
      <c r="S13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36" ht="15" customHeight="1" s="6">
      <c r="A136" s="8" t="inlineStr">
        <is>
          <t>CDE-C136</t>
        </is>
      </c>
      <c r="B136" s="8" t="inlineStr">
        <is>
          <t>Data Subject Rights Request Type Breakdown</t>
        </is>
      </c>
      <c r="C136" s="8" t="inlineStr">
        <is>
          <t>Text</t>
        </is>
      </c>
      <c r="D136" s="8" t="inlineStr">
        <is>
          <t>Supplemental</t>
        </is>
      </c>
      <c r="E136" s="8" t="inlineStr">
        <is>
          <t>Optional</t>
        </is>
      </c>
      <c r="F136" s="8" t="inlineStr">
        <is>
          <t>P3</t>
        </is>
      </c>
      <c r="G136" s="8" t="inlineStr">
        <is>
          <t>Non-empty text</t>
        </is>
      </c>
      <c r="H136" s="8" t="inlineStr">
        <is>
          <t>TYPE:TEXT</t>
        </is>
      </c>
      <c r="I136" s="8" t="inlineStr">
        <is>
          <t>Point-in-time</t>
        </is>
      </c>
      <c r="J136" s="8" t="inlineStr">
        <is>
          <t>One-to-many</t>
        </is>
      </c>
      <c r="K136" s="8" t="inlineStr">
        <is>
          <t>N/A — not a one-to-many numeric field</t>
        </is>
      </c>
      <c r="L136" s="8" t="inlineStr">
        <is>
          <t>GRC / Compliance Platform (ServiceNow GRC, MetricStream, LogicGate)</t>
        </is>
      </c>
      <c r="M136" s="8" t="inlineStr">
        <is>
          <t>CIL Architecture Team</t>
        </is>
      </c>
      <c r="N136" s="8" t="inlineStr">
        <is>
          <t>2026-06-23</t>
        </is>
      </c>
      <c r="O136" s="8" t="inlineStr">
        <is>
          <t>CorpStage CIL Registry v1.2</t>
        </is>
      </c>
      <c r="P136" s="8" t="inlineStr">
        <is>
          <t>Company, Group (collected per legal entity, not below Company level)</t>
        </is>
      </c>
      <c r="Q136" s="8" t="inlineStr">
        <is>
          <t>Global</t>
        </is>
      </c>
      <c r="R136" s="8" t="inlineStr">
        <is>
          <t>Tier 1 (Standard) — available to all frameworks and all customers</t>
        </is>
      </c>
      <c r="S13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37" ht="15" customHeight="1" s="6">
      <c r="A137" s="8" t="inlineStr">
        <is>
          <t>CDE-C137</t>
        </is>
      </c>
      <c r="B137" s="8" t="inlineStr">
        <is>
          <t>Whistleblower Channel Operating Hours (24/7 or Limited)</t>
        </is>
      </c>
      <c r="C137" s="8" t="inlineStr">
        <is>
          <t>Text</t>
        </is>
      </c>
      <c r="D137" s="8" t="inlineStr">
        <is>
          <t>Supplemental</t>
        </is>
      </c>
      <c r="E137" s="8" t="inlineStr">
        <is>
          <t>Optional</t>
        </is>
      </c>
      <c r="F137" s="8" t="inlineStr">
        <is>
          <t>P3</t>
        </is>
      </c>
      <c r="G137" s="8" t="inlineStr">
        <is>
          <t>24/7/Limited</t>
        </is>
      </c>
      <c r="H137" s="8" t="inlineStr">
        <is>
          <t>TYPE:ENUM|ALLOWED:24_7,LIMITED</t>
        </is>
      </c>
      <c r="I137" s="8" t="inlineStr">
        <is>
          <t>Point-in-time</t>
        </is>
      </c>
      <c r="J137" s="8" t="inlineStr">
        <is>
          <t>One-to-one</t>
        </is>
      </c>
      <c r="K137" s="8" t="inlineStr">
        <is>
          <t>N/A — not a one-to-many numeric field</t>
        </is>
      </c>
      <c r="L137" s="8" t="inlineStr">
        <is>
          <t>User Validation</t>
        </is>
      </c>
      <c r="M137" s="8" t="inlineStr">
        <is>
          <t>CIL Architecture Team</t>
        </is>
      </c>
      <c r="N137" s="8" t="inlineStr">
        <is>
          <t>2026-06-23</t>
        </is>
      </c>
      <c r="O137" s="8" t="inlineStr">
        <is>
          <t>CorpStage CIL Registry v1.2</t>
        </is>
      </c>
      <c r="P137" s="8" t="inlineStr">
        <is>
          <t>Group only (single enterprise-wide fact, does not repeat per node)</t>
        </is>
      </c>
      <c r="Q137" s="8" t="inlineStr">
        <is>
          <t>Global</t>
        </is>
      </c>
      <c r="R137" s="8" t="inlineStr">
        <is>
          <t>Tier 1 (Standard) — available to all frameworks and all customers</t>
        </is>
      </c>
      <c r="S13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38" ht="15" customHeight="1" s="6">
      <c r="A138" s="8" t="inlineStr">
        <is>
          <t>CDE-C138</t>
        </is>
      </c>
      <c r="B138" s="8" t="inlineStr">
        <is>
          <t>Export Control License Required for Current Products</t>
        </is>
      </c>
      <c r="C138" s="8" t="inlineStr">
        <is>
          <t>Boolean</t>
        </is>
      </c>
      <c r="D138" s="8" t="inlineStr">
        <is>
          <t>Supplemental</t>
        </is>
      </c>
      <c r="E138" s="8" t="inlineStr">
        <is>
          <t>Optional</t>
        </is>
      </c>
      <c r="F138" s="8" t="inlineStr">
        <is>
          <t>P3</t>
        </is>
      </c>
      <c r="G138" s="8" t="inlineStr">
        <is>
          <t>True/False/Unknown (tri-state)</t>
        </is>
      </c>
      <c r="H138" s="8" t="inlineStr">
        <is>
          <t>TYPE:BOOLEAN|ALLOWED:TRUE,FALSE,UNKNOWN</t>
        </is>
      </c>
      <c r="I138" s="8" t="inlineStr">
        <is>
          <t>Point-in-time</t>
        </is>
      </c>
      <c r="J138" s="8" t="inlineStr">
        <is>
          <t>One-to-one</t>
        </is>
      </c>
      <c r="K138" s="8" t="inlineStr">
        <is>
          <t>N/A — not a one-to-many numeric field</t>
        </is>
      </c>
      <c r="L138" s="8" t="inlineStr">
        <is>
          <t>Regulatory Filings (SEC EDGAR, Companies House, National Business Registry)</t>
        </is>
      </c>
      <c r="M138" s="8" t="inlineStr">
        <is>
          <t>CIL Architecture Team</t>
        </is>
      </c>
      <c r="N138" s="8" t="inlineStr">
        <is>
          <t>2026-06-23</t>
        </is>
      </c>
      <c r="O138" s="8" t="inlineStr">
        <is>
          <t>CorpStage CIL Registry v1.2</t>
        </is>
      </c>
      <c r="P138" s="8" t="inlineStr">
        <is>
          <t>Group only (single enterprise-wide fact, does not repeat per node)</t>
        </is>
      </c>
      <c r="Q138" s="8" t="inlineStr">
        <is>
          <t>Global</t>
        </is>
      </c>
      <c r="R138" s="8" t="inlineStr">
        <is>
          <t>Tier 1 (Standard) — available to all frameworks and all customers</t>
        </is>
      </c>
      <c r="S13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39" ht="15" customHeight="1" s="6">
      <c r="A139" s="8" t="inlineStr">
        <is>
          <t>CDE-C139</t>
        </is>
      </c>
      <c r="B139" s="8" t="inlineStr">
        <is>
          <t>Restricted List Source (OFAC/EU/UN/Other)</t>
        </is>
      </c>
      <c r="C139" s="8" t="inlineStr">
        <is>
          <t>Text</t>
        </is>
      </c>
      <c r="D139" s="8" t="inlineStr">
        <is>
          <t>Supplemental</t>
        </is>
      </c>
      <c r="E139" s="8" t="inlineStr">
        <is>
          <t>Optional</t>
        </is>
      </c>
      <c r="F139" s="8" t="inlineStr">
        <is>
          <t>P3</t>
        </is>
      </c>
      <c r="G139" s="8" t="inlineStr">
        <is>
          <t>OFAC/EU/UN/Other</t>
        </is>
      </c>
      <c r="H139" s="8" t="inlineStr">
        <is>
          <t>TYPE:ENUM|ALLOWED:OFAC,EU,UN,OTHER</t>
        </is>
      </c>
      <c r="I139" s="8" t="inlineStr">
        <is>
          <t>Point-in-time</t>
        </is>
      </c>
      <c r="J139" s="8" t="inlineStr">
        <is>
          <t>One-to-many</t>
        </is>
      </c>
      <c r="K139" s="8" t="inlineStr">
        <is>
          <t>N/A — not a one-to-many numeric field</t>
        </is>
      </c>
      <c r="L139" s="8" t="inlineStr">
        <is>
          <t>Regulatory Filings (SEC EDGAR, Companies House, National Business Registry)</t>
        </is>
      </c>
      <c r="M139" s="8" t="inlineStr">
        <is>
          <t>CIL Architecture Team</t>
        </is>
      </c>
      <c r="N139" s="8" t="inlineStr">
        <is>
          <t>2026-06-23</t>
        </is>
      </c>
      <c r="O139" s="8" t="inlineStr">
        <is>
          <t>CorpStage CIL Registry v1.2</t>
        </is>
      </c>
      <c r="P139" s="8" t="inlineStr">
        <is>
          <t>Company, Group (collected per legal entity, not below Company level)</t>
        </is>
      </c>
      <c r="Q139" s="8" t="inlineStr">
        <is>
          <t>Global</t>
        </is>
      </c>
      <c r="R139" s="8" t="inlineStr">
        <is>
          <t>Tier 1 (Standard) — available to all frameworks and all customers</t>
        </is>
      </c>
      <c r="S13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40" ht="15" customHeight="1" s="6">
      <c r="A140" s="8" t="inlineStr">
        <is>
          <t>CDE-C140</t>
        </is>
      </c>
      <c r="B140" s="8" t="inlineStr">
        <is>
          <t>Regulatory Change Monitoring Review Cadence</t>
        </is>
      </c>
      <c r="C140" s="8" t="inlineStr">
        <is>
          <t>Text</t>
        </is>
      </c>
      <c r="D140" s="8" t="inlineStr">
        <is>
          <t>Supplemental</t>
        </is>
      </c>
      <c r="E140" s="8" t="inlineStr">
        <is>
          <t>Optional</t>
        </is>
      </c>
      <c r="F140" s="8" t="inlineStr">
        <is>
          <t>P3</t>
        </is>
      </c>
      <c r="G140" s="8" t="inlineStr">
        <is>
          <t>Daily/Weekly/Monthly</t>
        </is>
      </c>
      <c r="H140" s="8" t="inlineStr">
        <is>
          <t>TYPE:ENUM|ALLOWED:DAILY,WEEKLY,MONTHLY</t>
        </is>
      </c>
      <c r="I140" s="8" t="inlineStr">
        <is>
          <t>Point-in-time</t>
        </is>
      </c>
      <c r="J140" s="8" t="inlineStr">
        <is>
          <t>One-to-one</t>
        </is>
      </c>
      <c r="K140" s="8" t="inlineStr">
        <is>
          <t>N/A — not a one-to-many numeric field</t>
        </is>
      </c>
      <c r="L140" s="8" t="inlineStr">
        <is>
          <t>User Validation</t>
        </is>
      </c>
      <c r="M140" s="8" t="inlineStr">
        <is>
          <t>CIL Architecture Team</t>
        </is>
      </c>
      <c r="N140" s="8" t="inlineStr">
        <is>
          <t>2026-06-23</t>
        </is>
      </c>
      <c r="O140" s="8" t="inlineStr">
        <is>
          <t>CorpStage CIL Registry v1.2</t>
        </is>
      </c>
      <c r="P140" s="8" t="inlineStr">
        <is>
          <t>Group only (single enterprise-wide fact, does not repeat per node)</t>
        </is>
      </c>
      <c r="Q140" s="8" t="inlineStr">
        <is>
          <t>Global</t>
        </is>
      </c>
      <c r="R140" s="8" t="inlineStr">
        <is>
          <t>Tier 1 (Standard) — available to all frameworks and all customers</t>
        </is>
      </c>
      <c r="S14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41" ht="15" customHeight="1" s="6">
      <c r="A141" s="8" t="inlineStr">
        <is>
          <t>CDE-C141</t>
        </is>
      </c>
      <c r="B141" s="8" t="inlineStr">
        <is>
          <t>Impact Assessment Methodology Documented</t>
        </is>
      </c>
      <c r="C141" s="8" t="inlineStr">
        <is>
          <t>Boolean</t>
        </is>
      </c>
      <c r="D141" s="8" t="inlineStr">
        <is>
          <t>Supplemental</t>
        </is>
      </c>
      <c r="E141" s="8" t="inlineStr">
        <is>
          <t>Optional</t>
        </is>
      </c>
      <c r="F141" s="8" t="inlineStr">
        <is>
          <t>P3</t>
        </is>
      </c>
      <c r="G141" s="8" t="inlineStr">
        <is>
          <t>True/False/Unknown (tri-state)</t>
        </is>
      </c>
      <c r="H141" s="8" t="inlineStr">
        <is>
          <t>TYPE:BOOLEAN|ALLOWED:TRUE,FALSE,UNKNOWN</t>
        </is>
      </c>
      <c r="I141" s="8" t="inlineStr">
        <is>
          <t>Point-in-time</t>
        </is>
      </c>
      <c r="J141" s="8" t="inlineStr">
        <is>
          <t>One-to-one</t>
        </is>
      </c>
      <c r="K141" s="8" t="inlineStr">
        <is>
          <t>N/A — not a one-to-many numeric field</t>
        </is>
      </c>
      <c r="L141" s="8" t="inlineStr">
        <is>
          <t>User Validation</t>
        </is>
      </c>
      <c r="M141" s="8" t="inlineStr">
        <is>
          <t>CIL Architecture Team</t>
        </is>
      </c>
      <c r="N141" s="8" t="inlineStr">
        <is>
          <t>2026-06-23</t>
        </is>
      </c>
      <c r="O141" s="8" t="inlineStr">
        <is>
          <t>CorpStage CIL Registry v1.2</t>
        </is>
      </c>
      <c r="P141" s="8" t="inlineStr">
        <is>
          <t>Group only (single enterprise-wide fact, does not repeat per node)</t>
        </is>
      </c>
      <c r="Q141" s="8" t="inlineStr">
        <is>
          <t>Global</t>
        </is>
      </c>
      <c r="R141" s="8" t="inlineStr">
        <is>
          <t>Tier 1 (Standard) — available to all frameworks and all customers</t>
        </is>
      </c>
      <c r="S14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42" ht="15" customHeight="1" s="6">
      <c r="A142" s="8" t="inlineStr">
        <is>
          <t>CDE-C142</t>
        </is>
      </c>
      <c r="B142" s="8" t="inlineStr">
        <is>
          <t>Anti-Bribery Policy Acknowledgement Required</t>
        </is>
      </c>
      <c r="C142" s="8" t="inlineStr">
        <is>
          <t>Boolean</t>
        </is>
      </c>
      <c r="D142" s="8" t="inlineStr">
        <is>
          <t>Supplemental</t>
        </is>
      </c>
      <c r="E142" s="8" t="inlineStr">
        <is>
          <t>Optional</t>
        </is>
      </c>
      <c r="F142" s="8" t="inlineStr">
        <is>
          <t>P3</t>
        </is>
      </c>
      <c r="G142" s="8" t="inlineStr">
        <is>
          <t>True/False</t>
        </is>
      </c>
      <c r="H142" s="8" t="inlineStr">
        <is>
          <t>TYPE:BOOLEAN|ALLOWED:TRUE,FALSE</t>
        </is>
      </c>
      <c r="I142" s="8" t="inlineStr">
        <is>
          <t>Point-in-time</t>
        </is>
      </c>
      <c r="J142" s="8" t="inlineStr">
        <is>
          <t>One-to-one</t>
        </is>
      </c>
      <c r="K142" s="8" t="inlineStr">
        <is>
          <t>N/A — not a one-to-many numeric field</t>
        </is>
      </c>
      <c r="L142" s="8" t="inlineStr">
        <is>
          <t>GRC / Compliance Platform (ServiceNow GRC, MetricStream, LogicGate)</t>
        </is>
      </c>
      <c r="M142" s="8" t="inlineStr">
        <is>
          <t>CIL Architecture Team</t>
        </is>
      </c>
      <c r="N142" s="8" t="inlineStr">
        <is>
          <t>2026-06-23</t>
        </is>
      </c>
      <c r="O142" s="8" t="inlineStr">
        <is>
          <t>CorpStage CIL Registry v1.2</t>
        </is>
      </c>
      <c r="P142" s="8" t="inlineStr">
        <is>
          <t>Group only (single enterprise-wide fact, does not repeat per node)</t>
        </is>
      </c>
      <c r="Q142" s="8" t="inlineStr">
        <is>
          <t>Global</t>
        </is>
      </c>
      <c r="R142" s="8" t="inlineStr">
        <is>
          <t>Tier 1 (Standard) — available to all frameworks and all customers</t>
        </is>
      </c>
      <c r="S14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43" ht="15" customHeight="1" s="6">
      <c r="A143" s="8" t="inlineStr">
        <is>
          <t>CDE-C143</t>
        </is>
      </c>
      <c r="B143" s="8" t="inlineStr">
        <is>
          <t>License Revocation Reinstatement Status</t>
        </is>
      </c>
      <c r="C143" s="8" t="inlineStr">
        <is>
          <t>Text</t>
        </is>
      </c>
      <c r="D143" s="8" t="inlineStr">
        <is>
          <t>Supplemental</t>
        </is>
      </c>
      <c r="E143" s="8" t="inlineStr">
        <is>
          <t>Optional</t>
        </is>
      </c>
      <c r="F143" s="8" t="inlineStr">
        <is>
          <t>P3</t>
        </is>
      </c>
      <c r="G143" s="8" t="inlineStr">
        <is>
          <t>Reinstated/Pending/Permanent</t>
        </is>
      </c>
      <c r="H143" s="8" t="inlineStr">
        <is>
          <t>TYPE:ENUM|ALLOWED:REINSTATED,PENDING,PERMANENT</t>
        </is>
      </c>
      <c r="I143" s="8" t="inlineStr">
        <is>
          <t>Point-in-time</t>
        </is>
      </c>
      <c r="J143" s="8" t="inlineStr">
        <is>
          <t>One-to-many</t>
        </is>
      </c>
      <c r="K143" s="8" t="inlineStr">
        <is>
          <t>N/A — not a one-to-many numeric field</t>
        </is>
      </c>
      <c r="L143" s="8" t="inlineStr">
        <is>
          <t>Regulatory Filings (SEC EDGAR, Companies House, National Business Registry)</t>
        </is>
      </c>
      <c r="M143" s="8" t="inlineStr">
        <is>
          <t>CIL Architecture Team</t>
        </is>
      </c>
      <c r="N143" s="8" t="inlineStr">
        <is>
          <t>2026-06-23</t>
        </is>
      </c>
      <c r="O143" s="8" t="inlineStr">
        <is>
          <t>CorpStage CIL Registry v1.2</t>
        </is>
      </c>
      <c r="P143" s="8" t="inlineStr">
        <is>
          <t>Company, Group (collected per legal entity, not below Company level)</t>
        </is>
      </c>
      <c r="Q143" s="8" t="inlineStr">
        <is>
          <t>Global</t>
        </is>
      </c>
      <c r="R143" s="8" t="inlineStr">
        <is>
          <t>Tier 1 (Standard) — available to all frameworks and all customers</t>
        </is>
      </c>
      <c r="S14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44" ht="15" customHeight="1" s="6">
      <c r="A144" s="8" t="inlineStr">
        <is>
          <t>CDE-C144</t>
        </is>
      </c>
      <c r="B144" s="8" t="inlineStr">
        <is>
          <t>Whistleblower Report Escalation Path Documented</t>
        </is>
      </c>
      <c r="C144" s="8" t="inlineStr">
        <is>
          <t>Boolean</t>
        </is>
      </c>
      <c r="D144" s="8" t="inlineStr">
        <is>
          <t>Supplemental</t>
        </is>
      </c>
      <c r="E144" s="8" t="inlineStr">
        <is>
          <t>Optional</t>
        </is>
      </c>
      <c r="F144" s="8" t="inlineStr">
        <is>
          <t>P3</t>
        </is>
      </c>
      <c r="G144" s="8" t="inlineStr">
        <is>
          <t>True/False/Unknown (tri-state)</t>
        </is>
      </c>
      <c r="H144" s="8" t="inlineStr">
        <is>
          <t>TYPE:BOOLEAN|ALLOWED:TRUE,FALSE,UNKNOWN</t>
        </is>
      </c>
      <c r="I144" s="8" t="inlineStr">
        <is>
          <t>Point-in-time</t>
        </is>
      </c>
      <c r="J144" s="8" t="inlineStr">
        <is>
          <t>One-to-one</t>
        </is>
      </c>
      <c r="K144" s="8" t="inlineStr">
        <is>
          <t>N/A — not a one-to-many numeric field</t>
        </is>
      </c>
      <c r="L144" s="8" t="inlineStr">
        <is>
          <t>GRC / Compliance Platform (ServiceNow GRC, MetricStream, LogicGate)</t>
        </is>
      </c>
      <c r="M144" s="8" t="inlineStr">
        <is>
          <t>CIL Architecture Team</t>
        </is>
      </c>
      <c r="N144" s="8" t="inlineStr">
        <is>
          <t>2026-06-23</t>
        </is>
      </c>
      <c r="O144" s="8" t="inlineStr">
        <is>
          <t>CorpStage CIL Registry v1.2</t>
        </is>
      </c>
      <c r="P144" s="8" t="inlineStr">
        <is>
          <t>Group only (single enterprise-wide fact, does not repeat per node)</t>
        </is>
      </c>
      <c r="Q144" s="8" t="inlineStr">
        <is>
          <t>Global</t>
        </is>
      </c>
      <c r="R144" s="8" t="inlineStr">
        <is>
          <t>Tier 1 (Standard) — available to all frameworks and all customers</t>
        </is>
      </c>
      <c r="S14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45" ht="15" customHeight="1" s="6">
      <c r="A145" s="8" t="inlineStr">
        <is>
          <t>CDE-C145</t>
        </is>
      </c>
      <c r="B145" s="8" t="inlineStr">
        <is>
          <t>Anti-Corruption Training Delivery Method (In-Person/Online/Both)</t>
        </is>
      </c>
      <c r="C145" s="8" t="inlineStr">
        <is>
          <t>Text</t>
        </is>
      </c>
      <c r="D145" s="8" t="inlineStr">
        <is>
          <t>Supplemental</t>
        </is>
      </c>
      <c r="E145" s="8" t="inlineStr">
        <is>
          <t>Optional</t>
        </is>
      </c>
      <c r="F145" s="8" t="inlineStr">
        <is>
          <t>P3</t>
        </is>
      </c>
      <c r="G145" s="8" t="inlineStr">
        <is>
          <t>In-Person/Online/Both</t>
        </is>
      </c>
      <c r="H145" s="8" t="inlineStr">
        <is>
          <t>TYPE:ENUM|ALLOWED:IN_PERSON,ONLINE,BOTH</t>
        </is>
      </c>
      <c r="I145" s="8" t="inlineStr">
        <is>
          <t>Point-in-time</t>
        </is>
      </c>
      <c r="J145" s="8" t="inlineStr">
        <is>
          <t>One-to-one</t>
        </is>
      </c>
      <c r="K145" s="8" t="inlineStr">
        <is>
          <t>N/A — not a one-to-many numeric field</t>
        </is>
      </c>
      <c r="L145" s="8" t="inlineStr">
        <is>
          <t>GRC / Compliance Platform (ServiceNow GRC, MetricStream, LogicGate)</t>
        </is>
      </c>
      <c r="M145" s="8" t="inlineStr">
        <is>
          <t>CIL Architecture Team</t>
        </is>
      </c>
      <c r="N145" s="8" t="inlineStr">
        <is>
          <t>2026-06-23</t>
        </is>
      </c>
      <c r="O145" s="8" t="inlineStr">
        <is>
          <t>CorpStage CIL Registry v1.2</t>
        </is>
      </c>
      <c r="P145" s="8" t="inlineStr">
        <is>
          <t>Group only (single enterprise-wide fact, does not repeat per node)</t>
        </is>
      </c>
      <c r="Q145" s="8" t="inlineStr">
        <is>
          <t>Global</t>
        </is>
      </c>
      <c r="R145" s="8" t="inlineStr">
        <is>
          <t>Tier 1 (Standard) — available to all frameworks and all customers</t>
        </is>
      </c>
      <c r="S14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46" ht="15" customHeight="1" s="6">
      <c r="A146" s="8" t="inlineStr">
        <is>
          <t>CDE-C146</t>
        </is>
      </c>
      <c r="B146" s="8" t="inlineStr">
        <is>
          <t>Screening Provider Last Renewed Date</t>
        </is>
      </c>
      <c r="C146" s="8" t="inlineStr">
        <is>
          <t>Date</t>
        </is>
      </c>
      <c r="D146" s="8" t="inlineStr">
        <is>
          <t>Supplemental</t>
        </is>
      </c>
      <c r="E146" s="8" t="inlineStr">
        <is>
          <t>Optional</t>
        </is>
      </c>
      <c r="F146" s="8" t="inlineStr">
        <is>
          <t>P3</t>
        </is>
      </c>
      <c r="G146" s="8" t="inlineStr">
        <is>
          <t>Valid date</t>
        </is>
      </c>
      <c r="H146" s="8" t="inlineStr">
        <is>
          <t>TYPE:DATE</t>
        </is>
      </c>
      <c r="I146" s="8" t="inlineStr">
        <is>
          <t>Point-in-time</t>
        </is>
      </c>
      <c r="J146" s="8" t="inlineStr">
        <is>
          <t>One-to-one</t>
        </is>
      </c>
      <c r="K146" s="8" t="inlineStr">
        <is>
          <t>N/A — not a one-to-many numeric field</t>
        </is>
      </c>
      <c r="L146" s="8" t="inlineStr">
        <is>
          <t>User Validation</t>
        </is>
      </c>
      <c r="M146" s="8" t="inlineStr">
        <is>
          <t>CIL Architecture Team</t>
        </is>
      </c>
      <c r="N146" s="8" t="inlineStr">
        <is>
          <t>2026-06-23</t>
        </is>
      </c>
      <c r="O146" s="8" t="inlineStr">
        <is>
          <t>CorpStage CIL Registry v1.2</t>
        </is>
      </c>
      <c r="P146" s="8" t="inlineStr">
        <is>
          <t>Group only (single enterprise-wide fact, does not repeat per node)</t>
        </is>
      </c>
      <c r="Q146" s="8" t="inlineStr">
        <is>
          <t>Global</t>
        </is>
      </c>
      <c r="R146" s="8" t="inlineStr">
        <is>
          <t>Tier 1 (Standard) — available to all frameworks and all customers</t>
        </is>
      </c>
      <c r="S14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47" ht="15" customHeight="1" s="6">
      <c r="A147" s="8" t="inlineStr">
        <is>
          <t>CDE-C147</t>
        </is>
      </c>
      <c r="B147" s="8" t="inlineStr">
        <is>
          <t>Compliance Implementation Owner per Change</t>
        </is>
      </c>
      <c r="C147" s="8" t="inlineStr">
        <is>
          <t>Text</t>
        </is>
      </c>
      <c r="D147" s="8" t="inlineStr">
        <is>
          <t>Supplemental</t>
        </is>
      </c>
      <c r="E147" s="8" t="inlineStr">
        <is>
          <t>Optional</t>
        </is>
      </c>
      <c r="F147" s="8" t="inlineStr">
        <is>
          <t>P3</t>
        </is>
      </c>
      <c r="G147" s="8" t="inlineStr">
        <is>
          <t>Non-empty text</t>
        </is>
      </c>
      <c r="H147" s="8" t="inlineStr">
        <is>
          <t>TYPE:TEXT</t>
        </is>
      </c>
      <c r="I147" s="8" t="inlineStr">
        <is>
          <t>Point-in-time</t>
        </is>
      </c>
      <c r="J147" s="8" t="inlineStr">
        <is>
          <t>One-to-many</t>
        </is>
      </c>
      <c r="K147" s="8" t="inlineStr">
        <is>
          <t>N/A — not a one-to-many numeric field</t>
        </is>
      </c>
      <c r="L147" s="8" t="inlineStr">
        <is>
          <t>GRC / Compliance Platform (ServiceNow GRC, MetricStream, LogicGate)</t>
        </is>
      </c>
      <c r="M147" s="8" t="inlineStr">
        <is>
          <t>CIL Architecture Team</t>
        </is>
      </c>
      <c r="N147" s="8" t="inlineStr">
        <is>
          <t>2026-06-23</t>
        </is>
      </c>
      <c r="O147" s="8" t="inlineStr">
        <is>
          <t>CorpStage CIL Registry v1.2</t>
        </is>
      </c>
      <c r="P147" s="8" t="inlineStr">
        <is>
          <t>Company, Group (collected per legal entity, not below Company level)</t>
        </is>
      </c>
      <c r="Q147" s="8" t="inlineStr">
        <is>
          <t>Global</t>
        </is>
      </c>
      <c r="R147" s="8" t="inlineStr">
        <is>
          <t>Tier 1 (Standard) — available to all frameworks and all customers</t>
        </is>
      </c>
      <c r="S14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48" ht="15" customHeight="1" s="6">
      <c r="A148" s="8" t="inlineStr">
        <is>
          <t>CDE-C148</t>
        </is>
      </c>
      <c r="B148" s="8" t="inlineStr">
        <is>
          <t>Examination Outcome Disclosed Publicly</t>
        </is>
      </c>
      <c r="C148" s="8" t="inlineStr">
        <is>
          <t>Boolean</t>
        </is>
      </c>
      <c r="D148" s="8" t="inlineStr">
        <is>
          <t>Supplemental</t>
        </is>
      </c>
      <c r="E148" s="8" t="inlineStr">
        <is>
          <t>Optional</t>
        </is>
      </c>
      <c r="F148" s="8" t="inlineStr">
        <is>
          <t>P3</t>
        </is>
      </c>
      <c r="G148" s="8" t="inlineStr">
        <is>
          <t>True/False/Unknown (tri-state)</t>
        </is>
      </c>
      <c r="H148" s="8" t="inlineStr">
        <is>
          <t>TYPE:BOOLEAN|ALLOWED:TRUE,FALSE,UNKNOWN</t>
        </is>
      </c>
      <c r="I148" s="8" t="inlineStr">
        <is>
          <t>Point-in-time</t>
        </is>
      </c>
      <c r="J148" s="8" t="inlineStr">
        <is>
          <t>One-to-one</t>
        </is>
      </c>
      <c r="K148" s="8" t="inlineStr">
        <is>
          <t>N/A — not a one-to-many numeric field</t>
        </is>
      </c>
      <c r="L148" s="8" t="inlineStr">
        <is>
          <t>Annual Report / 10-K Filing (SEC EDGAR, Company IR Site)</t>
        </is>
      </c>
      <c r="M148" s="8" t="inlineStr">
        <is>
          <t>CIL Architecture Team</t>
        </is>
      </c>
      <c r="N148" s="8" t="inlineStr">
        <is>
          <t>2026-06-23</t>
        </is>
      </c>
      <c r="O148" s="8" t="inlineStr">
        <is>
          <t>CorpStage CIL Registry v1.2</t>
        </is>
      </c>
      <c r="P148" s="8" t="inlineStr">
        <is>
          <t>Group only (single enterprise-wide fact, does not repeat per node)</t>
        </is>
      </c>
      <c r="Q148" s="8" t="inlineStr">
        <is>
          <t>Global</t>
        </is>
      </c>
      <c r="R148" s="8" t="inlineStr">
        <is>
          <t>Tier 1 (Standard) — available to all frameworks and all customers</t>
        </is>
      </c>
      <c r="S14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49" ht="15" customHeight="1" s="6">
      <c r="A149" s="8" t="inlineStr">
        <is>
          <t>CDE-C149</t>
        </is>
      </c>
      <c r="B149" s="8" t="inlineStr">
        <is>
          <t>Antitrust/Competition Law Compliance Program Exists</t>
        </is>
      </c>
      <c r="C149" s="8" t="inlineStr">
        <is>
          <t>Boolean</t>
        </is>
      </c>
      <c r="D149" s="8" t="inlineStr">
        <is>
          <t>Required</t>
        </is>
      </c>
      <c r="E149" s="8" t="inlineStr">
        <is>
          <t>Multi</t>
        </is>
      </c>
      <c r="F149" s="8" t="inlineStr">
        <is>
          <t>P1</t>
        </is>
      </c>
      <c r="G149" s="8" t="inlineStr">
        <is>
          <t>True/False/Unknown (tri-state)</t>
        </is>
      </c>
      <c r="H149" s="8" t="inlineStr">
        <is>
          <t>TYPE:BOOLEAN|ALLOWED:TRUE,FALSE,UNKNOWN</t>
        </is>
      </c>
      <c r="I149" s="8" t="inlineStr">
        <is>
          <t>Effective-dated</t>
        </is>
      </c>
      <c r="J149" s="8" t="inlineStr">
        <is>
          <t>One-to-one</t>
        </is>
      </c>
      <c r="K149" s="8" t="inlineStr">
        <is>
          <t>N/A — not a one-to-many numeric field</t>
        </is>
      </c>
      <c r="L149" s="8" t="inlineStr">
        <is>
          <t>User Validation</t>
        </is>
      </c>
      <c r="M149" s="8" t="inlineStr">
        <is>
          <t>CIL Architecture Team</t>
        </is>
      </c>
      <c r="N149" s="8" t="inlineStr">
        <is>
          <t>2026-06-23</t>
        </is>
      </c>
      <c r="O149" s="8" t="inlineStr">
        <is>
          <t>CorpStage CIL Registry v1.1</t>
        </is>
      </c>
      <c r="P149" s="8" t="inlineStr">
        <is>
          <t>Group only (single enterprise-wide fact, does not repeat per node)</t>
        </is>
      </c>
      <c r="Q149" s="8" t="inlineStr">
        <is>
          <t>Global</t>
        </is>
      </c>
      <c r="R149" s="8" t="inlineStr">
        <is>
          <t>Tier 1 (Standard) — available to all frameworks and all customers</t>
        </is>
      </c>
      <c r="S14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50" ht="15" customHeight="1" s="6">
      <c r="A150" s="8" t="inlineStr">
        <is>
          <t>CDE-C150</t>
        </is>
      </c>
      <c r="B150" s="8" t="inlineStr">
        <is>
          <t>Antitrust Risk Area Identified (Pricing/M&amp;A/Market Allocation)</t>
        </is>
      </c>
      <c r="C150" s="8" t="inlineStr">
        <is>
          <t>Text</t>
        </is>
      </c>
      <c r="D150" s="8" t="inlineStr">
        <is>
          <t>Recommended</t>
        </is>
      </c>
      <c r="E150" s="8" t="inlineStr">
        <is>
          <t>Optional</t>
        </is>
      </c>
      <c r="F150" s="8" t="inlineStr">
        <is>
          <t>P2</t>
        </is>
      </c>
      <c r="G150" s="8" t="inlineStr">
        <is>
          <t>Pricing/M&amp;A/Market Allocation/Other</t>
        </is>
      </c>
      <c r="H150" s="8" t="inlineStr">
        <is>
          <t>TYPE:ENUM|ALLOWED:PRICING,M_AND_A,MARKET_ALLOCATION,OTHER</t>
        </is>
      </c>
      <c r="I150" s="8" t="inlineStr">
        <is>
          <t>Point-in-time</t>
        </is>
      </c>
      <c r="J150" s="8" t="inlineStr">
        <is>
          <t>One-to-many</t>
        </is>
      </c>
      <c r="K150" s="8" t="inlineStr">
        <is>
          <t>N/A — not a one-to-many numeric field</t>
        </is>
      </c>
      <c r="L150" s="8" t="inlineStr">
        <is>
          <t>User Validation</t>
        </is>
      </c>
      <c r="M150" s="8" t="inlineStr">
        <is>
          <t>CIL Architecture Team</t>
        </is>
      </c>
      <c r="N150" s="8" t="inlineStr">
        <is>
          <t>2026-06-23</t>
        </is>
      </c>
      <c r="O150" s="8" t="inlineStr">
        <is>
          <t>CorpStage CIL Registry v1.1</t>
        </is>
      </c>
      <c r="P150" s="8" t="inlineStr">
        <is>
          <t>Company, Group (collected per legal entity, not below Company level)</t>
        </is>
      </c>
      <c r="Q150" s="8" t="inlineStr">
        <is>
          <t>Global</t>
        </is>
      </c>
      <c r="R150" s="8" t="inlineStr">
        <is>
          <t>Tier 1 (Standard) — available to all frameworks and all customers</t>
        </is>
      </c>
      <c r="S15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51" ht="15" customHeight="1" s="6">
      <c r="A151" s="8" t="inlineStr">
        <is>
          <t>CDE-C151</t>
        </is>
      </c>
      <c r="B151" s="8" t="inlineStr">
        <is>
          <t>Antitrust Compliance Training Provided</t>
        </is>
      </c>
      <c r="C151" s="8" t="inlineStr">
        <is>
          <t>Boolean</t>
        </is>
      </c>
      <c r="D151" s="8" t="inlineStr">
        <is>
          <t>Recommended</t>
        </is>
      </c>
      <c r="E151" s="8" t="inlineStr">
        <is>
          <t>Optional</t>
        </is>
      </c>
      <c r="F151" s="8" t="inlineStr">
        <is>
          <t>P2</t>
        </is>
      </c>
      <c r="G151" s="8" t="inlineStr">
        <is>
          <t>True/False/Unknown (tri-state)</t>
        </is>
      </c>
      <c r="H151" s="8" t="inlineStr">
        <is>
          <t>TYPE:BOOLEAN|ALLOWED:TRUE,FALSE,UNKNOWN</t>
        </is>
      </c>
      <c r="I151" s="8" t="inlineStr">
        <is>
          <t>Effective-dated</t>
        </is>
      </c>
      <c r="J151" s="8" t="inlineStr">
        <is>
          <t>One-to-one</t>
        </is>
      </c>
      <c r="K151" s="8" t="inlineStr">
        <is>
          <t>N/A — not a one-to-many numeric field</t>
        </is>
      </c>
      <c r="L151" s="8" t="inlineStr">
        <is>
          <t>GRC / Compliance Platform (ServiceNow GRC, MetricStream, LogicGate)</t>
        </is>
      </c>
      <c r="M151" s="8" t="inlineStr">
        <is>
          <t>CIL Architecture Team</t>
        </is>
      </c>
      <c r="N151" s="8" t="inlineStr">
        <is>
          <t>2026-06-23</t>
        </is>
      </c>
      <c r="O151" s="8" t="inlineStr">
        <is>
          <t>CorpStage CIL Registry v1.1</t>
        </is>
      </c>
      <c r="P151" s="8" t="inlineStr">
        <is>
          <t>Group only (single enterprise-wide fact, does not repeat per node)</t>
        </is>
      </c>
      <c r="Q151" s="8" t="inlineStr">
        <is>
          <t>Global</t>
        </is>
      </c>
      <c r="R151" s="8" t="inlineStr">
        <is>
          <t>Tier 1 (Standard) — available to all frameworks and all customers</t>
        </is>
      </c>
      <c r="S15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52" ht="15" customHeight="1" s="6">
      <c r="A152" s="8" t="inlineStr">
        <is>
          <t>CDE-C152</t>
        </is>
      </c>
      <c r="B152" s="8" t="inlineStr">
        <is>
          <t>Regular Regulator Engagement Cadence Outside Formal Exams</t>
        </is>
      </c>
      <c r="C152" s="8" t="inlineStr">
        <is>
          <t>Text</t>
        </is>
      </c>
      <c r="D152" s="8" t="inlineStr">
        <is>
          <t>Required</t>
        </is>
      </c>
      <c r="E152" s="8" t="inlineStr">
        <is>
          <t>Optional</t>
        </is>
      </c>
      <c r="F152" s="8" t="inlineStr">
        <is>
          <t>P1</t>
        </is>
      </c>
      <c r="G152" s="8" t="inlineStr">
        <is>
          <t>Continuous/Periodic/Ad-hoc/None</t>
        </is>
      </c>
      <c r="H152" s="8" t="inlineStr">
        <is>
          <t>TYPE:ENUM|ALLOWED:CONTINUOUS,PERIODIC,AD_HOC,NONE</t>
        </is>
      </c>
      <c r="I152" s="8" t="inlineStr">
        <is>
          <t>Effective-dated</t>
        </is>
      </c>
      <c r="J152" s="8" t="inlineStr">
        <is>
          <t>One-to-one</t>
        </is>
      </c>
      <c r="K152" s="8" t="inlineStr">
        <is>
          <t>N/A — not a one-to-many numeric field</t>
        </is>
      </c>
      <c r="L152" s="8" t="inlineStr">
        <is>
          <t>User Validation</t>
        </is>
      </c>
      <c r="M152" s="8" t="inlineStr">
        <is>
          <t>CIL Architecture Team</t>
        </is>
      </c>
      <c r="N152" s="8" t="inlineStr">
        <is>
          <t>2026-06-23</t>
        </is>
      </c>
      <c r="O152" s="8" t="inlineStr">
        <is>
          <t>CorpStage CIL Registry v1.1</t>
        </is>
      </c>
      <c r="P152" s="8" t="inlineStr">
        <is>
          <t>Group only (single enterprise-wide fact, does not repeat per node)</t>
        </is>
      </c>
      <c r="Q152" s="8" t="inlineStr">
        <is>
          <t>Global</t>
        </is>
      </c>
      <c r="R152" s="8" t="inlineStr">
        <is>
          <t>Tier 1 (Standard) — available to all frameworks and all customers</t>
        </is>
      </c>
      <c r="S15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53" ht="15" customHeight="1" s="6">
      <c r="A153" s="8" t="inlineStr">
        <is>
          <t>CDE-C153</t>
        </is>
      </c>
      <c r="B153" s="8" t="inlineStr">
        <is>
          <t>Designated Regulator Relationship Owner</t>
        </is>
      </c>
      <c r="C153" s="8" t="inlineStr">
        <is>
          <t>Text</t>
        </is>
      </c>
      <c r="D153" s="8" t="inlineStr">
        <is>
          <t>Recommended</t>
        </is>
      </c>
      <c r="E153" s="8" t="inlineStr">
        <is>
          <t>Optional</t>
        </is>
      </c>
      <c r="F153" s="8" t="inlineStr">
        <is>
          <t>P2</t>
        </is>
      </c>
      <c r="G153" s="8" t="inlineStr">
        <is>
          <t>Non-empty text</t>
        </is>
      </c>
      <c r="H153" s="8" t="inlineStr">
        <is>
          <t>TYPE:TEXT</t>
        </is>
      </c>
      <c r="I153" s="8" t="inlineStr">
        <is>
          <t>Effective-dated</t>
        </is>
      </c>
      <c r="J153" s="8" t="inlineStr">
        <is>
          <t>One-to-one</t>
        </is>
      </c>
      <c r="K153" s="8" t="inlineStr">
        <is>
          <t>N/A — not a one-to-many numeric field</t>
        </is>
      </c>
      <c r="L153" s="8" t="inlineStr">
        <is>
          <t>User Validation</t>
        </is>
      </c>
      <c r="M153" s="8" t="inlineStr">
        <is>
          <t>CIL Architecture Team</t>
        </is>
      </c>
      <c r="N153" s="8" t="inlineStr">
        <is>
          <t>2026-06-23</t>
        </is>
      </c>
      <c r="O153" s="8" t="inlineStr">
        <is>
          <t>CorpStage CIL Registry v1.1</t>
        </is>
      </c>
      <c r="P153" s="8" t="inlineStr">
        <is>
          <t>Group only (single enterprise-wide fact, does not repeat per node)</t>
        </is>
      </c>
      <c r="Q153" s="8" t="inlineStr">
        <is>
          <t>Global</t>
        </is>
      </c>
      <c r="R153" s="8" t="inlineStr">
        <is>
          <t>Tier 1 (Standard) — available to all frameworks and all customers</t>
        </is>
      </c>
      <c r="S15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54" ht="15" customHeight="1" s="6">
      <c r="A154" s="8" t="inlineStr">
        <is>
          <t>CDE-C154</t>
        </is>
      </c>
      <c r="B154" s="8" t="inlineStr">
        <is>
          <t>Voluntary Regulatory Disclosure Made (Current Period)</t>
        </is>
      </c>
      <c r="C154" s="8" t="inlineStr">
        <is>
          <t>Boolean</t>
        </is>
      </c>
      <c r="D154" s="8" t="inlineStr">
        <is>
          <t>Supplemental</t>
        </is>
      </c>
      <c r="E154" s="8" t="inlineStr">
        <is>
          <t>Optional</t>
        </is>
      </c>
      <c r="F154" s="8" t="inlineStr">
        <is>
          <t>P3</t>
        </is>
      </c>
      <c r="G154" s="8" t="inlineStr">
        <is>
          <t>True/False/Unknown (tri-state)</t>
        </is>
      </c>
      <c r="H154" s="8" t="inlineStr">
        <is>
          <t>TYPE:BOOLEAN|ALLOWED:TRUE,FALSE,UNKNOWN</t>
        </is>
      </c>
      <c r="I154" s="8" t="inlineStr">
        <is>
          <t>Point-in-time</t>
        </is>
      </c>
      <c r="J154" s="8" t="inlineStr">
        <is>
          <t>One-to-one</t>
        </is>
      </c>
      <c r="K154" s="8" t="inlineStr">
        <is>
          <t>N/A — not a one-to-many numeric field</t>
        </is>
      </c>
      <c r="L154" s="8" t="inlineStr">
        <is>
          <t>Regulatory Filings (SEC EDGAR, Companies House, National Business Registry)</t>
        </is>
      </c>
      <c r="M154" s="8" t="inlineStr">
        <is>
          <t>CIL Architecture Team</t>
        </is>
      </c>
      <c r="N154" s="8" t="inlineStr">
        <is>
          <t>2026-06-23</t>
        </is>
      </c>
      <c r="O154" s="8" t="inlineStr">
        <is>
          <t>CorpStage CIL Registry v1.1</t>
        </is>
      </c>
      <c r="P154" s="8" t="inlineStr">
        <is>
          <t>Group only (single enterprise-wide fact, does not repeat per node)</t>
        </is>
      </c>
      <c r="Q154" s="8" t="inlineStr">
        <is>
          <t>Global</t>
        </is>
      </c>
      <c r="R154" s="8" t="inlineStr">
        <is>
          <t>Tier 1 (Standard) — available to all frameworks and all customers</t>
        </is>
      </c>
      <c r="S15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55" ht="15" customHeight="1" s="6">
      <c r="A155" s="8" t="inlineStr">
        <is>
          <t>CDE-C155</t>
        </is>
      </c>
      <c r="B155" s="8" t="inlineStr">
        <is>
          <t>Compliance Program Benchmarked Against Peers</t>
        </is>
      </c>
      <c r="C155" s="8" t="inlineStr">
        <is>
          <t>Boolean</t>
        </is>
      </c>
      <c r="D155" s="8" t="inlineStr">
        <is>
          <t>Recommended</t>
        </is>
      </c>
      <c r="E155" s="8" t="inlineStr">
        <is>
          <t>Optional</t>
        </is>
      </c>
      <c r="F155" s="8" t="inlineStr">
        <is>
          <t>P2</t>
        </is>
      </c>
      <c r="G155" s="8" t="inlineStr">
        <is>
          <t>True/False/Unknown (tri-state)</t>
        </is>
      </c>
      <c r="H155" s="8" t="inlineStr">
        <is>
          <t>TYPE:BOOLEAN|ALLOWED:TRUE,FALSE,UNKNOWN</t>
        </is>
      </c>
      <c r="I155" s="8" t="inlineStr">
        <is>
          <t>Effective-dated</t>
        </is>
      </c>
      <c r="J155" s="8" t="inlineStr">
        <is>
          <t>One-to-one</t>
        </is>
      </c>
      <c r="K155" s="8" t="inlineStr">
        <is>
          <t>N/A — not a one-to-many numeric field</t>
        </is>
      </c>
      <c r="L155" s="8" t="inlineStr">
        <is>
          <t>User Validation</t>
        </is>
      </c>
      <c r="M155" s="8" t="inlineStr">
        <is>
          <t>CIL Architecture Team</t>
        </is>
      </c>
      <c r="N155" s="8" t="inlineStr">
        <is>
          <t>2026-06-23</t>
        </is>
      </c>
      <c r="O155" s="8" t="inlineStr">
        <is>
          <t>CorpStage CIL Registry v1.1</t>
        </is>
      </c>
      <c r="P155" s="8" t="inlineStr">
        <is>
          <t>Group only (single enterprise-wide fact, does not repeat per node)</t>
        </is>
      </c>
      <c r="Q155" s="8" t="inlineStr">
        <is>
          <t>Global</t>
        </is>
      </c>
      <c r="R155" s="8" t="inlineStr">
        <is>
          <t>Tier 1 (Standard) — available to all frameworks and all customers</t>
        </is>
      </c>
      <c r="S15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56" ht="15" customHeight="1" s="6">
      <c r="A156" s="8" t="inlineStr">
        <is>
          <t>CDE-C156</t>
        </is>
      </c>
      <c r="B156" s="8" t="inlineStr">
        <is>
          <t>Benchmark Comparison Result (Above/At/Below Peer Average)</t>
        </is>
      </c>
      <c r="C156" s="8" t="inlineStr">
        <is>
          <t>Text</t>
        </is>
      </c>
      <c r="D156" s="8" t="inlineStr">
        <is>
          <t>Recommended</t>
        </is>
      </c>
      <c r="E156" s="8" t="inlineStr">
        <is>
          <t>Optional</t>
        </is>
      </c>
      <c r="F156" s="8" t="inlineStr">
        <is>
          <t>P2</t>
        </is>
      </c>
      <c r="G156" s="8" t="inlineStr">
        <is>
          <t>Above/At/Below</t>
        </is>
      </c>
      <c r="H156" s="8" t="inlineStr">
        <is>
          <t>TYPE:ENUM|ALLOWED:ABOVE,AT,BELOW</t>
        </is>
      </c>
      <c r="I156" s="8" t="inlineStr">
        <is>
          <t>Point-in-time</t>
        </is>
      </c>
      <c r="J156" s="8" t="inlineStr">
        <is>
          <t>One-to-one</t>
        </is>
      </c>
      <c r="K156" s="8" t="inlineStr">
        <is>
          <t>N/A — not a one-to-many numeric field</t>
        </is>
      </c>
      <c r="L156" s="8" t="inlineStr">
        <is>
          <t>User Validation</t>
        </is>
      </c>
      <c r="M156" s="8" t="inlineStr">
        <is>
          <t>CIL Architecture Team</t>
        </is>
      </c>
      <c r="N156" s="8" t="inlineStr">
        <is>
          <t>2026-06-23</t>
        </is>
      </c>
      <c r="O156" s="8" t="inlineStr">
        <is>
          <t>CorpStage CIL Registry v1.1</t>
        </is>
      </c>
      <c r="P156" s="8" t="inlineStr">
        <is>
          <t>Group only (single enterprise-wide fact, does not repeat per node)</t>
        </is>
      </c>
      <c r="Q156" s="8" t="inlineStr">
        <is>
          <t>Global</t>
        </is>
      </c>
      <c r="R156" s="8" t="inlineStr">
        <is>
          <t>Tier 1 (Standard) — available to all frameworks and all customers</t>
        </is>
      </c>
      <c r="S15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57" ht="15" customHeight="1" s="6">
      <c r="A157" s="8" t="inlineStr">
        <is>
          <t>CDE-C157</t>
        </is>
      </c>
      <c r="B157" s="8" t="inlineStr">
        <is>
          <t>Benchmark Source/Provider</t>
        </is>
      </c>
      <c r="C157" s="8" t="inlineStr">
        <is>
          <t>Text</t>
        </is>
      </c>
      <c r="D157" s="8" t="inlineStr">
        <is>
          <t>Supplemental</t>
        </is>
      </c>
      <c r="E157" s="8" t="inlineStr">
        <is>
          <t>Optional</t>
        </is>
      </c>
      <c r="F157" s="8" t="inlineStr">
        <is>
          <t>P3</t>
        </is>
      </c>
      <c r="G157" s="8" t="inlineStr">
        <is>
          <t>Non-empty text</t>
        </is>
      </c>
      <c r="H157" s="8" t="inlineStr">
        <is>
          <t>TYPE:TEXT</t>
        </is>
      </c>
      <c r="I157" s="8" t="inlineStr">
        <is>
          <t>Point-in-time</t>
        </is>
      </c>
      <c r="J157" s="8" t="inlineStr">
        <is>
          <t>One-to-one</t>
        </is>
      </c>
      <c r="K157" s="8" t="inlineStr">
        <is>
          <t>N/A — not a one-to-many numeric field</t>
        </is>
      </c>
      <c r="L157" s="8" t="inlineStr">
        <is>
          <t>User Validation</t>
        </is>
      </c>
      <c r="M157" s="8" t="inlineStr">
        <is>
          <t>CIL Architecture Team</t>
        </is>
      </c>
      <c r="N157" s="8" t="inlineStr">
        <is>
          <t>2026-06-23</t>
        </is>
      </c>
      <c r="O157" s="8" t="inlineStr">
        <is>
          <t>CorpStage CIL Registry v1.1</t>
        </is>
      </c>
      <c r="P157" s="8" t="inlineStr">
        <is>
          <t>Group only (single enterprise-wide fact, does not repeat per node)</t>
        </is>
      </c>
      <c r="Q157" s="8" t="inlineStr">
        <is>
          <t>Global</t>
        </is>
      </c>
      <c r="R157" s="8" t="inlineStr">
        <is>
          <t>Tier 1 (Standard) — available to all frameworks and all customers</t>
        </is>
      </c>
      <c r="S15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58" ht="15" customHeight="1" s="6">
      <c r="A158" s="8" t="inlineStr">
        <is>
          <t>CDE-C158</t>
        </is>
      </c>
      <c r="B158" s="8" t="inlineStr">
        <is>
          <t>M&amp;A Compliance Due Diligence Finding</t>
        </is>
      </c>
      <c r="C158" s="8" t="inlineStr">
        <is>
          <t>Text</t>
        </is>
      </c>
      <c r="D158" s="8" t="inlineStr">
        <is>
          <t>Required</t>
        </is>
      </c>
      <c r="E158" s="8" t="inlineStr">
        <is>
          <t>Optional</t>
        </is>
      </c>
      <c r="F158" s="8" t="inlineStr">
        <is>
          <t>P1</t>
        </is>
      </c>
      <c r="G158" s="8" t="inlineStr">
        <is>
          <t>Non-empty text</t>
        </is>
      </c>
      <c r="H158" s="8" t="inlineStr">
        <is>
          <t>TYPE:TEXT</t>
        </is>
      </c>
      <c r="I158" s="8" t="inlineStr">
        <is>
          <t>Point-in-time</t>
        </is>
      </c>
      <c r="J158" s="8" t="inlineStr">
        <is>
          <t>One-to-many</t>
        </is>
      </c>
      <c r="K158" s="8" t="inlineStr">
        <is>
          <t>N/A — not a one-to-many numeric field</t>
        </is>
      </c>
      <c r="L158" s="8" t="inlineStr">
        <is>
          <t>GRC / Compliance Platform (ServiceNow GRC, MetricStream, LogicGate)</t>
        </is>
      </c>
      <c r="M158" s="8" t="inlineStr">
        <is>
          <t>CIL Architecture Team</t>
        </is>
      </c>
      <c r="N158" s="8" t="inlineStr">
        <is>
          <t>2026-06-23</t>
        </is>
      </c>
      <c r="O158" s="8" t="inlineStr">
        <is>
          <t>CorpStage CIL Registry v1.1</t>
        </is>
      </c>
      <c r="P158" s="8" t="inlineStr">
        <is>
          <t>Company, Group (collected per legal entity, not below Company level)</t>
        </is>
      </c>
      <c r="Q158" s="8" t="inlineStr">
        <is>
          <t>Global</t>
        </is>
      </c>
      <c r="R158" s="8" t="inlineStr">
        <is>
          <t>Tier 1 (Standard) — available to all frameworks and all customers</t>
        </is>
      </c>
      <c r="S158" s="8" t="inlineStr">
        <is>
          <t>Owned by Compliance &amp; Regulatory Intelligence per Binding 6(a) — captures the COMPLIANCE-SPECIFIC due diligence finding (regulatory/sanctions/anti-corruption issues in the target), distinct from Domain 4 Risk Intelligence's CDE-R172/173/174 (M&amp;A Due Diligence Risk Finding/Severity/Remediation), which capture general risk findings of any type. Domain 4 must reference this CDE for the compliance-specific finding, not duplicate it.</t>
        </is>
      </c>
    </row>
    <row r="159" ht="15" customHeight="1" s="6">
      <c r="A159" s="8" t="inlineStr">
        <is>
          <t>CDE-C159</t>
        </is>
      </c>
      <c r="B159" s="8" t="inlineStr">
        <is>
          <t>M&amp;A Compliance Finding Category (Sanctions/Anti-Corruption/Regulatory)</t>
        </is>
      </c>
      <c r="C159" s="8" t="inlineStr">
        <is>
          <t>Text</t>
        </is>
      </c>
      <c r="D159" s="8" t="inlineStr">
        <is>
          <t>Recommended</t>
        </is>
      </c>
      <c r="E159" s="8" t="inlineStr">
        <is>
          <t>Optional</t>
        </is>
      </c>
      <c r="F159" s="8" t="inlineStr">
        <is>
          <t>P2</t>
        </is>
      </c>
      <c r="G159" s="8" t="inlineStr">
        <is>
          <t>Sanctions/Anti-Corruption/Regulatory/Other</t>
        </is>
      </c>
      <c r="H159" s="8" t="inlineStr">
        <is>
          <t>TYPE:ENUM|ALLOWED:SANCTIONS,ANTI_CORRUPTION,REGULATORY,OTHER</t>
        </is>
      </c>
      <c r="I159" s="8" t="inlineStr">
        <is>
          <t>Point-in-time</t>
        </is>
      </c>
      <c r="J159" s="8" t="inlineStr">
        <is>
          <t>One-to-many</t>
        </is>
      </c>
      <c r="K159" s="8" t="inlineStr">
        <is>
          <t>N/A — not a one-to-many numeric field</t>
        </is>
      </c>
      <c r="L159" s="8" t="inlineStr">
        <is>
          <t>GRC / Compliance Platform (ServiceNow GRC, MetricStream, LogicGate)</t>
        </is>
      </c>
      <c r="M159" s="8" t="inlineStr">
        <is>
          <t>CIL Architecture Team</t>
        </is>
      </c>
      <c r="N159" s="8" t="inlineStr">
        <is>
          <t>2026-06-23</t>
        </is>
      </c>
      <c r="O159" s="8" t="inlineStr">
        <is>
          <t>CorpStage CIL Registry v1.1</t>
        </is>
      </c>
      <c r="P159" s="8" t="inlineStr">
        <is>
          <t>Company, Group (collected per legal entity, not below Company level)</t>
        </is>
      </c>
      <c r="Q159" s="8" t="inlineStr">
        <is>
          <t>Global</t>
        </is>
      </c>
      <c r="R159" s="8" t="inlineStr">
        <is>
          <t>Tier 1 (Standard) — available to all frameworks and all customers</t>
        </is>
      </c>
      <c r="S159" s="8" t="inlineStr">
        <is>
          <t>Owned by Compliance &amp; Regulatory Intelligence per Binding 6(a) — captures the COMPLIANCE-SPECIFIC due diligence finding (regulatory/sanctions/anti-corruption issues in the target), distinct from Domain 4 Risk Intelligence's CDE-R172/173/174 (M&amp;A Due Diligence Risk Finding/Severity/Remediation), which capture general risk findings of any type. Domain 4 must reference this CDE for the compliance-specific finding, not duplicate it.</t>
        </is>
      </c>
    </row>
    <row r="160" ht="15" customHeight="1" s="6">
      <c r="A160" s="8" t="inlineStr">
        <is>
          <t>CDE-C160</t>
        </is>
      </c>
      <c r="B160" s="8" t="inlineStr">
        <is>
          <t>M&amp;A Compliance Finding Resolved Prior to Close</t>
        </is>
      </c>
      <c r="C160" s="8" t="inlineStr">
        <is>
          <t>Boolean</t>
        </is>
      </c>
      <c r="D160" s="8" t="inlineStr">
        <is>
          <t>Supplemental</t>
        </is>
      </c>
      <c r="E160" s="8" t="inlineStr">
        <is>
          <t>Optional</t>
        </is>
      </c>
      <c r="F160" s="8" t="inlineStr">
        <is>
          <t>P3</t>
        </is>
      </c>
      <c r="G160" s="8" t="inlineStr">
        <is>
          <t>True/False/Unknown (tri-state)</t>
        </is>
      </c>
      <c r="H160" s="8" t="inlineStr">
        <is>
          <t>TYPE:BOOLEAN|ALLOWED:TRUE,FALSE,UNKNOWN</t>
        </is>
      </c>
      <c r="I160" s="8" t="inlineStr">
        <is>
          <t>Point-in-time</t>
        </is>
      </c>
      <c r="J160" s="8" t="inlineStr">
        <is>
          <t>One-to-many</t>
        </is>
      </c>
      <c r="K160" s="8" t="inlineStr">
        <is>
          <t>N/A — not a one-to-many numeric field</t>
        </is>
      </c>
      <c r="L160" s="8" t="inlineStr">
        <is>
          <t>GRC / Compliance Platform (ServiceNow GRC, MetricStream, LogicGate)</t>
        </is>
      </c>
      <c r="M160" s="8" t="inlineStr">
        <is>
          <t>CIL Architecture Team</t>
        </is>
      </c>
      <c r="N160" s="8" t="inlineStr">
        <is>
          <t>2026-06-23</t>
        </is>
      </c>
      <c r="O160" s="8" t="inlineStr">
        <is>
          <t>CorpStage CIL Registry v1.1</t>
        </is>
      </c>
      <c r="P160" s="8" t="inlineStr">
        <is>
          <t>Company, Group (collected per legal entity, not below Company level)</t>
        </is>
      </c>
      <c r="Q160" s="8" t="inlineStr">
        <is>
          <t>Global</t>
        </is>
      </c>
      <c r="R160" s="8" t="inlineStr">
        <is>
          <t>Tier 1 (Standard) — available to all frameworks and all customers</t>
        </is>
      </c>
      <c r="S160" s="8" t="inlineStr">
        <is>
          <t>Owned by Compliance &amp; Regulatory Intelligence per Binding 6(a) — captures the COMPLIANCE-SPECIFIC due diligence finding (regulatory/sanctions/anti-corruption issues in the target), distinct from Domain 4 Risk Intelligence's CDE-R172/173/174 (M&amp;A Due Diligence Risk Finding/Severity/Remediation), which capture general risk findings of any type. Domain 4 must reference this CDE for the compliance-specific finding, not duplicate it.</t>
        </is>
      </c>
    </row>
    <row r="161" ht="15" customHeight="1" s="6">
      <c r="A161" s="8" t="inlineStr">
        <is>
          <t>CDE-C161</t>
        </is>
      </c>
      <c r="B161" s="8" t="inlineStr">
        <is>
          <t>Internal Audit of Compliance Program Conducted</t>
        </is>
      </c>
      <c r="C161" s="8" t="inlineStr">
        <is>
          <t>Boolean</t>
        </is>
      </c>
      <c r="D161" s="8" t="inlineStr">
        <is>
          <t>Required</t>
        </is>
      </c>
      <c r="E161" s="8" t="inlineStr">
        <is>
          <t>Multi</t>
        </is>
      </c>
      <c r="F161" s="8" t="inlineStr">
        <is>
          <t>P1</t>
        </is>
      </c>
      <c r="G161" s="8" t="inlineStr">
        <is>
          <t>True/False/Unknown (tri-state)</t>
        </is>
      </c>
      <c r="H161" s="8" t="inlineStr">
        <is>
          <t>TYPE:BOOLEAN|ALLOWED:TRUE,FALSE,UNKNOWN</t>
        </is>
      </c>
      <c r="I161" s="8" t="inlineStr">
        <is>
          <t>Effective-dated</t>
        </is>
      </c>
      <c r="J161" s="8" t="inlineStr">
        <is>
          <t>One-to-one</t>
        </is>
      </c>
      <c r="K161" s="8" t="inlineStr">
        <is>
          <t>N/A — not a one-to-many numeric field</t>
        </is>
      </c>
      <c r="L161" s="8" t="inlineStr">
        <is>
          <t>Annual Report / 10-K Filing (SEC EDGAR, Company IR Site)</t>
        </is>
      </c>
      <c r="M161" s="8" t="inlineStr">
        <is>
          <t>CIL Architecture Team</t>
        </is>
      </c>
      <c r="N161" s="8" t="inlineStr">
        <is>
          <t>2026-06-23</t>
        </is>
      </c>
      <c r="O161" s="8" t="inlineStr">
        <is>
          <t>CorpStage CIL Registry v1.2</t>
        </is>
      </c>
      <c r="P161" s="8" t="inlineStr">
        <is>
          <t>Group only (single enterprise-wide fact, does not repeat per node)</t>
        </is>
      </c>
      <c r="Q161" s="8" t="inlineStr">
        <is>
          <t>Global</t>
        </is>
      </c>
      <c r="R161" s="8" t="inlineStr">
        <is>
          <t>Tier 1 (Standard) — available to all frameworks and all customers</t>
        </is>
      </c>
      <c r="S16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62" ht="15" customHeight="1" s="6">
      <c r="A162" s="8" t="inlineStr">
        <is>
          <t>CDE-C162</t>
        </is>
      </c>
      <c r="B162" s="8" t="inlineStr">
        <is>
          <t>Compliance Program Audit Frequency</t>
        </is>
      </c>
      <c r="C162" s="8" t="inlineStr">
        <is>
          <t>Text</t>
        </is>
      </c>
      <c r="D162" s="8" t="inlineStr">
        <is>
          <t>Recommended</t>
        </is>
      </c>
      <c r="E162" s="8" t="inlineStr">
        <is>
          <t>Optional</t>
        </is>
      </c>
      <c r="F162" s="8" t="inlineStr">
        <is>
          <t>P2</t>
        </is>
      </c>
      <c r="G162" s="8" t="inlineStr">
        <is>
          <t>Annual/Biennial/Ad-hoc</t>
        </is>
      </c>
      <c r="H162" s="8" t="inlineStr">
        <is>
          <t>TYPE:ENUM|ALLOWED:ANNUAL,BIENNIAL,AD_HOC</t>
        </is>
      </c>
      <c r="I162" s="8" t="inlineStr">
        <is>
          <t>Effective-dated</t>
        </is>
      </c>
      <c r="J162" s="8" t="inlineStr">
        <is>
          <t>One-to-one</t>
        </is>
      </c>
      <c r="K162" s="8" t="inlineStr">
        <is>
          <t>N/A — not a one-to-many numeric field</t>
        </is>
      </c>
      <c r="L162" s="8" t="inlineStr">
        <is>
          <t>User Validation</t>
        </is>
      </c>
      <c r="M162" s="8" t="inlineStr">
        <is>
          <t>CIL Architecture Team</t>
        </is>
      </c>
      <c r="N162" s="8" t="inlineStr">
        <is>
          <t>2026-06-23</t>
        </is>
      </c>
      <c r="O162" s="8" t="inlineStr">
        <is>
          <t>CorpStage CIL Registry v1.2</t>
        </is>
      </c>
      <c r="P162" s="8" t="inlineStr">
        <is>
          <t>Group only (single enterprise-wide fact, does not repeat per node)</t>
        </is>
      </c>
      <c r="Q162" s="8" t="inlineStr">
        <is>
          <t>Global</t>
        </is>
      </c>
      <c r="R162" s="8" t="inlineStr">
        <is>
          <t>Tier 1 (Standard) — available to all frameworks and all customers</t>
        </is>
      </c>
      <c r="S16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63" ht="15" customHeight="1" s="6">
      <c r="A163" s="8" t="inlineStr">
        <is>
          <t>CDE-C163</t>
        </is>
      </c>
      <c r="B163" s="8" t="inlineStr">
        <is>
          <t>Compliance Program Audit Last Finding</t>
        </is>
      </c>
      <c r="C163" s="8" t="inlineStr">
        <is>
          <t>Text</t>
        </is>
      </c>
      <c r="D163" s="8" t="inlineStr">
        <is>
          <t>Supplemental</t>
        </is>
      </c>
      <c r="E163" s="8" t="inlineStr">
        <is>
          <t>Optional</t>
        </is>
      </c>
      <c r="F163" s="8" t="inlineStr">
        <is>
          <t>P3</t>
        </is>
      </c>
      <c r="G163" s="8" t="inlineStr">
        <is>
          <t>Non-empty text</t>
        </is>
      </c>
      <c r="H163" s="8" t="inlineStr">
        <is>
          <t>TYPE:TEXT</t>
        </is>
      </c>
      <c r="I163" s="8" t="inlineStr">
        <is>
          <t>Point-in-time</t>
        </is>
      </c>
      <c r="J163" s="8" t="inlineStr">
        <is>
          <t>One-to-many</t>
        </is>
      </c>
      <c r="K163" s="8" t="inlineStr">
        <is>
          <t>N/A — not a one-to-many numeric field</t>
        </is>
      </c>
      <c r="L163" s="8" t="inlineStr">
        <is>
          <t>GRC / Compliance Platform (ServiceNow GRC, MetricStream, LogicGate)</t>
        </is>
      </c>
      <c r="M163" s="8" t="inlineStr">
        <is>
          <t>CIL Architecture Team</t>
        </is>
      </c>
      <c r="N163" s="8" t="inlineStr">
        <is>
          <t>2026-06-23</t>
        </is>
      </c>
      <c r="O163" s="8" t="inlineStr">
        <is>
          <t>CorpStage CIL Registry v1.2</t>
        </is>
      </c>
      <c r="P163" s="8" t="inlineStr">
        <is>
          <t>Company, Group (collected per legal entity, not below Company level)</t>
        </is>
      </c>
      <c r="Q163" s="8" t="inlineStr">
        <is>
          <t>Global</t>
        </is>
      </c>
      <c r="R163" s="8" t="inlineStr">
        <is>
          <t>Tier 1 (Standard) — available to all frameworks and all customers</t>
        </is>
      </c>
      <c r="S16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64" ht="15" customHeight="1" s="6">
      <c r="A164" s="8" t="inlineStr">
        <is>
          <t>CDE-C164</t>
        </is>
      </c>
      <c r="B164" s="8" t="inlineStr">
        <is>
          <t>Compliance Culture Survey Conducted</t>
        </is>
      </c>
      <c r="C164" s="8" t="inlineStr">
        <is>
          <t>Boolean</t>
        </is>
      </c>
      <c r="D164" s="8" t="inlineStr">
        <is>
          <t>Recommended</t>
        </is>
      </c>
      <c r="E164" s="8" t="inlineStr">
        <is>
          <t>Optional</t>
        </is>
      </c>
      <c r="F164" s="8" t="inlineStr">
        <is>
          <t>P2</t>
        </is>
      </c>
      <c r="G164" s="8" t="inlineStr">
        <is>
          <t>True/False/Unknown (tri-state)</t>
        </is>
      </c>
      <c r="H164" s="8" t="inlineStr">
        <is>
          <t>TYPE:BOOLEAN|ALLOWED:TRUE,FALSE,UNKNOWN</t>
        </is>
      </c>
      <c r="I164" s="8" t="inlineStr">
        <is>
          <t>Effective-dated</t>
        </is>
      </c>
      <c r="J164" s="8" t="inlineStr">
        <is>
          <t>One-to-one</t>
        </is>
      </c>
      <c r="K164" s="8" t="inlineStr">
        <is>
          <t>N/A — not a one-to-many numeric field</t>
        </is>
      </c>
      <c r="L164" s="8" t="inlineStr">
        <is>
          <t>User Validation</t>
        </is>
      </c>
      <c r="M164" s="8" t="inlineStr">
        <is>
          <t>CIL Architecture Team</t>
        </is>
      </c>
      <c r="N164" s="8" t="inlineStr">
        <is>
          <t>2026-06-23</t>
        </is>
      </c>
      <c r="O164" s="8" t="inlineStr">
        <is>
          <t>CorpStage CIL Registry v1.2</t>
        </is>
      </c>
      <c r="P164" s="8" t="inlineStr">
        <is>
          <t>Group only (single enterprise-wide fact, does not repeat per node)</t>
        </is>
      </c>
      <c r="Q164" s="8" t="inlineStr">
        <is>
          <t>Global</t>
        </is>
      </c>
      <c r="R164" s="8" t="inlineStr">
        <is>
          <t>Tier 1 (Standard) — available to all frameworks and all customers</t>
        </is>
      </c>
      <c r="S16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65" ht="15" customHeight="1" s="6">
      <c r="A165" s="8" t="inlineStr">
        <is>
          <t>CDE-C165</t>
        </is>
      </c>
      <c r="B165" s="8" t="inlineStr">
        <is>
          <t>Compliance Culture Survey Score/Index</t>
        </is>
      </c>
      <c r="C165" s="8" t="inlineStr">
        <is>
          <t>Numeric</t>
        </is>
      </c>
      <c r="D165" s="8" t="inlineStr">
        <is>
          <t>Supplemental</t>
        </is>
      </c>
      <c r="E165" s="8" t="inlineStr">
        <is>
          <t>Optional</t>
        </is>
      </c>
      <c r="F165" s="8" t="inlineStr">
        <is>
          <t>P3</t>
        </is>
      </c>
      <c r="G165" s="8" t="inlineStr">
        <is>
          <t>0-100, numeric</t>
        </is>
      </c>
      <c r="H165" s="8" t="inlineStr">
        <is>
          <t>TYPE:NUMERIC|MIN:0|MAX:100</t>
        </is>
      </c>
      <c r="I165" s="8" t="inlineStr">
        <is>
          <t>Effective-dated</t>
        </is>
      </c>
      <c r="J165" s="8" t="inlineStr">
        <is>
          <t>One-to-one</t>
        </is>
      </c>
      <c r="K165" s="8" t="inlineStr">
        <is>
          <t>N/A — not a one-to-many numeric field</t>
        </is>
      </c>
      <c r="L165" s="8" t="inlineStr">
        <is>
          <t>User Validation</t>
        </is>
      </c>
      <c r="M165" s="8" t="inlineStr">
        <is>
          <t>CIL Architecture Team</t>
        </is>
      </c>
      <c r="N165" s="8" t="inlineStr">
        <is>
          <t>2026-06-23</t>
        </is>
      </c>
      <c r="O165" s="8" t="inlineStr">
        <is>
          <t>CorpStage CIL Registry v1.2</t>
        </is>
      </c>
      <c r="P165" s="8" t="inlineStr">
        <is>
          <t>Group only (single enterprise-wide fact, does not repeat per node)</t>
        </is>
      </c>
      <c r="Q165" s="8" t="inlineStr">
        <is>
          <t>Global</t>
        </is>
      </c>
      <c r="R165" s="8" t="inlineStr">
        <is>
          <t>Tier 1 (Standard) — available to all frameworks and all customers</t>
        </is>
      </c>
      <c r="S16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66" ht="15" customHeight="1" s="6">
      <c r="A166" s="8" t="inlineStr">
        <is>
          <t>CDE-C166</t>
        </is>
      </c>
      <c r="B166" s="8" t="inlineStr">
        <is>
          <t>Compliance Culture Survey Frequency</t>
        </is>
      </c>
      <c r="C166" s="8" t="inlineStr">
        <is>
          <t>Text</t>
        </is>
      </c>
      <c r="D166" s="8" t="inlineStr">
        <is>
          <t>Supplemental</t>
        </is>
      </c>
      <c r="E166" s="8" t="inlineStr">
        <is>
          <t>Optional</t>
        </is>
      </c>
      <c r="F166" s="8" t="inlineStr">
        <is>
          <t>P3</t>
        </is>
      </c>
      <c r="G166" s="8" t="inlineStr">
        <is>
          <t>Annual/Biennial/Ad-hoc</t>
        </is>
      </c>
      <c r="H166" s="8" t="inlineStr">
        <is>
          <t>TYPE:ENUM|ALLOWED:ANNUAL,BIENNIAL,AD_HOC</t>
        </is>
      </c>
      <c r="I166" s="8" t="inlineStr">
        <is>
          <t>Point-in-time</t>
        </is>
      </c>
      <c r="J166" s="8" t="inlineStr">
        <is>
          <t>One-to-one</t>
        </is>
      </c>
      <c r="K166" s="8" t="inlineStr">
        <is>
          <t>N/A — not a one-to-many numeric field</t>
        </is>
      </c>
      <c r="L166" s="8" t="inlineStr">
        <is>
          <t>User Validation</t>
        </is>
      </c>
      <c r="M166" s="8" t="inlineStr">
        <is>
          <t>CIL Architecture Team</t>
        </is>
      </c>
      <c r="N166" s="8" t="inlineStr">
        <is>
          <t>2026-06-23</t>
        </is>
      </c>
      <c r="O166" s="8" t="inlineStr">
        <is>
          <t>CorpStage CIL Registry v1.2</t>
        </is>
      </c>
      <c r="P166" s="8" t="inlineStr">
        <is>
          <t>Group only (single enterprise-wide fact, does not repeat per node)</t>
        </is>
      </c>
      <c r="Q166" s="8" t="inlineStr">
        <is>
          <t>Global</t>
        </is>
      </c>
      <c r="R166" s="8" t="inlineStr">
        <is>
          <t>Tier 1 (Standard) — available to all frameworks and all customers</t>
        </is>
      </c>
      <c r="S16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67" ht="15" customHeight="1" s="6">
      <c r="A167" s="8" t="inlineStr">
        <is>
          <t>CDE-C167</t>
        </is>
      </c>
      <c r="B167" s="8" t="inlineStr">
        <is>
          <t>Healthcare Regulatory Regime Applicable (Stark/AKS)</t>
        </is>
      </c>
      <c r="C167" s="8" t="inlineStr">
        <is>
          <t>Boolean</t>
        </is>
      </c>
      <c r="D167" s="8" t="inlineStr">
        <is>
          <t>Required</t>
        </is>
      </c>
      <c r="E167" s="8" t="inlineStr">
        <is>
          <t>Framework Specific</t>
        </is>
      </c>
      <c r="F167" s="8" t="inlineStr">
        <is>
          <t>P1</t>
        </is>
      </c>
      <c r="G167" s="8" t="inlineStr">
        <is>
          <t>True/False/Unknown (tri-state)</t>
        </is>
      </c>
      <c r="H167" s="8" t="inlineStr">
        <is>
          <t>TYPE:BOOLEAN|ALLOWED:TRUE,FALSE,UNKNOWN</t>
        </is>
      </c>
      <c r="I167" s="8" t="inlineStr">
        <is>
          <t>Effective-dated</t>
        </is>
      </c>
      <c r="J167" s="8" t="inlineStr">
        <is>
          <t>One-to-one</t>
        </is>
      </c>
      <c r="K167" s="8" t="inlineStr">
        <is>
          <t>N/A — not a one-to-many numeric field</t>
        </is>
      </c>
      <c r="L167" s="8" t="inlineStr">
        <is>
          <t>Annual Report / 10-K Filing (SEC EDGAR, Company IR Site)</t>
        </is>
      </c>
      <c r="M167" s="8" t="inlineStr">
        <is>
          <t>CIL Architecture Team</t>
        </is>
      </c>
      <c r="N167" s="8" t="inlineStr">
        <is>
          <t>2026-06-23</t>
        </is>
      </c>
      <c r="O167" s="8" t="inlineStr">
        <is>
          <t>CorpStage CIL Registry v1.2</t>
        </is>
      </c>
      <c r="P167" s="8" t="inlineStr">
        <is>
          <t>Group only (single enterprise-wide fact, does not repeat per node)</t>
        </is>
      </c>
      <c r="Q167" s="8" t="inlineStr">
        <is>
          <t>Global</t>
        </is>
      </c>
      <c r="R167" s="8" t="inlineStr">
        <is>
          <t>Tier 1 (Standard) — available to all frameworks and all customers</t>
        </is>
      </c>
      <c r="S16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68" ht="15" customHeight="1" s="6">
      <c r="A168" s="8" t="inlineStr">
        <is>
          <t>CDE-C168</t>
        </is>
      </c>
      <c r="B168" s="8" t="inlineStr">
        <is>
          <t>Stark Law/Anti-Kickback Compliance Program Element</t>
        </is>
      </c>
      <c r="C168" s="8" t="inlineStr">
        <is>
          <t>Text</t>
        </is>
      </c>
      <c r="D168" s="8" t="inlineStr">
        <is>
          <t>Recommended</t>
        </is>
      </c>
      <c r="E168" s="8" t="inlineStr">
        <is>
          <t>Framework Specific</t>
        </is>
      </c>
      <c r="F168" s="8" t="inlineStr">
        <is>
          <t>P2</t>
        </is>
      </c>
      <c r="G168" s="8" t="inlineStr">
        <is>
          <t>Non-empty text</t>
        </is>
      </c>
      <c r="H168" s="8" t="inlineStr">
        <is>
          <t>TYPE:TEXT</t>
        </is>
      </c>
      <c r="I168" s="8" t="inlineStr">
        <is>
          <t>Point-in-time</t>
        </is>
      </c>
      <c r="J168" s="8" t="inlineStr">
        <is>
          <t>One-to-many</t>
        </is>
      </c>
      <c r="K168" s="8" t="inlineStr">
        <is>
          <t>N/A — not a one-to-many numeric field</t>
        </is>
      </c>
      <c r="L168" s="8" t="inlineStr">
        <is>
          <t>GRC / Compliance Platform (ServiceNow GRC, MetricStream, LogicGate)</t>
        </is>
      </c>
      <c r="M168" s="8" t="inlineStr">
        <is>
          <t>CIL Architecture Team</t>
        </is>
      </c>
      <c r="N168" s="8" t="inlineStr">
        <is>
          <t>2026-06-23</t>
        </is>
      </c>
      <c r="O168" s="8" t="inlineStr">
        <is>
          <t>CorpStage CIL Registry v1.2</t>
        </is>
      </c>
      <c r="P168" s="8" t="inlineStr">
        <is>
          <t>Company, Group (collected per legal entity, not below Company level)</t>
        </is>
      </c>
      <c r="Q168" s="8" t="inlineStr">
        <is>
          <t>Global</t>
        </is>
      </c>
      <c r="R168" s="8" t="inlineStr">
        <is>
          <t>Tier 1 (Standard) — available to all frameworks and all customers</t>
        </is>
      </c>
      <c r="S16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69" ht="15" customHeight="1" s="6">
      <c r="A169" s="8" t="inlineStr">
        <is>
          <t>CDE-C169</t>
        </is>
      </c>
      <c r="B169" s="8" t="inlineStr">
        <is>
          <t>Healthcare Compliance Officer Designated</t>
        </is>
      </c>
      <c r="C169" s="8" t="inlineStr">
        <is>
          <t>Boolean</t>
        </is>
      </c>
      <c r="D169" s="8" t="inlineStr">
        <is>
          <t>Supplemental</t>
        </is>
      </c>
      <c r="E169" s="8" t="inlineStr">
        <is>
          <t>Framework Specific</t>
        </is>
      </c>
      <c r="F169" s="8" t="inlineStr">
        <is>
          <t>P3</t>
        </is>
      </c>
      <c r="G169" s="8" t="inlineStr">
        <is>
          <t>True/False/Unknown (tri-state)</t>
        </is>
      </c>
      <c r="H169" s="8" t="inlineStr">
        <is>
          <t>TYPE:BOOLEAN|ALLOWED:TRUE,FALSE,UNKNOWN</t>
        </is>
      </c>
      <c r="I169" s="8" t="inlineStr">
        <is>
          <t>Effective-dated</t>
        </is>
      </c>
      <c r="J169" s="8" t="inlineStr">
        <is>
          <t>One-to-one</t>
        </is>
      </c>
      <c r="K169" s="8" t="inlineStr">
        <is>
          <t>N/A — not a one-to-many numeric field</t>
        </is>
      </c>
      <c r="L169" s="8" t="inlineStr">
        <is>
          <t>User Validation</t>
        </is>
      </c>
      <c r="M169" s="8" t="inlineStr">
        <is>
          <t>CIL Architecture Team</t>
        </is>
      </c>
      <c r="N169" s="8" t="inlineStr">
        <is>
          <t>2026-06-23</t>
        </is>
      </c>
      <c r="O169" s="8" t="inlineStr">
        <is>
          <t>CorpStage CIL Registry v1.2</t>
        </is>
      </c>
      <c r="P169" s="8" t="inlineStr">
        <is>
          <t>Group only (single enterprise-wide fact, does not repeat per node)</t>
        </is>
      </c>
      <c r="Q169" s="8" t="inlineStr">
        <is>
          <t>Global</t>
        </is>
      </c>
      <c r="R169" s="8" t="inlineStr">
        <is>
          <t>Tier 1 (Standard) — available to all frameworks and all customers</t>
        </is>
      </c>
      <c r="S16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70" ht="15" customHeight="1" s="6">
      <c r="A170" s="8" t="inlineStr">
        <is>
          <t>CDE-C170</t>
        </is>
      </c>
      <c r="B170" s="8" t="inlineStr">
        <is>
          <t>AML Transaction Monitoring Program Exists</t>
        </is>
      </c>
      <c r="C170" s="8" t="inlineStr">
        <is>
          <t>Boolean</t>
        </is>
      </c>
      <c r="D170" s="8" t="inlineStr">
        <is>
          <t>Required</t>
        </is>
      </c>
      <c r="E170" s="8" t="inlineStr">
        <is>
          <t>Multi</t>
        </is>
      </c>
      <c r="F170" s="8" t="inlineStr">
        <is>
          <t>P1</t>
        </is>
      </c>
      <c r="G170" s="8" t="inlineStr">
        <is>
          <t>True/False/Unknown (tri-state)</t>
        </is>
      </c>
      <c r="H170" s="8" t="inlineStr">
        <is>
          <t>TYPE:BOOLEAN|ALLOWED:TRUE,FALSE,UNKNOWN</t>
        </is>
      </c>
      <c r="I170" s="8" t="inlineStr">
        <is>
          <t>Effective-dated</t>
        </is>
      </c>
      <c r="J170" s="8" t="inlineStr">
        <is>
          <t>One-to-one</t>
        </is>
      </c>
      <c r="K170" s="8" t="inlineStr">
        <is>
          <t>N/A — not a one-to-many numeric field</t>
        </is>
      </c>
      <c r="L170" s="8" t="inlineStr">
        <is>
          <t>User Validation</t>
        </is>
      </c>
      <c r="M170" s="8" t="inlineStr">
        <is>
          <t>CIL Architecture Team</t>
        </is>
      </c>
      <c r="N170" s="8" t="inlineStr">
        <is>
          <t>2026-06-23</t>
        </is>
      </c>
      <c r="O170" s="8" t="inlineStr">
        <is>
          <t>CorpStage CIL Registry v1.2</t>
        </is>
      </c>
      <c r="P170" s="8" t="inlineStr">
        <is>
          <t>Group only (single enterprise-wide fact, does not repeat per node)</t>
        </is>
      </c>
      <c r="Q170" s="8" t="inlineStr">
        <is>
          <t>Global</t>
        </is>
      </c>
      <c r="R170" s="8" t="inlineStr">
        <is>
          <t>Tier 1 (Standard) — available to all frameworks and all customers</t>
        </is>
      </c>
      <c r="S17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71" ht="15" customHeight="1" s="6">
      <c r="A171" s="8" t="inlineStr">
        <is>
          <t>CDE-C171</t>
        </is>
      </c>
      <c r="B171" s="8" t="inlineStr">
        <is>
          <t>KYC Customer Identity Verification Process Exists</t>
        </is>
      </c>
      <c r="C171" s="8" t="inlineStr">
        <is>
          <t>Boolean</t>
        </is>
      </c>
      <c r="D171" s="8" t="inlineStr">
        <is>
          <t>Required</t>
        </is>
      </c>
      <c r="E171" s="8" t="inlineStr">
        <is>
          <t>Multi</t>
        </is>
      </c>
      <c r="F171" s="8" t="inlineStr">
        <is>
          <t>P1</t>
        </is>
      </c>
      <c r="G171" s="8" t="inlineStr">
        <is>
          <t>True/False/Unknown (tri-state)</t>
        </is>
      </c>
      <c r="H171" s="8" t="inlineStr">
        <is>
          <t>TYPE:BOOLEAN|ALLOWED:TRUE,FALSE,UNKNOWN</t>
        </is>
      </c>
      <c r="I171" s="8" t="inlineStr">
        <is>
          <t>Effective-dated</t>
        </is>
      </c>
      <c r="J171" s="8" t="inlineStr">
        <is>
          <t>One-to-one</t>
        </is>
      </c>
      <c r="K171" s="8" t="inlineStr">
        <is>
          <t>N/A — not a one-to-many numeric field</t>
        </is>
      </c>
      <c r="L171" s="8" t="inlineStr">
        <is>
          <t>User Validation</t>
        </is>
      </c>
      <c r="M171" s="8" t="inlineStr">
        <is>
          <t>CIL Architecture Team</t>
        </is>
      </c>
      <c r="N171" s="8" t="inlineStr">
        <is>
          <t>2026-06-23</t>
        </is>
      </c>
      <c r="O171" s="8" t="inlineStr">
        <is>
          <t>CorpStage CIL Registry v1.2</t>
        </is>
      </c>
      <c r="P171" s="8" t="inlineStr">
        <is>
          <t>Group only (single enterprise-wide fact, does not repeat per node)</t>
        </is>
      </c>
      <c r="Q171" s="8" t="inlineStr">
        <is>
          <t>Global</t>
        </is>
      </c>
      <c r="R171" s="8" t="inlineStr">
        <is>
          <t>Tier 1 (Standard) — available to all frameworks and all customers</t>
        </is>
      </c>
      <c r="S17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72" ht="15" customHeight="1" s="6">
      <c r="A172" s="8" t="inlineStr">
        <is>
          <t>CDE-C172</t>
        </is>
      </c>
      <c r="B172" s="8" t="inlineStr">
        <is>
          <t>Suspicious Activity Report Filed (Current Period)</t>
        </is>
      </c>
      <c r="C172" s="8" t="inlineStr">
        <is>
          <t>Numeric</t>
        </is>
      </c>
      <c r="D172" s="8" t="inlineStr">
        <is>
          <t>Recommended</t>
        </is>
      </c>
      <c r="E172" s="8" t="inlineStr">
        <is>
          <t>Optional</t>
        </is>
      </c>
      <c r="F172" s="8" t="inlineStr">
        <is>
          <t>P2</t>
        </is>
      </c>
      <c r="G172" s="8" t="inlineStr">
        <is>
          <t>&gt;=0, integer</t>
        </is>
      </c>
      <c r="H172" s="8" t="inlineStr">
        <is>
          <t>TYPE:INTEGER|MIN:0</t>
        </is>
      </c>
      <c r="I172" s="8" t="inlineStr">
        <is>
          <t>Effective-dated</t>
        </is>
      </c>
      <c r="J172" s="8" t="inlineStr">
        <is>
          <t>One-to-one</t>
        </is>
      </c>
      <c r="K172" s="8" t="inlineStr">
        <is>
          <t>N/A — not a one-to-many numeric field</t>
        </is>
      </c>
      <c r="L172" s="8" t="inlineStr">
        <is>
          <t>Regulatory Filings (SEC EDGAR, Companies House, National Business Registry)</t>
        </is>
      </c>
      <c r="M172" s="8" t="inlineStr">
        <is>
          <t>CIL Architecture Team</t>
        </is>
      </c>
      <c r="N172" s="8" t="inlineStr">
        <is>
          <t>2026-06-23</t>
        </is>
      </c>
      <c r="O172" s="8" t="inlineStr">
        <is>
          <t>CorpStage CIL Registry v1.2</t>
        </is>
      </c>
      <c r="P172" s="8" t="inlineStr">
        <is>
          <t>Group only (single enterprise-wide fact, does not repeat per node)</t>
        </is>
      </c>
      <c r="Q172" s="8" t="inlineStr">
        <is>
          <t>Global</t>
        </is>
      </c>
      <c r="R172" s="8" t="inlineStr">
        <is>
          <t>Tier 1 (Standard) — available to all frameworks and all customers</t>
        </is>
      </c>
      <c r="S17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73" ht="15" customHeight="1" s="6">
      <c r="A173" s="8" t="inlineStr">
        <is>
          <t>CDE-C173</t>
        </is>
      </c>
      <c r="B173" s="8" t="inlineStr">
        <is>
          <t>General Compliance Helpline Exists (Distinct from Whistleblower Channel)</t>
        </is>
      </c>
      <c r="C173" s="8" t="inlineStr">
        <is>
          <t>Boolean</t>
        </is>
      </c>
      <c r="D173" s="8" t="inlineStr">
        <is>
          <t>Recommended</t>
        </is>
      </c>
      <c r="E173" s="8" t="inlineStr">
        <is>
          <t>Optional</t>
        </is>
      </c>
      <c r="F173" s="8" t="inlineStr">
        <is>
          <t>P2</t>
        </is>
      </c>
      <c r="G173" s="8" t="inlineStr">
        <is>
          <t>True/False/Unknown (tri-state)</t>
        </is>
      </c>
      <c r="H173" s="8" t="inlineStr">
        <is>
          <t>TYPE:BOOLEAN|ALLOWED:TRUE,FALSE,UNKNOWN</t>
        </is>
      </c>
      <c r="I173" s="8" t="inlineStr">
        <is>
          <t>Effective-dated</t>
        </is>
      </c>
      <c r="J173" s="8" t="inlineStr">
        <is>
          <t>One-to-one</t>
        </is>
      </c>
      <c r="K173" s="8" t="inlineStr">
        <is>
          <t>N/A — not a one-to-many numeric field</t>
        </is>
      </c>
      <c r="L173" s="8" t="inlineStr">
        <is>
          <t>User Validation</t>
        </is>
      </c>
      <c r="M173" s="8" t="inlineStr">
        <is>
          <t>CIL Architecture Team</t>
        </is>
      </c>
      <c r="N173" s="8" t="inlineStr">
        <is>
          <t>2026-06-23</t>
        </is>
      </c>
      <c r="O173" s="8" t="inlineStr">
        <is>
          <t>CorpStage CIL Registry v1.3</t>
        </is>
      </c>
      <c r="P173" s="8" t="inlineStr">
        <is>
          <t>Group only (single enterprise-wide fact, does not repeat per node)</t>
        </is>
      </c>
      <c r="Q173" s="8" t="inlineStr">
        <is>
          <t>Global</t>
        </is>
      </c>
      <c r="R173" s="8" t="inlineStr">
        <is>
          <t>Tier 1 (Standard) — available to all frameworks and all customers</t>
        </is>
      </c>
      <c r="S17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74" ht="15" customHeight="1" s="6">
      <c r="A174" s="8" t="inlineStr">
        <is>
          <t>CDE-C174</t>
        </is>
      </c>
      <c r="B174" s="8" t="inlineStr">
        <is>
          <t>Environmental/Energy Regulatory Regime Applicable</t>
        </is>
      </c>
      <c r="C174" s="8" t="inlineStr">
        <is>
          <t>Boolean</t>
        </is>
      </c>
      <c r="D174" s="8" t="inlineStr">
        <is>
          <t>Required</t>
        </is>
      </c>
      <c r="E174" s="8" t="inlineStr">
        <is>
          <t>Framework Specific</t>
        </is>
      </c>
      <c r="F174" s="8" t="inlineStr">
        <is>
          <t>P1</t>
        </is>
      </c>
      <c r="G174" s="8" t="inlineStr">
        <is>
          <t>True/False/Unknown (tri-state)</t>
        </is>
      </c>
      <c r="H174" s="8" t="inlineStr">
        <is>
          <t>TYPE:BOOLEAN|ALLOWED:TRUE,FALSE,UNKNOWN</t>
        </is>
      </c>
      <c r="I174" s="8" t="inlineStr">
        <is>
          <t>Effective-dated</t>
        </is>
      </c>
      <c r="J174" s="8" t="inlineStr">
        <is>
          <t>One-to-one</t>
        </is>
      </c>
      <c r="K174" s="8" t="inlineStr">
        <is>
          <t>N/A — not a one-to-many numeric field</t>
        </is>
      </c>
      <c r="L174" s="8" t="inlineStr">
        <is>
          <t>Annual Report / 10-K Filing (SEC EDGAR, Company IR Site)</t>
        </is>
      </c>
      <c r="M174" s="8" t="inlineStr">
        <is>
          <t>CIL Architecture Team</t>
        </is>
      </c>
      <c r="N174" s="8" t="inlineStr">
        <is>
          <t>2026-06-23</t>
        </is>
      </c>
      <c r="O174" s="8" t="inlineStr">
        <is>
          <t>CorpStage CIL Registry v1.3</t>
        </is>
      </c>
      <c r="P174" s="8" t="inlineStr">
        <is>
          <t>Group only (single enterprise-wide fact, does not repeat per node)</t>
        </is>
      </c>
      <c r="Q174" s="8" t="inlineStr">
        <is>
          <t>Global</t>
        </is>
      </c>
      <c r="R174" s="8" t="inlineStr">
        <is>
          <t>Tier 1 (Standard) — available to all frameworks and all customers</t>
        </is>
      </c>
      <c r="S17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75" ht="15" customHeight="1" s="6">
      <c r="A175" s="8" t="inlineStr">
        <is>
          <t>CDE-C175</t>
        </is>
      </c>
      <c r="B175" s="8" t="inlineStr">
        <is>
          <t>Environmental Permit Held</t>
        </is>
      </c>
      <c r="C175" s="8" t="inlineStr">
        <is>
          <t>Text</t>
        </is>
      </c>
      <c r="D175" s="8" t="inlineStr">
        <is>
          <t>Recommended</t>
        </is>
      </c>
      <c r="E175" s="8" t="inlineStr">
        <is>
          <t>Framework Specific</t>
        </is>
      </c>
      <c r="F175" s="8" t="inlineStr">
        <is>
          <t>P2</t>
        </is>
      </c>
      <c r="G175" s="8" t="inlineStr">
        <is>
          <t>Non-empty text</t>
        </is>
      </c>
      <c r="H175" s="8" t="inlineStr">
        <is>
          <t>TYPE:TEXT</t>
        </is>
      </c>
      <c r="I175" s="8" t="inlineStr">
        <is>
          <t>Point-in-time</t>
        </is>
      </c>
      <c r="J175" s="8" t="inlineStr">
        <is>
          <t>One-to-many</t>
        </is>
      </c>
      <c r="K175" s="8" t="inlineStr">
        <is>
          <t>N/A — not a one-to-many numeric field</t>
        </is>
      </c>
      <c r="L175" s="8" t="inlineStr">
        <is>
          <t>Regulatory Filings (SEC EDGAR, Companies House, National Business Registry)</t>
        </is>
      </c>
      <c r="M175" s="8" t="inlineStr">
        <is>
          <t>CIL Architecture Team</t>
        </is>
      </c>
      <c r="N175" s="8" t="inlineStr">
        <is>
          <t>2026-06-23</t>
        </is>
      </c>
      <c r="O175" s="8" t="inlineStr">
        <is>
          <t>CorpStage CIL Registry v1.3</t>
        </is>
      </c>
      <c r="P175" s="8" t="inlineStr">
        <is>
          <t>Company, Group (collected per legal entity, not below Company level)</t>
        </is>
      </c>
      <c r="Q175" s="8" t="inlineStr">
        <is>
          <t>Global</t>
        </is>
      </c>
      <c r="R175" s="8" t="inlineStr">
        <is>
          <t>Tier 1 (Standard) — available to all frameworks and all customers</t>
        </is>
      </c>
      <c r="S17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76" ht="15" customHeight="1" s="6">
      <c r="A176" s="8" t="inlineStr">
        <is>
          <t>CDE-C176</t>
        </is>
      </c>
      <c r="B176" s="8" t="inlineStr">
        <is>
          <t>Environmental Permit Compliance Status</t>
        </is>
      </c>
      <c r="C176" s="8" t="inlineStr">
        <is>
          <t>Text</t>
        </is>
      </c>
      <c r="D176" s="8" t="inlineStr">
        <is>
          <t>Supplemental</t>
        </is>
      </c>
      <c r="E176" s="8" t="inlineStr">
        <is>
          <t>Framework Specific</t>
        </is>
      </c>
      <c r="F176" s="8" t="inlineStr">
        <is>
          <t>P3</t>
        </is>
      </c>
      <c r="G176" s="8" t="inlineStr">
        <is>
          <t>Compliant/Non-Compliant/Under Review</t>
        </is>
      </c>
      <c r="H176" s="8" t="inlineStr">
        <is>
          <t>TYPE:ENUM|ALLOWED:COMPLIANT,NON_COMPLIANT,UNDER_REVIEW</t>
        </is>
      </c>
      <c r="I176" s="8" t="inlineStr">
        <is>
          <t>Point-in-time</t>
        </is>
      </c>
      <c r="J176" s="8" t="inlineStr">
        <is>
          <t>One-to-many</t>
        </is>
      </c>
      <c r="K176" s="8" t="inlineStr">
        <is>
          <t>N/A — not a one-to-many numeric field</t>
        </is>
      </c>
      <c r="L176" s="8" t="inlineStr">
        <is>
          <t>Regulatory Filings (SEC EDGAR, Companies House, National Business Registry)</t>
        </is>
      </c>
      <c r="M176" s="8" t="inlineStr">
        <is>
          <t>CIL Architecture Team</t>
        </is>
      </c>
      <c r="N176" s="8" t="inlineStr">
        <is>
          <t>2026-06-23</t>
        </is>
      </c>
      <c r="O176" s="8" t="inlineStr">
        <is>
          <t>CorpStage CIL Registry v1.3</t>
        </is>
      </c>
      <c r="P176" s="8" t="inlineStr">
        <is>
          <t>Company, Group (collected per legal entity, not below Company level)</t>
        </is>
      </c>
      <c r="Q176" s="8" t="inlineStr">
        <is>
          <t>Global</t>
        </is>
      </c>
      <c r="R176" s="8" t="inlineStr">
        <is>
          <t>Tier 1 (Standard) — available to all frameworks and all customers</t>
        </is>
      </c>
      <c r="S17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77" ht="15" customHeight="1" s="6">
      <c r="A177" s="8" t="inlineStr">
        <is>
          <t>CDE-C177</t>
        </is>
      </c>
      <c r="B177" s="8" t="inlineStr">
        <is>
          <t>Regulatory Capital Adequacy Requirement Applicable</t>
        </is>
      </c>
      <c r="C177" s="8" t="inlineStr">
        <is>
          <t>Boolean</t>
        </is>
      </c>
      <c r="D177" s="8" t="inlineStr">
        <is>
          <t>Required</t>
        </is>
      </c>
      <c r="E177" s="8" t="inlineStr">
        <is>
          <t>Framework Specific</t>
        </is>
      </c>
      <c r="F177" s="8" t="inlineStr">
        <is>
          <t>P1</t>
        </is>
      </c>
      <c r="G177" s="8" t="inlineStr">
        <is>
          <t>True/False/Unknown (tri-state)</t>
        </is>
      </c>
      <c r="H177" s="8" t="inlineStr">
        <is>
          <t>TYPE:BOOLEAN|ALLOWED:TRUE,FALSE,UNKNOWN</t>
        </is>
      </c>
      <c r="I177" s="8" t="inlineStr">
        <is>
          <t>Effective-dated</t>
        </is>
      </c>
      <c r="J177" s="8" t="inlineStr">
        <is>
          <t>One-to-one</t>
        </is>
      </c>
      <c r="K177" s="8" t="inlineStr">
        <is>
          <t>N/A — not a one-to-many numeric field</t>
        </is>
      </c>
      <c r="L177" s="8" t="inlineStr">
        <is>
          <t>Annual Report / 10-K Filing (SEC EDGAR, Company IR Site)</t>
        </is>
      </c>
      <c r="M177" s="8" t="inlineStr">
        <is>
          <t>CIL Architecture Team</t>
        </is>
      </c>
      <c r="N177" s="8" t="inlineStr">
        <is>
          <t>2026-06-23</t>
        </is>
      </c>
      <c r="O177" s="8" t="inlineStr">
        <is>
          <t>CorpStage CIL Registry v1.3</t>
        </is>
      </c>
      <c r="P177" s="8" t="inlineStr">
        <is>
          <t>Group only (single enterprise-wide fact, does not repeat per node)</t>
        </is>
      </c>
      <c r="Q177" s="8" t="inlineStr">
        <is>
          <t>Global</t>
        </is>
      </c>
      <c r="R177" s="8" t="inlineStr">
        <is>
          <t>Tier 1 (Standard) — available to all frameworks and all customers</t>
        </is>
      </c>
      <c r="S17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78" ht="15" customHeight="1" s="6">
      <c r="A178" s="8" t="inlineStr">
        <is>
          <t>CDE-C178</t>
        </is>
      </c>
      <c r="B178" s="8" t="inlineStr">
        <is>
          <t>Regulatory Capital Ratio (Current)</t>
        </is>
      </c>
      <c r="C178" s="8" t="inlineStr">
        <is>
          <t>Numeric</t>
        </is>
      </c>
      <c r="D178" s="8" t="inlineStr">
        <is>
          <t>Recommended</t>
        </is>
      </c>
      <c r="E178" s="8" t="inlineStr">
        <is>
          <t>Framework Specific</t>
        </is>
      </c>
      <c r="F178" s="8" t="inlineStr">
        <is>
          <t>P2</t>
        </is>
      </c>
      <c r="G178" s="8" t="inlineStr">
        <is>
          <t>&gt;=0, numeric</t>
        </is>
      </c>
      <c r="H178" s="8" t="inlineStr">
        <is>
          <t>TYPE:NUMERIC|MIN:0</t>
        </is>
      </c>
      <c r="I178" s="8" t="inlineStr">
        <is>
          <t>Effective-dated</t>
        </is>
      </c>
      <c r="J178" s="8" t="inlineStr">
        <is>
          <t>One-to-one</t>
        </is>
      </c>
      <c r="K178" s="8" t="inlineStr">
        <is>
          <t>N/A — not a one-to-many numeric field</t>
        </is>
      </c>
      <c r="L178" s="8" t="inlineStr">
        <is>
          <t>Regulatory Filings (SEC EDGAR, Companies House, National Business Registry)</t>
        </is>
      </c>
      <c r="M178" s="8" t="inlineStr">
        <is>
          <t>CIL Architecture Team</t>
        </is>
      </c>
      <c r="N178" s="8" t="inlineStr">
        <is>
          <t>2026-06-23</t>
        </is>
      </c>
      <c r="O178" s="8" t="inlineStr">
        <is>
          <t>CorpStage CIL Registry v1.3</t>
        </is>
      </c>
      <c r="P178" s="8" t="inlineStr">
        <is>
          <t>Group only (single enterprise-wide fact, does not repeat per node)</t>
        </is>
      </c>
      <c r="Q178" s="8" t="inlineStr">
        <is>
          <t>Global</t>
        </is>
      </c>
      <c r="R178" s="8" t="inlineStr">
        <is>
          <t>Tier 1 (Standard) — available to all frameworks and all customers</t>
        </is>
      </c>
      <c r="S17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79" ht="15" customHeight="1" s="6">
      <c r="A179" s="8" t="inlineStr">
        <is>
          <t>CDE-C179</t>
        </is>
      </c>
      <c r="B179" s="8" t="inlineStr">
        <is>
          <t>Regulatory Capital Minimum Threshold</t>
        </is>
      </c>
      <c r="C179" s="8" t="inlineStr">
        <is>
          <t>Numeric</t>
        </is>
      </c>
      <c r="D179" s="8" t="inlineStr">
        <is>
          <t>Supplemental</t>
        </is>
      </c>
      <c r="E179" s="8" t="inlineStr">
        <is>
          <t>Framework Specific</t>
        </is>
      </c>
      <c r="F179" s="8" t="inlineStr">
        <is>
          <t>P3</t>
        </is>
      </c>
      <c r="G179" s="8" t="inlineStr">
        <is>
          <t>&gt;=0, numeric</t>
        </is>
      </c>
      <c r="H179" s="8" t="inlineStr">
        <is>
          <t>TYPE:NUMERIC|MIN:0</t>
        </is>
      </c>
      <c r="I179" s="8" t="inlineStr">
        <is>
          <t>Effective-dated</t>
        </is>
      </c>
      <c r="J179" s="8" t="inlineStr">
        <is>
          <t>One-to-one</t>
        </is>
      </c>
      <c r="K179" s="8" t="inlineStr">
        <is>
          <t>N/A — not a one-to-many numeric field</t>
        </is>
      </c>
      <c r="L179" s="8" t="inlineStr">
        <is>
          <t>Regulatory Filings (SEC EDGAR, Companies House, National Business Registry)</t>
        </is>
      </c>
      <c r="M179" s="8" t="inlineStr">
        <is>
          <t>CIL Architecture Team</t>
        </is>
      </c>
      <c r="N179" s="8" t="inlineStr">
        <is>
          <t>2026-06-23</t>
        </is>
      </c>
      <c r="O179" s="8" t="inlineStr">
        <is>
          <t>CorpStage CIL Registry v1.3</t>
        </is>
      </c>
      <c r="P179" s="8" t="inlineStr">
        <is>
          <t>Group only (single enterprise-wide fact, does not repeat per node)</t>
        </is>
      </c>
      <c r="Q179" s="8" t="inlineStr">
        <is>
          <t>Global</t>
        </is>
      </c>
      <c r="R179" s="8" t="inlineStr">
        <is>
          <t>Tier 1 (Standard) — available to all frameworks and all customers</t>
        </is>
      </c>
      <c r="S17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80" ht="15" customHeight="1" s="6">
      <c r="A180" s="8" t="inlineStr">
        <is>
          <t>CDE-C180</t>
        </is>
      </c>
      <c r="B180" s="8" t="inlineStr">
        <is>
          <t>Compliance Program Reporting Frequency to Board</t>
        </is>
      </c>
      <c r="C180" s="8" t="inlineStr">
        <is>
          <t>Text</t>
        </is>
      </c>
      <c r="D180" s="8" t="inlineStr">
        <is>
          <t>Required</t>
        </is>
      </c>
      <c r="E180" s="8" t="inlineStr">
        <is>
          <t>Multi</t>
        </is>
      </c>
      <c r="F180" s="8" t="inlineStr">
        <is>
          <t>P1</t>
        </is>
      </c>
      <c r="G180" s="8" t="inlineStr">
        <is>
          <t>Annual/Semi-Annual/Quarterly</t>
        </is>
      </c>
      <c r="H180" s="8" t="inlineStr">
        <is>
          <t>TYPE:ENUM|ALLOWED:ANNUAL,SEMI_ANNUAL,QUARTERLY</t>
        </is>
      </c>
      <c r="I180" s="8" t="inlineStr">
        <is>
          <t>Effective-dated</t>
        </is>
      </c>
      <c r="J180" s="8" t="inlineStr">
        <is>
          <t>One-to-one</t>
        </is>
      </c>
      <c r="K180" s="8" t="inlineStr">
        <is>
          <t>N/A — not a one-to-many numeric field</t>
        </is>
      </c>
      <c r="L180" s="8" t="inlineStr">
        <is>
          <t>Board Portal / Governance Records (Diligent, BoardEffect)</t>
        </is>
      </c>
      <c r="M180" s="8" t="inlineStr">
        <is>
          <t>CIL Architecture Team</t>
        </is>
      </c>
      <c r="N180" s="8" t="inlineStr">
        <is>
          <t>2026-06-23</t>
        </is>
      </c>
      <c r="O180" s="8" t="inlineStr">
        <is>
          <t>CorpStage CIL Registry v1.4</t>
        </is>
      </c>
      <c r="P180" s="8" t="inlineStr">
        <is>
          <t>Group only (single enterprise-wide fact, does not repeat per node)</t>
        </is>
      </c>
      <c r="Q180" s="8" t="inlineStr">
        <is>
          <t>Global</t>
        </is>
      </c>
      <c r="R180" s="8" t="inlineStr">
        <is>
          <t>Tier 1 (Standard) — available to all frameworks and all customers</t>
        </is>
      </c>
      <c r="S18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81" ht="15" customHeight="1" s="6">
      <c r="A181" s="8" t="inlineStr">
        <is>
          <t>CDE-C181</t>
        </is>
      </c>
      <c r="B181" s="8" t="inlineStr">
        <is>
          <t>Conflict of Interest Disclosure Process Exists</t>
        </is>
      </c>
      <c r="C181" s="8" t="inlineStr">
        <is>
          <t>Boolean</t>
        </is>
      </c>
      <c r="D181" s="8" t="inlineStr">
        <is>
          <t>Required</t>
        </is>
      </c>
      <c r="E181" s="8" t="inlineStr">
        <is>
          <t>Multi</t>
        </is>
      </c>
      <c r="F181" s="8" t="inlineStr">
        <is>
          <t>P1</t>
        </is>
      </c>
      <c r="G181" s="8" t="inlineStr">
        <is>
          <t>True/False/Unknown (tri-state)</t>
        </is>
      </c>
      <c r="H181" s="8" t="inlineStr">
        <is>
          <t>TYPE:BOOLEAN|ALLOWED:TRUE,FALSE,UNKNOWN</t>
        </is>
      </c>
      <c r="I181" s="8" t="inlineStr">
        <is>
          <t>Effective-dated</t>
        </is>
      </c>
      <c r="J181" s="8" t="inlineStr">
        <is>
          <t>One-to-one</t>
        </is>
      </c>
      <c r="K181" s="8" t="inlineStr">
        <is>
          <t>N/A — not a one-to-many numeric field</t>
        </is>
      </c>
      <c r="L181" s="8" t="inlineStr">
        <is>
          <t>Annual Report / 10-K Filing (SEC EDGAR, Company IR Site)</t>
        </is>
      </c>
      <c r="M181" s="8" t="inlineStr">
        <is>
          <t>CIL Architecture Team</t>
        </is>
      </c>
      <c r="N181" s="8" t="inlineStr">
        <is>
          <t>2026-06-23</t>
        </is>
      </c>
      <c r="O181" s="8" t="inlineStr">
        <is>
          <t>CorpStage CIL Registry v1.4</t>
        </is>
      </c>
      <c r="P181" s="8" t="inlineStr">
        <is>
          <t>Group only (single enterprise-wide fact, does not repeat per node)</t>
        </is>
      </c>
      <c r="Q181" s="8" t="inlineStr">
        <is>
          <t>Global</t>
        </is>
      </c>
      <c r="R181" s="8" t="inlineStr">
        <is>
          <t>Tier 1 (Standard) — available to all frameworks and all customers</t>
        </is>
      </c>
      <c r="S18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82" ht="15" customHeight="1" s="6">
      <c r="A182" s="8" t="inlineStr">
        <is>
          <t>CDE-C182</t>
        </is>
      </c>
      <c r="B182" s="8" t="inlineStr">
        <is>
          <t>Document Retention Policy Documented</t>
        </is>
      </c>
      <c r="C182" s="8" t="inlineStr">
        <is>
          <t>Boolean</t>
        </is>
      </c>
      <c r="D182" s="8" t="inlineStr">
        <is>
          <t>Required</t>
        </is>
      </c>
      <c r="E182" s="8" t="inlineStr">
        <is>
          <t>Multi</t>
        </is>
      </c>
      <c r="F182" s="8" t="inlineStr">
        <is>
          <t>P1</t>
        </is>
      </c>
      <c r="G182" s="8" t="inlineStr">
        <is>
          <t>True/False</t>
        </is>
      </c>
      <c r="H182" s="8" t="inlineStr">
        <is>
          <t>TYPE:BOOLEAN|ALLOWED:TRUE,FALSE</t>
        </is>
      </c>
      <c r="I182" s="8" t="inlineStr">
        <is>
          <t>Effective-dated</t>
        </is>
      </c>
      <c r="J182" s="8" t="inlineStr">
        <is>
          <t>One-to-one</t>
        </is>
      </c>
      <c r="K182" s="8" t="inlineStr">
        <is>
          <t>N/A — not a one-to-many numeric field</t>
        </is>
      </c>
      <c r="L182" s="8" t="inlineStr">
        <is>
          <t>Annual Report / 10-K Filing (SEC EDGAR, Company IR Site)</t>
        </is>
      </c>
      <c r="M182" s="8" t="inlineStr">
        <is>
          <t>CIL Architecture Team</t>
        </is>
      </c>
      <c r="N182" s="8" t="inlineStr">
        <is>
          <t>2026-06-23</t>
        </is>
      </c>
      <c r="O182" s="8" t="inlineStr">
        <is>
          <t>CorpStage CIL Registry v1.4</t>
        </is>
      </c>
      <c r="P182" s="8" t="inlineStr">
        <is>
          <t>Group only (single enterprise-wide fact, does not repeat per node)</t>
        </is>
      </c>
      <c r="Q182" s="8" t="inlineStr">
        <is>
          <t>Global</t>
        </is>
      </c>
      <c r="R182" s="8" t="inlineStr">
        <is>
          <t>Tier 1 (Standard) — available to all frameworks and all customers</t>
        </is>
      </c>
      <c r="S18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83" ht="15" customHeight="1" s="6">
      <c r="A183" s="8" t="inlineStr">
        <is>
          <t>CDE-C183</t>
        </is>
      </c>
      <c r="B183" s="8" t="inlineStr">
        <is>
          <t>Records Retention Period by Category</t>
        </is>
      </c>
      <c r="C183" s="8" t="inlineStr">
        <is>
          <t>Text</t>
        </is>
      </c>
      <c r="D183" s="8" t="inlineStr">
        <is>
          <t>Recommended</t>
        </is>
      </c>
      <c r="E183" s="8" t="inlineStr">
        <is>
          <t>Optional</t>
        </is>
      </c>
      <c r="F183" s="8" t="inlineStr">
        <is>
          <t>P2</t>
        </is>
      </c>
      <c r="G183" s="8" t="inlineStr">
        <is>
          <t>Non-empty text</t>
        </is>
      </c>
      <c r="H183" s="8" t="inlineStr">
        <is>
          <t>TYPE:TEXT</t>
        </is>
      </c>
      <c r="I183" s="8" t="inlineStr">
        <is>
          <t>Point-in-time</t>
        </is>
      </c>
      <c r="J183" s="8" t="inlineStr">
        <is>
          <t>One-to-many</t>
        </is>
      </c>
      <c r="K183" s="8" t="inlineStr">
        <is>
          <t>N/A — not a one-to-many numeric field</t>
        </is>
      </c>
      <c r="L183" s="8" t="inlineStr">
        <is>
          <t>GRC / Compliance Platform (ServiceNow GRC, MetricStream, LogicGate)</t>
        </is>
      </c>
      <c r="M183" s="8" t="inlineStr">
        <is>
          <t>CIL Architecture Team</t>
        </is>
      </c>
      <c r="N183" s="8" t="inlineStr">
        <is>
          <t>2026-06-23</t>
        </is>
      </c>
      <c r="O183" s="8" t="inlineStr">
        <is>
          <t>CorpStage CIL Registry v1.4</t>
        </is>
      </c>
      <c r="P183" s="8" t="inlineStr">
        <is>
          <t>Company, Group (collected per legal entity, not below Company level)</t>
        </is>
      </c>
      <c r="Q183" s="8" t="inlineStr">
        <is>
          <t>Global</t>
        </is>
      </c>
      <c r="R183" s="8" t="inlineStr">
        <is>
          <t>Tier 1 (Standard) — available to all frameworks and all customers</t>
        </is>
      </c>
      <c r="S18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84" ht="15" customHeight="1" s="6">
      <c r="A184" s="8" t="inlineStr">
        <is>
          <t>CDE-C184</t>
        </is>
      </c>
      <c r="B184" s="8" t="inlineStr">
        <is>
          <t>Records Management System Used</t>
        </is>
      </c>
      <c r="C184" s="8" t="inlineStr">
        <is>
          <t>Text</t>
        </is>
      </c>
      <c r="D184" s="8" t="inlineStr">
        <is>
          <t>Supplemental</t>
        </is>
      </c>
      <c r="E184" s="8" t="inlineStr">
        <is>
          <t>Optional</t>
        </is>
      </c>
      <c r="F184" s="8" t="inlineStr">
        <is>
          <t>P3</t>
        </is>
      </c>
      <c r="G184" s="8" t="inlineStr">
        <is>
          <t>Non-empty text</t>
        </is>
      </c>
      <c r="H184" s="8" t="inlineStr">
        <is>
          <t>TYPE:TEXT</t>
        </is>
      </c>
      <c r="I184" s="8" t="inlineStr">
        <is>
          <t>Point-in-time</t>
        </is>
      </c>
      <c r="J184" s="8" t="inlineStr">
        <is>
          <t>One-to-one</t>
        </is>
      </c>
      <c r="K184" s="8" t="inlineStr">
        <is>
          <t>N/A — not a one-to-many numeric field</t>
        </is>
      </c>
      <c r="L184" s="8" t="inlineStr">
        <is>
          <t>User Validation</t>
        </is>
      </c>
      <c r="M184" s="8" t="inlineStr">
        <is>
          <t>CIL Architecture Team</t>
        </is>
      </c>
      <c r="N184" s="8" t="inlineStr">
        <is>
          <t>2026-06-23</t>
        </is>
      </c>
      <c r="O184" s="8" t="inlineStr">
        <is>
          <t>CorpStage CIL Registry v1.4</t>
        </is>
      </c>
      <c r="P184" s="8" t="inlineStr">
        <is>
          <t>Group only (single enterprise-wide fact, does not repeat per node)</t>
        </is>
      </c>
      <c r="Q184" s="8" t="inlineStr">
        <is>
          <t>Global</t>
        </is>
      </c>
      <c r="R184" s="8" t="inlineStr">
        <is>
          <t>Tier 1 (Standard) — available to all frameworks and all customers</t>
        </is>
      </c>
      <c r="S18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85" ht="15" customHeight="1" s="6">
      <c r="A185" s="8" t="inlineStr">
        <is>
          <t>CDE-C185</t>
        </is>
      </c>
      <c r="B185" s="8" t="inlineStr">
        <is>
          <t>Compliance Risk Assessment Methodology Documented</t>
        </is>
      </c>
      <c r="C185" s="8" t="inlineStr">
        <is>
          <t>Boolean</t>
        </is>
      </c>
      <c r="D185" s="8" t="inlineStr">
        <is>
          <t>Required</t>
        </is>
      </c>
      <c r="E185" s="8" t="inlineStr">
        <is>
          <t>Optional</t>
        </is>
      </c>
      <c r="F185" s="8" t="inlineStr">
        <is>
          <t>P1</t>
        </is>
      </c>
      <c r="G185" s="8" t="inlineStr">
        <is>
          <t>True/False/Unknown (tri-state)</t>
        </is>
      </c>
      <c r="H185" s="8" t="inlineStr">
        <is>
          <t>TYPE:BOOLEAN|ALLOWED:TRUE,FALSE,UNKNOWN</t>
        </is>
      </c>
      <c r="I185" s="8" t="inlineStr">
        <is>
          <t>Effective-dated</t>
        </is>
      </c>
      <c r="J185" s="8" t="inlineStr">
        <is>
          <t>One-to-one</t>
        </is>
      </c>
      <c r="K185" s="8" t="inlineStr">
        <is>
          <t>N/A — not a one-to-many numeric field</t>
        </is>
      </c>
      <c r="L185" s="8" t="inlineStr">
        <is>
          <t>User Validation</t>
        </is>
      </c>
      <c r="M185" s="8" t="inlineStr">
        <is>
          <t>CIL Architecture Team</t>
        </is>
      </c>
      <c r="N185" s="8" t="inlineStr">
        <is>
          <t>2026-06-23</t>
        </is>
      </c>
      <c r="O185" s="8" t="inlineStr">
        <is>
          <t>CorpStage CIL Registry v1.5</t>
        </is>
      </c>
      <c r="P185" s="8" t="inlineStr">
        <is>
          <t>Group only (single enterprise-wide fact, does not repeat per node)</t>
        </is>
      </c>
      <c r="Q185" s="8" t="inlineStr">
        <is>
          <t>Global</t>
        </is>
      </c>
      <c r="R185" s="8" t="inlineStr">
        <is>
          <t>Tier 1 (Standard) — available to all frameworks and all customers</t>
        </is>
      </c>
      <c r="S185" s="8" t="inlineStr">
        <is>
          <t>Owned by Compliance &amp; Regulatory Intelligence per Binding 6(a) — captures the COMPLIANCE-RANKING methodology specifically applied to regulatory obligations, distinct from Domain 4 Risk Intelligence's general risk quantification methodology covering all risk types. Domain 4 must reference this CDE for the compliance-specific ranking approach, not duplicate it.</t>
        </is>
      </c>
    </row>
    <row r="186" ht="15" customHeight="1" s="6">
      <c r="A186" s="8" t="inlineStr">
        <is>
          <t>CDE-C186</t>
        </is>
      </c>
      <c r="B186" s="8" t="inlineStr">
        <is>
          <t>Compliance Risk Ranking Scale Used</t>
        </is>
      </c>
      <c r="C186" s="8" t="inlineStr">
        <is>
          <t>Text</t>
        </is>
      </c>
      <c r="D186" s="8" t="inlineStr">
        <is>
          <t>Recommended</t>
        </is>
      </c>
      <c r="E186" s="8" t="inlineStr">
        <is>
          <t>Optional</t>
        </is>
      </c>
      <c r="F186" s="8" t="inlineStr">
        <is>
          <t>P2</t>
        </is>
      </c>
      <c r="G186" s="8" t="inlineStr">
        <is>
          <t>Non-empty text</t>
        </is>
      </c>
      <c r="H186" s="8" t="inlineStr">
        <is>
          <t>TYPE:TEXT</t>
        </is>
      </c>
      <c r="I186" s="8" t="inlineStr">
        <is>
          <t>Point-in-time</t>
        </is>
      </c>
      <c r="J186" s="8" t="inlineStr">
        <is>
          <t>One-to-one</t>
        </is>
      </c>
      <c r="K186" s="8" t="inlineStr">
        <is>
          <t>N/A — not a one-to-many numeric field</t>
        </is>
      </c>
      <c r="L186" s="8" t="inlineStr">
        <is>
          <t>GRC / Compliance Platform (ServiceNow GRC, MetricStream, LogicGate)</t>
        </is>
      </c>
      <c r="M186" s="8" t="inlineStr">
        <is>
          <t>CIL Architecture Team</t>
        </is>
      </c>
      <c r="N186" s="8" t="inlineStr">
        <is>
          <t>2026-06-23</t>
        </is>
      </c>
      <c r="O186" s="8" t="inlineStr">
        <is>
          <t>CorpStage CIL Registry v1.5</t>
        </is>
      </c>
      <c r="P186" s="8" t="inlineStr">
        <is>
          <t>Group only (single enterprise-wide fact, does not repeat per node)</t>
        </is>
      </c>
      <c r="Q186" s="8" t="inlineStr">
        <is>
          <t>Global</t>
        </is>
      </c>
      <c r="R186" s="8" t="inlineStr">
        <is>
          <t>Tier 1 (Standard) — available to all frameworks and all customers</t>
        </is>
      </c>
      <c r="S186" s="8" t="inlineStr">
        <is>
          <t>Owned by Compliance &amp; Regulatory Intelligence per Binding 6(a) — captures the COMPLIANCE-RANKING methodology specifically applied to regulatory obligations, distinct from Domain 4 Risk Intelligence's general risk quantification methodology covering all risk types. Domain 4 must reference this CDE for the compliance-specific ranking approach, not duplicate it.</t>
        </is>
      </c>
    </row>
    <row r="187" ht="15" customHeight="1" s="6">
      <c r="A187" s="8" t="inlineStr">
        <is>
          <t>CDE-C187</t>
        </is>
      </c>
      <c r="B187" s="8" t="inlineStr">
        <is>
          <t>Highest-Ranked Compliance Risk Area</t>
        </is>
      </c>
      <c r="C187" s="8" t="inlineStr">
        <is>
          <t>Text</t>
        </is>
      </c>
      <c r="D187" s="8" t="inlineStr">
        <is>
          <t>Supplemental</t>
        </is>
      </c>
      <c r="E187" s="8" t="inlineStr">
        <is>
          <t>Optional</t>
        </is>
      </c>
      <c r="F187" s="8" t="inlineStr">
        <is>
          <t>P3</t>
        </is>
      </c>
      <c r="G187" s="8" t="inlineStr">
        <is>
          <t>Non-empty text</t>
        </is>
      </c>
      <c r="H187" s="8" t="inlineStr">
        <is>
          <t>TYPE:TEXT</t>
        </is>
      </c>
      <c r="I187" s="8" t="inlineStr">
        <is>
          <t>Point-in-time</t>
        </is>
      </c>
      <c r="J187" s="8" t="inlineStr">
        <is>
          <t>One-to-many</t>
        </is>
      </c>
      <c r="K187" s="8" t="inlineStr">
        <is>
          <t>N/A — not a one-to-many numeric field</t>
        </is>
      </c>
      <c r="L187" s="8" t="inlineStr">
        <is>
          <t>GRC / Compliance Platform (ServiceNow GRC, MetricStream, LogicGate)</t>
        </is>
      </c>
      <c r="M187" s="8" t="inlineStr">
        <is>
          <t>CIL Architecture Team</t>
        </is>
      </c>
      <c r="N187" s="8" t="inlineStr">
        <is>
          <t>2026-06-23</t>
        </is>
      </c>
      <c r="O187" s="8" t="inlineStr">
        <is>
          <t>CorpStage CIL Registry v1.5</t>
        </is>
      </c>
      <c r="P187" s="8" t="inlineStr">
        <is>
          <t>Company, Group (collected per legal entity, not below Company level)</t>
        </is>
      </c>
      <c r="Q187" s="8" t="inlineStr">
        <is>
          <t>Global</t>
        </is>
      </c>
      <c r="R187" s="8" t="inlineStr">
        <is>
          <t>Tier 1 (Standard) — available to all frameworks and all customers</t>
        </is>
      </c>
      <c r="S187" s="8" t="inlineStr">
        <is>
          <t>Owned by Compliance &amp; Regulatory Intelligence per Binding 6(a) — captures the COMPLIANCE-RANKING methodology specifically applied to regulatory obligations, distinct from Domain 4 Risk Intelligence's general risk quantification methodology covering all risk types. Domain 4 must reference this CDE for the compliance-specific ranking approach, not duplicate it.</t>
        </is>
      </c>
    </row>
    <row r="188" ht="15" customHeight="1" s="6">
      <c r="A188" s="8" t="inlineStr">
        <is>
          <t>CDE-C188</t>
        </is>
      </c>
      <c r="B188" s="8" t="inlineStr">
        <is>
          <t>Code of Conduct Document Exists</t>
        </is>
      </c>
      <c r="C188" s="8" t="inlineStr">
        <is>
          <t>Boolean</t>
        </is>
      </c>
      <c r="D188" s="8" t="inlineStr">
        <is>
          <t>Required</t>
        </is>
      </c>
      <c r="E188" s="8" t="inlineStr">
        <is>
          <t>Universal</t>
        </is>
      </c>
      <c r="F188" s="8" t="inlineStr">
        <is>
          <t>P1</t>
        </is>
      </c>
      <c r="G188" s="8" t="inlineStr">
        <is>
          <t>True/False</t>
        </is>
      </c>
      <c r="H188" s="8" t="inlineStr">
        <is>
          <t>TYPE:BOOLEAN|ALLOWED:TRUE,FALSE</t>
        </is>
      </c>
      <c r="I188" s="8" t="inlineStr">
        <is>
          <t>Effective-dated</t>
        </is>
      </c>
      <c r="J188" s="8" t="inlineStr">
        <is>
          <t>One-to-one</t>
        </is>
      </c>
      <c r="K188" s="8" t="inlineStr">
        <is>
          <t>N/A — not a one-to-many numeric field</t>
        </is>
      </c>
      <c r="L188" s="8" t="inlineStr">
        <is>
          <t>Annual Report / 10-K Filing (SEC EDGAR, Company IR Site)</t>
        </is>
      </c>
      <c r="M188" s="8" t="inlineStr">
        <is>
          <t>CIL Architecture Team</t>
        </is>
      </c>
      <c r="N188" s="8" t="inlineStr">
        <is>
          <t>2026-06-23</t>
        </is>
      </c>
      <c r="O188" s="8" t="inlineStr">
        <is>
          <t>CorpStage CIL Registry v1.5</t>
        </is>
      </c>
      <c r="P188" s="8" t="inlineStr">
        <is>
          <t>Group only (single enterprise-wide fact, does not repeat per node)</t>
        </is>
      </c>
      <c r="Q188" s="8" t="inlineStr">
        <is>
          <t>Global</t>
        </is>
      </c>
      <c r="R188" s="8" t="inlineStr">
        <is>
          <t>Tier 1 (Standard) — available to all frameworks and all customers</t>
        </is>
      </c>
      <c r="S188" s="8" t="inlineStr">
        <is>
          <t>Code of Conduct acknowledgement COVERAGE PERCENTAGE is already owned by Domain 1 Enterprise Intelligence (CDE-348 Code of Conduct Acknowledgement Coverage %) per Binding 6(b) — this domain's CDEs capture the document's EXISTENCE and program-operation facts, which presuppose but do not duplicate the coverage metric.</t>
        </is>
      </c>
    </row>
    <row r="189" ht="15" customHeight="1" s="6">
      <c r="A189" s="8" t="inlineStr">
        <is>
          <t>CDE-C189</t>
        </is>
      </c>
      <c r="B189" s="8" t="inlineStr">
        <is>
          <t>Code of Conduct Last Revised Date</t>
        </is>
      </c>
      <c r="C189" s="8" t="inlineStr">
        <is>
          <t>Date</t>
        </is>
      </c>
      <c r="D189" s="8" t="inlineStr">
        <is>
          <t>Recommended</t>
        </is>
      </c>
      <c r="E189" s="8" t="inlineStr">
        <is>
          <t>Optional</t>
        </is>
      </c>
      <c r="F189" s="8" t="inlineStr">
        <is>
          <t>P2</t>
        </is>
      </c>
      <c r="G189" s="8" t="inlineStr">
        <is>
          <t>Valid date</t>
        </is>
      </c>
      <c r="H189" s="8" t="inlineStr">
        <is>
          <t>TYPE:DATE</t>
        </is>
      </c>
      <c r="I189" s="8" t="inlineStr">
        <is>
          <t>Effective-dated</t>
        </is>
      </c>
      <c r="J189" s="8" t="inlineStr">
        <is>
          <t>One-to-one</t>
        </is>
      </c>
      <c r="K189" s="8" t="inlineStr">
        <is>
          <t>N/A — not a one-to-many numeric field</t>
        </is>
      </c>
      <c r="L189" s="8" t="inlineStr">
        <is>
          <t>Annual Report / 10-K Filing (SEC EDGAR, Company IR Site)</t>
        </is>
      </c>
      <c r="M189" s="8" t="inlineStr">
        <is>
          <t>CIL Architecture Team</t>
        </is>
      </c>
      <c r="N189" s="8" t="inlineStr">
        <is>
          <t>2026-06-23</t>
        </is>
      </c>
      <c r="O189" s="8" t="inlineStr">
        <is>
          <t>CorpStage CIL Registry v1.5</t>
        </is>
      </c>
      <c r="P189" s="8" t="inlineStr">
        <is>
          <t>Group only (single enterprise-wide fact, does not repeat per node)</t>
        </is>
      </c>
      <c r="Q189" s="8" t="inlineStr">
        <is>
          <t>Global</t>
        </is>
      </c>
      <c r="R189" s="8" t="inlineStr">
        <is>
          <t>Tier 1 (Standard) — available to all frameworks and all customers</t>
        </is>
      </c>
      <c r="S189" s="8" t="inlineStr">
        <is>
          <t>Code of Conduct acknowledgement COVERAGE PERCENTAGE is already owned by Domain 1 Enterprise Intelligence (CDE-348 Code of Conduct Acknowledgement Coverage %) per Binding 6(b) — this domain's CDEs capture the document's EXISTENCE and program-operation facts, which presuppose but do not duplicate the coverage metric.</t>
        </is>
      </c>
    </row>
    <row r="190" ht="15" customHeight="1" s="6">
      <c r="A190" s="8" t="inlineStr">
        <is>
          <t>CDE-C190</t>
        </is>
      </c>
      <c r="B190" s="8" t="inlineStr">
        <is>
          <t>Code of Conduct Violation Reports (Current Period)</t>
        </is>
      </c>
      <c r="C190" s="8" t="inlineStr">
        <is>
          <t>Numeric</t>
        </is>
      </c>
      <c r="D190" s="8" t="inlineStr">
        <is>
          <t>Supplemental</t>
        </is>
      </c>
      <c r="E190" s="8" t="inlineStr">
        <is>
          <t>Optional</t>
        </is>
      </c>
      <c r="F190" s="8" t="inlineStr">
        <is>
          <t>P3</t>
        </is>
      </c>
      <c r="G190" s="8" t="inlineStr">
        <is>
          <t>&gt;=0, integer</t>
        </is>
      </c>
      <c r="H190" s="8" t="inlineStr">
        <is>
          <t>TYPE:INTEGER|MIN:0</t>
        </is>
      </c>
      <c r="I190" s="8" t="inlineStr">
        <is>
          <t>Effective-dated</t>
        </is>
      </c>
      <c r="J190" s="8" t="inlineStr">
        <is>
          <t>One-to-one</t>
        </is>
      </c>
      <c r="K190" s="8" t="inlineStr">
        <is>
          <t>N/A — not a one-to-many numeric field</t>
        </is>
      </c>
      <c r="L190" s="8" t="inlineStr">
        <is>
          <t>GRC / Compliance Platform (ServiceNow GRC, MetricStream, LogicGate)</t>
        </is>
      </c>
      <c r="M190" s="8" t="inlineStr">
        <is>
          <t>CIL Architecture Team</t>
        </is>
      </c>
      <c r="N190" s="8" t="inlineStr">
        <is>
          <t>2026-06-23</t>
        </is>
      </c>
      <c r="O190" s="8" t="inlineStr">
        <is>
          <t>CorpStage CIL Registry v1.5</t>
        </is>
      </c>
      <c r="P190" s="8" t="inlineStr">
        <is>
          <t>Group only (single enterprise-wide fact, does not repeat per node)</t>
        </is>
      </c>
      <c r="Q190" s="8" t="inlineStr">
        <is>
          <t>Global</t>
        </is>
      </c>
      <c r="R190" s="8" t="inlineStr">
        <is>
          <t>Tier 1 (Standard) — available to all frameworks and all customers</t>
        </is>
      </c>
      <c r="S190" s="8" t="inlineStr">
        <is>
          <t>Code of Conduct acknowledgement COVERAGE PERCENTAGE is already owned by Domain 1 Enterprise Intelligence (CDE-348 Code of Conduct Acknowledgement Coverage %) per Binding 6(b) — this domain's CDEs capture the document's EXISTENCE and program-operation facts, which presuppose but do not duplicate the coverage metric.</t>
        </is>
      </c>
    </row>
    <row r="191" ht="15" customHeight="1" s="6">
      <c r="A191" s="8" t="inlineStr">
        <is>
          <t>CDE-C191</t>
        </is>
      </c>
      <c r="B191" s="8" t="inlineStr">
        <is>
          <t>Insider Trading Blackout Period Defined</t>
        </is>
      </c>
      <c r="C191" s="8" t="inlineStr">
        <is>
          <t>Boolean</t>
        </is>
      </c>
      <c r="D191" s="8" t="inlineStr">
        <is>
          <t>Required</t>
        </is>
      </c>
      <c r="E191" s="8" t="inlineStr">
        <is>
          <t>Multi</t>
        </is>
      </c>
      <c r="F191" s="8" t="inlineStr">
        <is>
          <t>P1</t>
        </is>
      </c>
      <c r="G191" s="8" t="inlineStr">
        <is>
          <t>True/False/Unknown (tri-state)</t>
        </is>
      </c>
      <c r="H191" s="8" t="inlineStr">
        <is>
          <t>TYPE:BOOLEAN|ALLOWED:TRUE,FALSE,UNKNOWN</t>
        </is>
      </c>
      <c r="I191" s="8" t="inlineStr">
        <is>
          <t>Effective-dated</t>
        </is>
      </c>
      <c r="J191" s="8" t="inlineStr">
        <is>
          <t>One-to-one</t>
        </is>
      </c>
      <c r="K191" s="8" t="inlineStr">
        <is>
          <t>N/A — not a one-to-many numeric field</t>
        </is>
      </c>
      <c r="L191" s="8" t="inlineStr">
        <is>
          <t>Annual Report / 10-K Filing (SEC EDGAR, Company IR Site)</t>
        </is>
      </c>
      <c r="M191" s="8" t="inlineStr">
        <is>
          <t>CIL Architecture Team</t>
        </is>
      </c>
      <c r="N191" s="8" t="inlineStr">
        <is>
          <t>2026-06-23</t>
        </is>
      </c>
      <c r="O191" s="8" t="inlineStr">
        <is>
          <t>CorpStage CIL Registry v1.5</t>
        </is>
      </c>
      <c r="P191" s="8" t="inlineStr">
        <is>
          <t>Group only (single enterprise-wide fact, does not repeat per node)</t>
        </is>
      </c>
      <c r="Q191" s="8" t="inlineStr">
        <is>
          <t>Global</t>
        </is>
      </c>
      <c r="R191" s="8" t="inlineStr">
        <is>
          <t>Tier 1 (Standard) — available to all frameworks and all customers</t>
        </is>
      </c>
      <c r="S191" s="8" t="inlineStr">
        <is>
          <t>Insider trading CODE ADOPTION and the named Compliance Officer are already owned by Domain 1 Enterprise Intelligence (CDE-337 Insider Trading Code Adopted, CDE-339 Insider Trading Compliance Officer Name) per Binding 6(b) — this domain's CDEs capture the PROGRAM-OPERATION facts (blackout periods, pre-clearance, violations), which are genuinely this domain's own.</t>
        </is>
      </c>
    </row>
    <row r="192" ht="15" customHeight="1" s="6">
      <c r="A192" s="8" t="inlineStr">
        <is>
          <t>CDE-C192</t>
        </is>
      </c>
      <c r="B192" s="8" t="inlineStr">
        <is>
          <t>Pre-Clearance Required for Insider Trades</t>
        </is>
      </c>
      <c r="C192" s="8" t="inlineStr">
        <is>
          <t>Boolean</t>
        </is>
      </c>
      <c r="D192" s="8" t="inlineStr">
        <is>
          <t>Recommended</t>
        </is>
      </c>
      <c r="E192" s="8" t="inlineStr">
        <is>
          <t>Optional</t>
        </is>
      </c>
      <c r="F192" s="8" t="inlineStr">
        <is>
          <t>P2</t>
        </is>
      </c>
      <c r="G192" s="8" t="inlineStr">
        <is>
          <t>True/False/Unknown (tri-state)</t>
        </is>
      </c>
      <c r="H192" s="8" t="inlineStr">
        <is>
          <t>TYPE:BOOLEAN|ALLOWED:TRUE,FALSE,UNKNOWN</t>
        </is>
      </c>
      <c r="I192" s="8" t="inlineStr">
        <is>
          <t>Effective-dated</t>
        </is>
      </c>
      <c r="J192" s="8" t="inlineStr">
        <is>
          <t>One-to-one</t>
        </is>
      </c>
      <c r="K192" s="8" t="inlineStr">
        <is>
          <t>N/A — not a one-to-many numeric field</t>
        </is>
      </c>
      <c r="L192" s="8" t="inlineStr">
        <is>
          <t>User Validation</t>
        </is>
      </c>
      <c r="M192" s="8" t="inlineStr">
        <is>
          <t>CIL Architecture Team</t>
        </is>
      </c>
      <c r="N192" s="8" t="inlineStr">
        <is>
          <t>2026-06-23</t>
        </is>
      </c>
      <c r="O192" s="8" t="inlineStr">
        <is>
          <t>CorpStage CIL Registry v1.5</t>
        </is>
      </c>
      <c r="P192" s="8" t="inlineStr">
        <is>
          <t>Group only (single enterprise-wide fact, does not repeat per node)</t>
        </is>
      </c>
      <c r="Q192" s="8" t="inlineStr">
        <is>
          <t>Global</t>
        </is>
      </c>
      <c r="R192" s="8" t="inlineStr">
        <is>
          <t>Tier 1 (Standard) — available to all frameworks and all customers</t>
        </is>
      </c>
      <c r="S192" s="8" t="inlineStr">
        <is>
          <t>Insider trading CODE ADOPTION and the named Compliance Officer are already owned by Domain 1 Enterprise Intelligence (CDE-337 Insider Trading Code Adopted, CDE-339 Insider Trading Compliance Officer Name) per Binding 6(b) — this domain's CDEs capture the PROGRAM-OPERATION facts (blackout periods, pre-clearance, violations), which are genuinely this domain's own.</t>
        </is>
      </c>
    </row>
    <row r="193" ht="15" customHeight="1" s="6">
      <c r="A193" s="8" t="inlineStr">
        <is>
          <t>CDE-C193</t>
        </is>
      </c>
      <c r="B193" s="8" t="inlineStr">
        <is>
          <t>Insider Trading Violation Identified (Current Period)</t>
        </is>
      </c>
      <c r="C193" s="8" t="inlineStr">
        <is>
          <t>Boolean</t>
        </is>
      </c>
      <c r="D193" s="8" t="inlineStr">
        <is>
          <t>Supplemental</t>
        </is>
      </c>
      <c r="E193" s="8" t="inlineStr">
        <is>
          <t>Optional</t>
        </is>
      </c>
      <c r="F193" s="8" t="inlineStr">
        <is>
          <t>P3</t>
        </is>
      </c>
      <c r="G193" s="8" t="inlineStr">
        <is>
          <t>True/False/Unknown (tri-state)</t>
        </is>
      </c>
      <c r="H193" s="8" t="inlineStr">
        <is>
          <t>TYPE:BOOLEAN|ALLOWED:TRUE,FALSE,UNKNOWN</t>
        </is>
      </c>
      <c r="I193" s="8" t="inlineStr">
        <is>
          <t>Point-in-time</t>
        </is>
      </c>
      <c r="J193" s="8" t="inlineStr">
        <is>
          <t>One-to-one</t>
        </is>
      </c>
      <c r="K193" s="8" t="inlineStr">
        <is>
          <t>N/A — not a one-to-many numeric field</t>
        </is>
      </c>
      <c r="L193" s="8" t="inlineStr">
        <is>
          <t>Regulatory Filings (SEC EDGAR, Companies House, National Business Registry)</t>
        </is>
      </c>
      <c r="M193" s="8" t="inlineStr">
        <is>
          <t>CIL Architecture Team</t>
        </is>
      </c>
      <c r="N193" s="8" t="inlineStr">
        <is>
          <t>2026-06-23</t>
        </is>
      </c>
      <c r="O193" s="8" t="inlineStr">
        <is>
          <t>CorpStage CIL Registry v1.5</t>
        </is>
      </c>
      <c r="P193" s="8" t="inlineStr">
        <is>
          <t>Group only (single enterprise-wide fact, does not repeat per node)</t>
        </is>
      </c>
      <c r="Q193" s="8" t="inlineStr">
        <is>
          <t>Global</t>
        </is>
      </c>
      <c r="R193" s="8" t="inlineStr">
        <is>
          <t>Tier 1 (Standard) — available to all frameworks and all customers</t>
        </is>
      </c>
      <c r="S193" s="8" t="inlineStr">
        <is>
          <t>Insider trading CODE ADOPTION and the named Compliance Officer are already owned by Domain 1 Enterprise Intelligence (CDE-337 Insider Trading Code Adopted, CDE-339 Insider Trading Compliance Officer Name) per Binding 6(b) — this domain's CDEs capture the PROGRAM-OPERATION facts (blackout periods, pre-clearance, violations), which are genuinely this domain's own.</t>
        </is>
      </c>
    </row>
    <row r="194" ht="15" customHeight="1" s="6">
      <c r="A194" s="8" t="inlineStr">
        <is>
          <t>CDE-C194</t>
        </is>
      </c>
      <c r="B194" s="8" t="inlineStr">
        <is>
          <t>Regulatory Change Monitoring Function Budget/Headcount Allocated</t>
        </is>
      </c>
      <c r="C194" s="8" t="inlineStr">
        <is>
          <t>Boolean</t>
        </is>
      </c>
      <c r="D194" s="8" t="inlineStr">
        <is>
          <t>Recommended</t>
        </is>
      </c>
      <c r="E194" s="8" t="inlineStr">
        <is>
          <t>Optional</t>
        </is>
      </c>
      <c r="F194" s="8" t="inlineStr">
        <is>
          <t>P2</t>
        </is>
      </c>
      <c r="G194" s="8" t="inlineStr">
        <is>
          <t>True/False/Unknown (tri-state)</t>
        </is>
      </c>
      <c r="H194" s="8" t="inlineStr">
        <is>
          <t>TYPE:BOOLEAN|ALLOWED:TRUE,FALSE,UNKNOWN</t>
        </is>
      </c>
      <c r="I194" s="8" t="inlineStr">
        <is>
          <t>Effective-dated</t>
        </is>
      </c>
      <c r="J194" s="8" t="inlineStr">
        <is>
          <t>One-to-one</t>
        </is>
      </c>
      <c r="K194" s="8" t="inlineStr">
        <is>
          <t>N/A — not a one-to-many numeric field</t>
        </is>
      </c>
      <c r="L194" s="8" t="inlineStr">
        <is>
          <t>User Validation</t>
        </is>
      </c>
      <c r="M194" s="8" t="inlineStr">
        <is>
          <t>CIL Architecture Team</t>
        </is>
      </c>
      <c r="N194" s="8" t="inlineStr">
        <is>
          <t>2026-06-23</t>
        </is>
      </c>
      <c r="O194" s="8" t="inlineStr">
        <is>
          <t>CorpStage CIL Registry v1.6</t>
        </is>
      </c>
      <c r="P194" s="8" t="inlineStr">
        <is>
          <t>Group only (single enterprise-wide fact, does not repeat per node)</t>
        </is>
      </c>
      <c r="Q194" s="8" t="inlineStr">
        <is>
          <t>Global</t>
        </is>
      </c>
      <c r="R194" s="8" t="inlineStr">
        <is>
          <t>Tier 1 (Standard) — available to all frameworks and all customers</t>
        </is>
      </c>
      <c r="S19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95" ht="15" customHeight="1" s="6">
      <c r="A195" s="8" t="inlineStr">
        <is>
          <t>CDE-C195</t>
        </is>
      </c>
      <c r="B195" s="8" t="inlineStr">
        <is>
          <t>CCO Independence/Conflict-of-Interest Specifically Assessed</t>
        </is>
      </c>
      <c r="C195" s="8" t="inlineStr">
        <is>
          <t>Boolean</t>
        </is>
      </c>
      <c r="D195" s="8" t="inlineStr">
        <is>
          <t>Recommended</t>
        </is>
      </c>
      <c r="E195" s="8" t="inlineStr">
        <is>
          <t>Optional</t>
        </is>
      </c>
      <c r="F195" s="8" t="inlineStr">
        <is>
          <t>P2</t>
        </is>
      </c>
      <c r="G195" s="8" t="inlineStr">
        <is>
          <t>True/False/Unknown (tri-state)</t>
        </is>
      </c>
      <c r="H195" s="8" t="inlineStr">
        <is>
          <t>TYPE:BOOLEAN|ALLOWED:TRUE,FALSE,UNKNOWN</t>
        </is>
      </c>
      <c r="I195" s="8" t="inlineStr">
        <is>
          <t>Effective-dated</t>
        </is>
      </c>
      <c r="J195" s="8" t="inlineStr">
        <is>
          <t>One-to-one</t>
        </is>
      </c>
      <c r="K195" s="8" t="inlineStr">
        <is>
          <t>N/A — not a one-to-many numeric field</t>
        </is>
      </c>
      <c r="L195" s="8" t="inlineStr">
        <is>
          <t>Board Portal / Governance Records (Diligent, BoardEffect)</t>
        </is>
      </c>
      <c r="M195" s="8" t="inlineStr">
        <is>
          <t>CIL Architecture Team</t>
        </is>
      </c>
      <c r="N195" s="8" t="inlineStr">
        <is>
          <t>2026-06-23</t>
        </is>
      </c>
      <c r="O195" s="8" t="inlineStr">
        <is>
          <t>CorpStage CIL Registry v1.6</t>
        </is>
      </c>
      <c r="P195" s="8" t="inlineStr">
        <is>
          <t>Group only (single enterprise-wide fact, does not repeat per node)</t>
        </is>
      </c>
      <c r="Q195" s="8" t="inlineStr">
        <is>
          <t>Global</t>
        </is>
      </c>
      <c r="R195" s="8" t="inlineStr">
        <is>
          <t>Tier 1 (Standard) — available to all frameworks and all customers</t>
        </is>
      </c>
      <c r="S19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96" ht="15" customHeight="1" s="6">
      <c r="A196" s="8" t="inlineStr">
        <is>
          <t>CDE-C196</t>
        </is>
      </c>
      <c r="B196" s="8" t="inlineStr">
        <is>
          <t>Routine Regulatory Fee/Assessment Amount (Current Period)</t>
        </is>
      </c>
      <c r="C196" s="8" t="inlineStr">
        <is>
          <t>Numeric</t>
        </is>
      </c>
      <c r="D196" s="8" t="inlineStr">
        <is>
          <t>Recommended</t>
        </is>
      </c>
      <c r="E196" s="8" t="inlineStr">
        <is>
          <t>Optional</t>
        </is>
      </c>
      <c r="F196" s="8" t="inlineStr">
        <is>
          <t>P2</t>
        </is>
      </c>
      <c r="G196" s="8" t="inlineStr">
        <is>
          <t>&gt;=0, numeric</t>
        </is>
      </c>
      <c r="H196" s="8" t="inlineStr">
        <is>
          <t>TYPE:NUMERIC|MIN:0</t>
        </is>
      </c>
      <c r="I196" s="8" t="inlineStr">
        <is>
          <t>Effective-dated</t>
        </is>
      </c>
      <c r="J196" s="8" t="inlineStr">
        <is>
          <t>One-to-many</t>
        </is>
      </c>
      <c r="K196" s="8" t="inlineStr">
        <is>
          <t>SUM across fees gives total annual regulatory fee burden if reporting aggregate</t>
        </is>
      </c>
      <c r="L196" s="8" t="inlineStr">
        <is>
          <t>Finance / ERP System (SAP S/4HANA, Oracle Fusion, NetSuite)</t>
        </is>
      </c>
      <c r="M196" s="8" t="inlineStr">
        <is>
          <t>CIL Architecture Team</t>
        </is>
      </c>
      <c r="N196" s="8" t="inlineStr">
        <is>
          <t>2026-06-23</t>
        </is>
      </c>
      <c r="O196" s="8" t="inlineStr">
        <is>
          <t>CorpStage CIL Registry v1.6</t>
        </is>
      </c>
      <c r="P196" s="8" t="inlineStr">
        <is>
          <t>Company, Group (collected per legal entity, not below Company level)</t>
        </is>
      </c>
      <c r="Q196" s="8" t="inlineStr">
        <is>
          <t>Global</t>
        </is>
      </c>
      <c r="R196" s="8" t="inlineStr">
        <is>
          <t>Tier 1 (Standard) — available to all frameworks and all customers</t>
        </is>
      </c>
      <c r="S19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97" ht="15" customHeight="1" s="6">
      <c r="A197" s="8" t="inlineStr">
        <is>
          <t>CDE-C197</t>
        </is>
      </c>
      <c r="B197" s="8" t="inlineStr">
        <is>
          <t>Public Disclosure Cross-Checked Against Internal Compliance Status</t>
        </is>
      </c>
      <c r="C197" s="8" t="inlineStr">
        <is>
          <t>Boolean</t>
        </is>
      </c>
      <c r="D197" s="8" t="inlineStr">
        <is>
          <t>Required</t>
        </is>
      </c>
      <c r="E197" s="8" t="inlineStr">
        <is>
          <t>Optional</t>
        </is>
      </c>
      <c r="F197" s="8" t="inlineStr">
        <is>
          <t>P1</t>
        </is>
      </c>
      <c r="G197" s="8" t="inlineStr">
        <is>
          <t>True/False/Unknown (tri-state)</t>
        </is>
      </c>
      <c r="H197" s="8" t="inlineStr">
        <is>
          <t>TYPE:BOOLEAN|ALLOWED:TRUE,FALSE,UNKNOWN</t>
        </is>
      </c>
      <c r="I197" s="8" t="inlineStr">
        <is>
          <t>Effective-dated</t>
        </is>
      </c>
      <c r="J197" s="8" t="inlineStr">
        <is>
          <t>One-to-one</t>
        </is>
      </c>
      <c r="K197" s="8" t="inlineStr">
        <is>
          <t>N/A — not a one-to-many numeric field</t>
        </is>
      </c>
      <c r="L197" s="8" t="inlineStr">
        <is>
          <t>User Validation</t>
        </is>
      </c>
      <c r="M197" s="8" t="inlineStr">
        <is>
          <t>CIL Architecture Team</t>
        </is>
      </c>
      <c r="N197" s="8" t="inlineStr">
        <is>
          <t>2026-06-23</t>
        </is>
      </c>
      <c r="O197" s="8" t="inlineStr">
        <is>
          <t>CorpStage CIL Registry v1.7</t>
        </is>
      </c>
      <c r="P197" s="8" t="inlineStr">
        <is>
          <t>Group only (single enterprise-wide fact, does not repeat per node)</t>
        </is>
      </c>
      <c r="Q197" s="8" t="inlineStr">
        <is>
          <t>Global</t>
        </is>
      </c>
      <c r="R197" s="8" t="inlineStr">
        <is>
          <t>Tier 1 (Standard) — available to all frameworks and all customers</t>
        </is>
      </c>
      <c r="S19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98" ht="15" customHeight="1" s="6">
      <c r="A198" s="8" t="inlineStr">
        <is>
          <t>CDE-C198</t>
        </is>
      </c>
      <c r="B198" s="8" t="inlineStr">
        <is>
          <t>Disclosure Consistency Check Performed By</t>
        </is>
      </c>
      <c r="C198" s="8" t="inlineStr">
        <is>
          <t>Text</t>
        </is>
      </c>
      <c r="D198" s="8" t="inlineStr">
        <is>
          <t>Recommended</t>
        </is>
      </c>
      <c r="E198" s="8" t="inlineStr">
        <is>
          <t>Optional</t>
        </is>
      </c>
      <c r="F198" s="8" t="inlineStr">
        <is>
          <t>P2</t>
        </is>
      </c>
      <c r="G198" s="8" t="inlineStr">
        <is>
          <t>Internal Audit/External Auditor/Compliance Function</t>
        </is>
      </c>
      <c r="H198" s="8" t="inlineStr">
        <is>
          <t>TYPE:ENUM|ALLOWED:INTERNAL_AUDIT,EXTERNAL_AUDITOR,COMPLIANCE_FUNCTION</t>
        </is>
      </c>
      <c r="I198" s="8" t="inlineStr">
        <is>
          <t>Point-in-time</t>
        </is>
      </c>
      <c r="J198" s="8" t="inlineStr">
        <is>
          <t>One-to-one</t>
        </is>
      </c>
      <c r="K198" s="8" t="inlineStr">
        <is>
          <t>N/A — not a one-to-many numeric field</t>
        </is>
      </c>
      <c r="L198" s="8" t="inlineStr">
        <is>
          <t>User Validation</t>
        </is>
      </c>
      <c r="M198" s="8" t="inlineStr">
        <is>
          <t>CIL Architecture Team</t>
        </is>
      </c>
      <c r="N198" s="8" t="inlineStr">
        <is>
          <t>2026-06-23</t>
        </is>
      </c>
      <c r="O198" s="8" t="inlineStr">
        <is>
          <t>CorpStage CIL Registry v1.7</t>
        </is>
      </c>
      <c r="P198" s="8" t="inlineStr">
        <is>
          <t>Group only (single enterprise-wide fact, does not repeat per node)</t>
        </is>
      </c>
      <c r="Q198" s="8" t="inlineStr">
        <is>
          <t>Global</t>
        </is>
      </c>
      <c r="R198" s="8" t="inlineStr">
        <is>
          <t>Tier 1 (Standard) — available to all frameworks and all customers</t>
        </is>
      </c>
      <c r="S19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199" ht="15" customHeight="1" s="6">
      <c r="A199" s="8" t="inlineStr">
        <is>
          <t>CDE-C199</t>
        </is>
      </c>
      <c r="B199" s="8" t="inlineStr">
        <is>
          <t>Disclosure-to-Status Inconsistency Identified</t>
        </is>
      </c>
      <c r="C199" s="8" t="inlineStr">
        <is>
          <t>Boolean</t>
        </is>
      </c>
      <c r="D199" s="8" t="inlineStr">
        <is>
          <t>Supplemental</t>
        </is>
      </c>
      <c r="E199" s="8" t="inlineStr">
        <is>
          <t>Optional</t>
        </is>
      </c>
      <c r="F199" s="8" t="inlineStr">
        <is>
          <t>P3</t>
        </is>
      </c>
      <c r="G199" s="8" t="inlineStr">
        <is>
          <t>True/False/Unknown (tri-state)</t>
        </is>
      </c>
      <c r="H199" s="8" t="inlineStr">
        <is>
          <t>TYPE:BOOLEAN|ALLOWED:TRUE,FALSE,UNKNOWN</t>
        </is>
      </c>
      <c r="I199" s="8" t="inlineStr">
        <is>
          <t>Point-in-time</t>
        </is>
      </c>
      <c r="J199" s="8" t="inlineStr">
        <is>
          <t>One-to-one</t>
        </is>
      </c>
      <c r="K199" s="8" t="inlineStr">
        <is>
          <t>N/A — not a one-to-many numeric field</t>
        </is>
      </c>
      <c r="L199" s="8" t="inlineStr">
        <is>
          <t>User Validation</t>
        </is>
      </c>
      <c r="M199" s="8" t="inlineStr">
        <is>
          <t>CIL Architecture Team</t>
        </is>
      </c>
      <c r="N199" s="8" t="inlineStr">
        <is>
          <t>2026-06-23</t>
        </is>
      </c>
      <c r="O199" s="8" t="inlineStr">
        <is>
          <t>CorpStage CIL Registry v1.7</t>
        </is>
      </c>
      <c r="P199" s="8" t="inlineStr">
        <is>
          <t>Group only (single enterprise-wide fact, does not repeat per node)</t>
        </is>
      </c>
      <c r="Q199" s="8" t="inlineStr">
        <is>
          <t>Global</t>
        </is>
      </c>
      <c r="R199" s="8" t="inlineStr">
        <is>
          <t>Tier 1 (Standard) — available to all frameworks and all customers</t>
        </is>
      </c>
      <c r="S199"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00" ht="15" customHeight="1" s="6">
      <c r="A200" s="8" t="inlineStr">
        <is>
          <t>CDE-C200</t>
        </is>
      </c>
      <c r="B200" s="8" t="inlineStr">
        <is>
          <t>Crypto/Digital Asset Regulatory Regime Applicable</t>
        </is>
      </c>
      <c r="C200" s="8" t="inlineStr">
        <is>
          <t>Boolean</t>
        </is>
      </c>
      <c r="D200" s="8" t="inlineStr">
        <is>
          <t>Required</t>
        </is>
      </c>
      <c r="E200" s="8" t="inlineStr">
        <is>
          <t>Framework Specific</t>
        </is>
      </c>
      <c r="F200" s="8" t="inlineStr">
        <is>
          <t>P1</t>
        </is>
      </c>
      <c r="G200" s="8" t="inlineStr">
        <is>
          <t>True/False/Unknown (tri-state)</t>
        </is>
      </c>
      <c r="H200" s="8" t="inlineStr">
        <is>
          <t>TYPE:BOOLEAN|ALLOWED:TRUE,FALSE,UNKNOWN</t>
        </is>
      </c>
      <c r="I200" s="8" t="inlineStr">
        <is>
          <t>Effective-dated</t>
        </is>
      </c>
      <c r="J200" s="8" t="inlineStr">
        <is>
          <t>One-to-one</t>
        </is>
      </c>
      <c r="K200" s="8" t="inlineStr">
        <is>
          <t>N/A — not a one-to-many numeric field</t>
        </is>
      </c>
      <c r="L200" s="8" t="inlineStr">
        <is>
          <t>Annual Report / 10-K Filing (SEC EDGAR, Company IR Site)</t>
        </is>
      </c>
      <c r="M200" s="8" t="inlineStr">
        <is>
          <t>CIL Architecture Team</t>
        </is>
      </c>
      <c r="N200" s="8" t="inlineStr">
        <is>
          <t>2026-06-23</t>
        </is>
      </c>
      <c r="O200" s="8" t="inlineStr">
        <is>
          <t>CorpStage CIL Registry v1.7</t>
        </is>
      </c>
      <c r="P200" s="8" t="inlineStr">
        <is>
          <t>Group only (single enterprise-wide fact, does not repeat per node)</t>
        </is>
      </c>
      <c r="Q200" s="8" t="inlineStr">
        <is>
          <t>Global</t>
        </is>
      </c>
      <c r="R200" s="8" t="inlineStr">
        <is>
          <t>Tier 1 (Standard) — available to all frameworks and all customers</t>
        </is>
      </c>
      <c r="S200"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01" ht="15" customHeight="1" s="6">
      <c r="A201" s="8" t="inlineStr">
        <is>
          <t>CDE-C201</t>
        </is>
      </c>
      <c r="B201" s="8" t="inlineStr">
        <is>
          <t>Digital Asset Custody/Licensing Status</t>
        </is>
      </c>
      <c r="C201" s="8" t="inlineStr">
        <is>
          <t>Text</t>
        </is>
      </c>
      <c r="D201" s="8" t="inlineStr">
        <is>
          <t>Recommended</t>
        </is>
      </c>
      <c r="E201" s="8" t="inlineStr">
        <is>
          <t>Framework Specific</t>
        </is>
      </c>
      <c r="F201" s="8" t="inlineStr">
        <is>
          <t>P2</t>
        </is>
      </c>
      <c r="G201" s="8" t="inlineStr">
        <is>
          <t>Licensed/Unlicensed/Not Applicable</t>
        </is>
      </c>
      <c r="H201" s="8" t="inlineStr">
        <is>
          <t>TYPE:ENUM|ALLOWED:LICENSED,UNLICENSED,NOT_APPLICABLE</t>
        </is>
      </c>
      <c r="I201" s="8" t="inlineStr">
        <is>
          <t>Point-in-time</t>
        </is>
      </c>
      <c r="J201" s="8" t="inlineStr">
        <is>
          <t>One-to-one</t>
        </is>
      </c>
      <c r="K201" s="8" t="inlineStr">
        <is>
          <t>N/A — not a one-to-many numeric field</t>
        </is>
      </c>
      <c r="L201" s="8" t="inlineStr">
        <is>
          <t>Regulatory Filings (SEC EDGAR, Companies House, National Business Registry)</t>
        </is>
      </c>
      <c r="M201" s="8" t="inlineStr">
        <is>
          <t>CIL Architecture Team</t>
        </is>
      </c>
      <c r="N201" s="8" t="inlineStr">
        <is>
          <t>2026-06-23</t>
        </is>
      </c>
      <c r="O201" s="8" t="inlineStr">
        <is>
          <t>CorpStage CIL Registry v1.7</t>
        </is>
      </c>
      <c r="P201" s="8" t="inlineStr">
        <is>
          <t>Group only (single enterprise-wide fact, does not repeat per node)</t>
        </is>
      </c>
      <c r="Q201" s="8" t="inlineStr">
        <is>
          <t>Global</t>
        </is>
      </c>
      <c r="R201" s="8" t="inlineStr">
        <is>
          <t>Tier 1 (Standard) — available to all frameworks and all customers</t>
        </is>
      </c>
      <c r="S201"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02" ht="15" customHeight="1" s="6">
      <c r="A202" s="8" t="inlineStr">
        <is>
          <t>CDE-C202</t>
        </is>
      </c>
      <c r="B202" s="8" t="inlineStr">
        <is>
          <t>Digital Asset Regulatory Jurisdiction Tracked</t>
        </is>
      </c>
      <c r="C202" s="8" t="inlineStr">
        <is>
          <t>Text</t>
        </is>
      </c>
      <c r="D202" s="8" t="inlineStr">
        <is>
          <t>Supplemental</t>
        </is>
      </c>
      <c r="E202" s="8" t="inlineStr">
        <is>
          <t>Framework Specific</t>
        </is>
      </c>
      <c r="F202" s="8" t="inlineStr">
        <is>
          <t>P3</t>
        </is>
      </c>
      <c r="G202" s="8" t="inlineStr">
        <is>
          <t>Non-empty text</t>
        </is>
      </c>
      <c r="H202" s="8" t="inlineStr">
        <is>
          <t>TYPE:TEXT</t>
        </is>
      </c>
      <c r="I202" s="8" t="inlineStr">
        <is>
          <t>Point-in-time</t>
        </is>
      </c>
      <c r="J202" s="8" t="inlineStr">
        <is>
          <t>One-to-many</t>
        </is>
      </c>
      <c r="K202" s="8" t="inlineStr">
        <is>
          <t>N/A — not a one-to-many numeric field</t>
        </is>
      </c>
      <c r="L202" s="8" t="inlineStr">
        <is>
          <t>User Validation</t>
        </is>
      </c>
      <c r="M202" s="8" t="inlineStr">
        <is>
          <t>CIL Architecture Team</t>
        </is>
      </c>
      <c r="N202" s="8" t="inlineStr">
        <is>
          <t>2026-06-23</t>
        </is>
      </c>
      <c r="O202" s="8" t="inlineStr">
        <is>
          <t>CorpStage CIL Registry v1.7</t>
        </is>
      </c>
      <c r="P202" s="8" t="inlineStr">
        <is>
          <t>Company, Group (collected per legal entity, not below Company level)</t>
        </is>
      </c>
      <c r="Q202" s="8" t="inlineStr">
        <is>
          <t>Global</t>
        </is>
      </c>
      <c r="R202" s="8" t="inlineStr">
        <is>
          <t>Tier 1 (Standard) — available to all frameworks and all customers</t>
        </is>
      </c>
      <c r="S202"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03" ht="15" customHeight="1" s="6">
      <c r="A203" s="8" t="inlineStr">
        <is>
          <t>CDE-C203</t>
        </is>
      </c>
      <c r="B203" s="8" t="inlineStr">
        <is>
          <t>AI Governance Regulatory Regime Applicable</t>
        </is>
      </c>
      <c r="C203" s="8" t="inlineStr">
        <is>
          <t>Boolean</t>
        </is>
      </c>
      <c r="D203" s="8" t="inlineStr">
        <is>
          <t>Required</t>
        </is>
      </c>
      <c r="E203" s="8" t="inlineStr">
        <is>
          <t>Framework Specific</t>
        </is>
      </c>
      <c r="F203" s="8" t="inlineStr">
        <is>
          <t>P1</t>
        </is>
      </c>
      <c r="G203" s="8" t="inlineStr">
        <is>
          <t>True/False/Unknown (tri-state)</t>
        </is>
      </c>
      <c r="H203" s="8" t="inlineStr">
        <is>
          <t>TYPE:BOOLEAN|ALLOWED:TRUE,FALSE,UNKNOWN</t>
        </is>
      </c>
      <c r="I203" s="8" t="inlineStr">
        <is>
          <t>Effective-dated</t>
        </is>
      </c>
      <c r="J203" s="8" t="inlineStr">
        <is>
          <t>One-to-one</t>
        </is>
      </c>
      <c r="K203" s="8" t="inlineStr">
        <is>
          <t>N/A — not a one-to-many numeric field</t>
        </is>
      </c>
      <c r="L203" s="8" t="inlineStr">
        <is>
          <t>Annual Report / 10-K Filing (SEC EDGAR, Company IR Site)</t>
        </is>
      </c>
      <c r="M203" s="8" t="inlineStr">
        <is>
          <t>CIL Architecture Team</t>
        </is>
      </c>
      <c r="N203" s="8" t="inlineStr">
        <is>
          <t>2026-06-23</t>
        </is>
      </c>
      <c r="O203" s="8" t="inlineStr">
        <is>
          <t>CorpStage CIL Registry v1.7</t>
        </is>
      </c>
      <c r="P203" s="8" t="inlineStr">
        <is>
          <t>Group only (single enterprise-wide fact, does not repeat per node)</t>
        </is>
      </c>
      <c r="Q203" s="8" t="inlineStr">
        <is>
          <t>Global</t>
        </is>
      </c>
      <c r="R203" s="8" t="inlineStr">
        <is>
          <t>Tier 1 (Standard) — available to all frameworks and all customers</t>
        </is>
      </c>
      <c r="S203"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04" ht="15" customHeight="1" s="6">
      <c r="A204" s="8" t="inlineStr">
        <is>
          <t>CDE-C204</t>
        </is>
      </c>
      <c r="B204" s="8" t="inlineStr">
        <is>
          <t>AI Compliance Program Element Documented (e.g. EU AI Act readiness)</t>
        </is>
      </c>
      <c r="C204" s="8" t="inlineStr">
        <is>
          <t>Boolean</t>
        </is>
      </c>
      <c r="D204" s="8" t="inlineStr">
        <is>
          <t>Recommended</t>
        </is>
      </c>
      <c r="E204" s="8" t="inlineStr">
        <is>
          <t>Framework Specific</t>
        </is>
      </c>
      <c r="F204" s="8" t="inlineStr">
        <is>
          <t>P2</t>
        </is>
      </c>
      <c r="G204" s="8" t="inlineStr">
        <is>
          <t>True/False/Unknown (tri-state)</t>
        </is>
      </c>
      <c r="H204" s="8" t="inlineStr">
        <is>
          <t>TYPE:BOOLEAN|ALLOWED:TRUE,FALSE,UNKNOWN</t>
        </is>
      </c>
      <c r="I204" s="8" t="inlineStr">
        <is>
          <t>Point-in-time</t>
        </is>
      </c>
      <c r="J204" s="8" t="inlineStr">
        <is>
          <t>One-to-one</t>
        </is>
      </c>
      <c r="K204" s="8" t="inlineStr">
        <is>
          <t>N/A — not a one-to-many numeric field</t>
        </is>
      </c>
      <c r="L204" s="8" t="inlineStr">
        <is>
          <t>GRC / Compliance Platform (ServiceNow GRC, MetricStream, LogicGate)</t>
        </is>
      </c>
      <c r="M204" s="8" t="inlineStr">
        <is>
          <t>CIL Architecture Team</t>
        </is>
      </c>
      <c r="N204" s="8" t="inlineStr">
        <is>
          <t>2026-06-23</t>
        </is>
      </c>
      <c r="O204" s="8" t="inlineStr">
        <is>
          <t>CorpStage CIL Registry v1.7</t>
        </is>
      </c>
      <c r="P204" s="8" t="inlineStr">
        <is>
          <t>Group only (single enterprise-wide fact, does not repeat per node)</t>
        </is>
      </c>
      <c r="Q204" s="8" t="inlineStr">
        <is>
          <t>Global</t>
        </is>
      </c>
      <c r="R204" s="8" t="inlineStr">
        <is>
          <t>Tier 1 (Standard) — available to all frameworks and all customers</t>
        </is>
      </c>
      <c r="S204"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05" ht="15" customHeight="1" s="6">
      <c r="A205" s="8" t="inlineStr">
        <is>
          <t>CDE-C205</t>
        </is>
      </c>
      <c r="B205" s="8" t="inlineStr">
        <is>
          <t>AI System Regulatory Risk Classification Applied</t>
        </is>
      </c>
      <c r="C205" s="8" t="inlineStr">
        <is>
          <t>Text</t>
        </is>
      </c>
      <c r="D205" s="8" t="inlineStr">
        <is>
          <t>Supplemental</t>
        </is>
      </c>
      <c r="E205" s="8" t="inlineStr">
        <is>
          <t>Framework Specific</t>
        </is>
      </c>
      <c r="F205" s="8" t="inlineStr">
        <is>
          <t>P3</t>
        </is>
      </c>
      <c r="G205" s="8" t="inlineStr">
        <is>
          <t>Non-empty text</t>
        </is>
      </c>
      <c r="H205" s="8" t="inlineStr">
        <is>
          <t>TYPE:TEXT</t>
        </is>
      </c>
      <c r="I205" s="8" t="inlineStr">
        <is>
          <t>Point-in-time</t>
        </is>
      </c>
      <c r="J205" s="8" t="inlineStr">
        <is>
          <t>One-to-many</t>
        </is>
      </c>
      <c r="K205" s="8" t="inlineStr">
        <is>
          <t>N/A — not a one-to-many numeric field</t>
        </is>
      </c>
      <c r="L205" s="8" t="inlineStr">
        <is>
          <t>GRC / Compliance Platform (ServiceNow GRC, MetricStream, LogicGate)</t>
        </is>
      </c>
      <c r="M205" s="8" t="inlineStr">
        <is>
          <t>CIL Architecture Team</t>
        </is>
      </c>
      <c r="N205" s="8" t="inlineStr">
        <is>
          <t>2026-06-23</t>
        </is>
      </c>
      <c r="O205" s="8" t="inlineStr">
        <is>
          <t>CorpStage CIL Registry v1.7</t>
        </is>
      </c>
      <c r="P205" s="8" t="inlineStr">
        <is>
          <t>Company, Group (collected per legal entity, not below Company level)</t>
        </is>
      </c>
      <c r="Q205" s="8" t="inlineStr">
        <is>
          <t>Global</t>
        </is>
      </c>
      <c r="R205" s="8" t="inlineStr">
        <is>
          <t>Tier 1 (Standard) — available to all frameworks and all customers</t>
        </is>
      </c>
      <c r="S205"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06" ht="15" customHeight="1" s="6">
      <c r="A206" s="8" t="inlineStr">
        <is>
          <t>CDE-C206</t>
        </is>
      </c>
      <c r="B206" s="8" t="inlineStr">
        <is>
          <t>Compliance Training Available Languages (Count)</t>
        </is>
      </c>
      <c r="C206" s="8" t="inlineStr">
        <is>
          <t>Numeric</t>
        </is>
      </c>
      <c r="D206" s="8" t="inlineStr">
        <is>
          <t>Recommended</t>
        </is>
      </c>
      <c r="E206" s="8" t="inlineStr">
        <is>
          <t>Optional</t>
        </is>
      </c>
      <c r="F206" s="8" t="inlineStr">
        <is>
          <t>P2</t>
        </is>
      </c>
      <c r="G206" s="8" t="inlineStr">
        <is>
          <t>&gt;=1, integer</t>
        </is>
      </c>
      <c r="H206" s="8" t="inlineStr">
        <is>
          <t>TYPE:INTEGER|MIN:1</t>
        </is>
      </c>
      <c r="I206" s="8" t="inlineStr">
        <is>
          <t>Effective-dated</t>
        </is>
      </c>
      <c r="J206" s="8" t="inlineStr">
        <is>
          <t>One-to-one</t>
        </is>
      </c>
      <c r="K206" s="8" t="inlineStr">
        <is>
          <t>N/A — not a one-to-many numeric field</t>
        </is>
      </c>
      <c r="L206" s="8" t="inlineStr">
        <is>
          <t>GRC / Compliance Platform (ServiceNow GRC, MetricStream, LogicGate)</t>
        </is>
      </c>
      <c r="M206" s="8" t="inlineStr">
        <is>
          <t>CIL Architecture Team</t>
        </is>
      </c>
      <c r="N206" s="8" t="inlineStr">
        <is>
          <t>2026-06-23</t>
        </is>
      </c>
      <c r="O206" s="8" t="inlineStr">
        <is>
          <t>CorpStage CIL Registry v1.8</t>
        </is>
      </c>
      <c r="P206" s="8" t="inlineStr">
        <is>
          <t>Group only (single enterprise-wide fact, does not repeat per node)</t>
        </is>
      </c>
      <c r="Q206" s="8" t="inlineStr">
        <is>
          <t>Global</t>
        </is>
      </c>
      <c r="R206" s="8" t="inlineStr">
        <is>
          <t>Tier 1 (Standard) — available to all frameworks and all customers</t>
        </is>
      </c>
      <c r="S206"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07" ht="15" customHeight="1" s="6">
      <c r="A207" s="8" t="inlineStr">
        <is>
          <t>CDE-C207</t>
        </is>
      </c>
      <c r="B207" s="8" t="inlineStr">
        <is>
          <t>Regulatory Examination Response Cost (Current Period)</t>
        </is>
      </c>
      <c r="C207" s="8" t="inlineStr">
        <is>
          <t>Numeric</t>
        </is>
      </c>
      <c r="D207" s="8" t="inlineStr">
        <is>
          <t>Recommended</t>
        </is>
      </c>
      <c r="E207" s="8" t="inlineStr">
        <is>
          <t>Optional</t>
        </is>
      </c>
      <c r="F207" s="8" t="inlineStr">
        <is>
          <t>P2</t>
        </is>
      </c>
      <c r="G207" s="8" t="inlineStr">
        <is>
          <t>&gt;=0, numeric</t>
        </is>
      </c>
      <c r="H207" s="8" t="inlineStr">
        <is>
          <t>TYPE:NUMERIC|MIN:0</t>
        </is>
      </c>
      <c r="I207" s="8" t="inlineStr">
        <is>
          <t>Effective-dated</t>
        </is>
      </c>
      <c r="J207" s="8" t="inlineStr">
        <is>
          <t>One-to-one</t>
        </is>
      </c>
      <c r="K207" s="8" t="inlineStr">
        <is>
          <t>N/A — not a one-to-many numeric field</t>
        </is>
      </c>
      <c r="L207" s="8" t="inlineStr">
        <is>
          <t>Finance / ERP System (SAP S/4HANA, Oracle Fusion, NetSuite)</t>
        </is>
      </c>
      <c r="M207" s="8" t="inlineStr">
        <is>
          <t>CIL Architecture Team</t>
        </is>
      </c>
      <c r="N207" s="8" t="inlineStr">
        <is>
          <t>2026-06-23</t>
        </is>
      </c>
      <c r="O207" s="8" t="inlineStr">
        <is>
          <t>CorpStage CIL Registry v1.8</t>
        </is>
      </c>
      <c r="P207" s="8" t="inlineStr">
        <is>
          <t>Group only (single enterprise-wide fact, does not repeat per node)</t>
        </is>
      </c>
      <c r="Q207" s="8" t="inlineStr">
        <is>
          <t>Global</t>
        </is>
      </c>
      <c r="R207" s="8" t="inlineStr">
        <is>
          <t>Tier 1 (Standard) — available to all frameworks and all customers</t>
        </is>
      </c>
      <c r="S207"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row r="208" ht="15" customHeight="1" s="6">
      <c r="A208" s="8" t="inlineStr">
        <is>
          <t>CDE-C208</t>
        </is>
      </c>
      <c r="B208" s="8" t="inlineStr">
        <is>
          <t>Conflicting Regulatory Requirement Identified Across Jurisdictions</t>
        </is>
      </c>
      <c r="C208" s="8" t="inlineStr">
        <is>
          <t>Text</t>
        </is>
      </c>
      <c r="D208" s="8" t="inlineStr">
        <is>
          <t>Recommended</t>
        </is>
      </c>
      <c r="E208" s="8" t="inlineStr">
        <is>
          <t>Optional</t>
        </is>
      </c>
      <c r="F208" s="8" t="inlineStr">
        <is>
          <t>P2</t>
        </is>
      </c>
      <c r="G208" s="8" t="inlineStr">
        <is>
          <t>Non-empty text</t>
        </is>
      </c>
      <c r="H208" s="8" t="inlineStr">
        <is>
          <t>TYPE:TEXT</t>
        </is>
      </c>
      <c r="I208" s="8" t="inlineStr">
        <is>
          <t>Point-in-time</t>
        </is>
      </c>
      <c r="J208" s="8" t="inlineStr">
        <is>
          <t>One-to-many</t>
        </is>
      </c>
      <c r="K208" s="8" t="inlineStr">
        <is>
          <t>N/A — not a one-to-many numeric field</t>
        </is>
      </c>
      <c r="L208" s="8" t="inlineStr">
        <is>
          <t>User Validation</t>
        </is>
      </c>
      <c r="M208" s="8" t="inlineStr">
        <is>
          <t>CIL Architecture Team</t>
        </is>
      </c>
      <c r="N208" s="8" t="inlineStr">
        <is>
          <t>2026-06-23</t>
        </is>
      </c>
      <c r="O208" s="8" t="inlineStr">
        <is>
          <t>CorpStage CIL Registry v1.8</t>
        </is>
      </c>
      <c r="P208" s="8" t="inlineStr">
        <is>
          <t>Company, Group (collected per legal entity, not below Company level)</t>
        </is>
      </c>
      <c r="Q208" s="8" t="inlineStr">
        <is>
          <t>Global</t>
        </is>
      </c>
      <c r="R208" s="8" t="inlineStr">
        <is>
          <t>Tier 1 (Standard) — available to all frameworks and all customers</t>
        </is>
      </c>
      <c r="S208" s="8" t="inlineStr">
        <is>
          <t>Owned by D06 Compliance &amp; Regulatory Intelligence as a regulatory obligation and compliance status fact. Legal disputes arising from regulatory breach owned by D08. D06 owns the forward-looking regulatory intelligence; D08 owns the enforcement and litigation dimension.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20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11" customWidth="1" style="5" min="2" max="2"/>
  </cols>
  <sheetData>
    <row r="1" ht="15" customHeight="1" s="6">
      <c r="A1" s="7" t="inlineStr">
        <is>
          <t>BQ ID</t>
        </is>
      </c>
      <c r="B1" s="7" t="inlineStr">
        <is>
          <t>CDE ID</t>
        </is>
      </c>
    </row>
    <row r="2" ht="15" customHeight="1" s="6">
      <c r="A2" s="8" t="inlineStr">
        <is>
          <t>CR-REG-001</t>
        </is>
      </c>
      <c r="B2" s="8" t="inlineStr">
        <is>
          <t>CDE-C001</t>
        </is>
      </c>
    </row>
    <row r="3" ht="15" customHeight="1" s="6">
      <c r="A3" s="8" t="inlineStr">
        <is>
          <t>CR-REG-001</t>
        </is>
      </c>
      <c r="B3" s="8" t="inlineStr">
        <is>
          <t>CDE-C002</t>
        </is>
      </c>
    </row>
    <row r="4" ht="15" customHeight="1" s="6">
      <c r="A4" s="8" t="inlineStr">
        <is>
          <t>CR-REG-001</t>
        </is>
      </c>
      <c r="B4" s="8" t="inlineStr">
        <is>
          <t>CDE-C003</t>
        </is>
      </c>
    </row>
    <row r="5" ht="15" customHeight="1" s="6">
      <c r="A5" s="8" t="inlineStr">
        <is>
          <t>CR-REG-002</t>
        </is>
      </c>
      <c r="B5" s="8" t="inlineStr">
        <is>
          <t>CDE-C004</t>
        </is>
      </c>
    </row>
    <row r="6" ht="15" customHeight="1" s="6">
      <c r="A6" s="8" t="inlineStr">
        <is>
          <t>CR-REG-002</t>
        </is>
      </c>
      <c r="B6" s="8" t="inlineStr">
        <is>
          <t>CDE-C005</t>
        </is>
      </c>
    </row>
    <row r="7" ht="15" customHeight="1" s="6">
      <c r="A7" s="8" t="inlineStr">
        <is>
          <t>CR-REG-002</t>
        </is>
      </c>
      <c r="B7" s="8" t="inlineStr">
        <is>
          <t>CDE-C006</t>
        </is>
      </c>
    </row>
    <row r="8" ht="15" customHeight="1" s="6">
      <c r="A8" s="8" t="inlineStr">
        <is>
          <t>CR-REG-003</t>
        </is>
      </c>
      <c r="B8" s="8" t="inlineStr">
        <is>
          <t>CDE-C007</t>
        </is>
      </c>
    </row>
    <row r="9" ht="15" customHeight="1" s="6">
      <c r="A9" s="8" t="inlineStr">
        <is>
          <t>CR-REG-003</t>
        </is>
      </c>
      <c r="B9" s="8" t="inlineStr">
        <is>
          <t>CDE-C008</t>
        </is>
      </c>
    </row>
    <row r="10" ht="15" customHeight="1" s="6">
      <c r="A10" s="8" t="inlineStr">
        <is>
          <t>CR-REG-003</t>
        </is>
      </c>
      <c r="B10" s="8" t="inlineStr">
        <is>
          <t>CDE-C009</t>
        </is>
      </c>
    </row>
    <row r="11" ht="15" customHeight="1" s="6">
      <c r="A11" s="8" t="inlineStr">
        <is>
          <t>CR-REG-004</t>
        </is>
      </c>
      <c r="B11" s="8" t="inlineStr">
        <is>
          <t>CDE-C010</t>
        </is>
      </c>
    </row>
    <row r="12" ht="15" customHeight="1" s="6">
      <c r="A12" s="8" t="inlineStr">
        <is>
          <t>CR-REG-004</t>
        </is>
      </c>
      <c r="B12" s="8" t="inlineStr">
        <is>
          <t>CDE-C011</t>
        </is>
      </c>
    </row>
    <row r="13" ht="15" customHeight="1" s="6">
      <c r="A13" s="8" t="inlineStr">
        <is>
          <t>CR-REG-004</t>
        </is>
      </c>
      <c r="B13" s="8" t="inlineStr">
        <is>
          <t>CDE-C012</t>
        </is>
      </c>
    </row>
    <row r="14" ht="15" customHeight="1" s="6">
      <c r="A14" s="8" t="inlineStr">
        <is>
          <t>CR-REG-005</t>
        </is>
      </c>
      <c r="B14" s="8" t="inlineStr">
        <is>
          <t>CDE-C013</t>
        </is>
      </c>
    </row>
    <row r="15" ht="15" customHeight="1" s="6">
      <c r="A15" s="8" t="inlineStr">
        <is>
          <t>CR-REG-005</t>
        </is>
      </c>
      <c r="B15" s="8" t="inlineStr">
        <is>
          <t>CDE-C014</t>
        </is>
      </c>
    </row>
    <row r="16" ht="15" customHeight="1" s="6">
      <c r="A16" s="8" t="inlineStr">
        <is>
          <t>CR-REG-005</t>
        </is>
      </c>
      <c r="B16" s="8" t="inlineStr">
        <is>
          <t>CDE-C015</t>
        </is>
      </c>
    </row>
    <row r="17" ht="15" customHeight="1" s="6">
      <c r="A17" s="8" t="inlineStr">
        <is>
          <t>CR-PRG-001</t>
        </is>
      </c>
      <c r="B17" s="8" t="inlineStr">
        <is>
          <t>CDE-C016</t>
        </is>
      </c>
    </row>
    <row r="18" ht="15" customHeight="1" s="6">
      <c r="A18" s="8" t="inlineStr">
        <is>
          <t>CR-PRG-001</t>
        </is>
      </c>
      <c r="B18" s="8" t="inlineStr">
        <is>
          <t>CDE-C017</t>
        </is>
      </c>
    </row>
    <row r="19" ht="15" customHeight="1" s="6">
      <c r="A19" s="8" t="inlineStr">
        <is>
          <t>CR-PRG-001</t>
        </is>
      </c>
      <c r="B19" s="8" t="inlineStr">
        <is>
          <t>CDE-C018</t>
        </is>
      </c>
    </row>
    <row r="20" ht="15" customHeight="1" s="6">
      <c r="A20" s="8" t="inlineStr">
        <is>
          <t>CR-PRG-002</t>
        </is>
      </c>
      <c r="B20" s="8" t="inlineStr">
        <is>
          <t>CDE-C019</t>
        </is>
      </c>
    </row>
    <row r="21" ht="15" customHeight="1" s="6">
      <c r="A21" s="8" t="inlineStr">
        <is>
          <t>CR-PRG-002</t>
        </is>
      </c>
      <c r="B21" s="8" t="inlineStr">
        <is>
          <t>CDE-C020</t>
        </is>
      </c>
    </row>
    <row r="22" ht="15" customHeight="1" s="6">
      <c r="A22" s="8" t="inlineStr">
        <is>
          <t>CR-PRG-003</t>
        </is>
      </c>
      <c r="B22" s="8" t="inlineStr">
        <is>
          <t>CDE-C021</t>
        </is>
      </c>
    </row>
    <row r="23" ht="15" customHeight="1" s="6">
      <c r="A23" s="8" t="inlineStr">
        <is>
          <t>CR-PRG-003</t>
        </is>
      </c>
      <c r="B23" s="8" t="inlineStr">
        <is>
          <t>CDE-C022</t>
        </is>
      </c>
    </row>
    <row r="24" ht="15" customHeight="1" s="6">
      <c r="A24" s="8" t="inlineStr">
        <is>
          <t>CR-PRG-003</t>
        </is>
      </c>
      <c r="B24" s="8" t="inlineStr">
        <is>
          <t>CDE-C023</t>
        </is>
      </c>
    </row>
    <row r="25" ht="15" customHeight="1" s="6">
      <c r="A25" s="8" t="inlineStr">
        <is>
          <t>CR-PRG-004</t>
        </is>
      </c>
      <c r="B25" s="8" t="inlineStr">
        <is>
          <t>CDE-C024</t>
        </is>
      </c>
    </row>
    <row r="26" ht="15" customHeight="1" s="6">
      <c r="A26" s="8" t="inlineStr">
        <is>
          <t>CR-PRG-004</t>
        </is>
      </c>
      <c r="B26" s="8" t="inlineStr">
        <is>
          <t>CDE-C025</t>
        </is>
      </c>
    </row>
    <row r="27" ht="15" customHeight="1" s="6">
      <c r="A27" s="8" t="inlineStr">
        <is>
          <t>CR-PRG-004</t>
        </is>
      </c>
      <c r="B27" s="8" t="inlineStr">
        <is>
          <t>CDE-C026</t>
        </is>
      </c>
    </row>
    <row r="28" ht="15" customHeight="1" s="6">
      <c r="A28" s="8" t="inlineStr">
        <is>
          <t>CR-PRG-005</t>
        </is>
      </c>
      <c r="B28" s="8" t="inlineStr">
        <is>
          <t>CDE-C027</t>
        </is>
      </c>
    </row>
    <row r="29" ht="15" customHeight="1" s="6">
      <c r="A29" s="8" t="inlineStr">
        <is>
          <t>CR-PRG-005</t>
        </is>
      </c>
      <c r="B29" s="8" t="inlineStr">
        <is>
          <t>CDE-C028</t>
        </is>
      </c>
    </row>
    <row r="30" ht="15" customHeight="1" s="6">
      <c r="A30" s="8" t="inlineStr">
        <is>
          <t>CR-PRG-006</t>
        </is>
      </c>
      <c r="B30" s="8" t="inlineStr">
        <is>
          <t>CDE-C029</t>
        </is>
      </c>
    </row>
    <row r="31" ht="15" customHeight="1" s="6">
      <c r="A31" s="8" t="inlineStr">
        <is>
          <t>CR-PRG-006</t>
        </is>
      </c>
      <c r="B31" s="8" t="inlineStr">
        <is>
          <t>CDE-C030</t>
        </is>
      </c>
    </row>
    <row r="32" ht="15" customHeight="1" s="6">
      <c r="A32" s="8" t="inlineStr">
        <is>
          <t>CR-PRG-006</t>
        </is>
      </c>
      <c r="B32" s="8" t="inlineStr">
        <is>
          <t>CDE-C031</t>
        </is>
      </c>
    </row>
    <row r="33" ht="15" customHeight="1" s="6">
      <c r="A33" s="8" t="inlineStr">
        <is>
          <t>CR-FLG-001</t>
        </is>
      </c>
      <c r="B33" s="8" t="inlineStr">
        <is>
          <t>CDE-C032</t>
        </is>
      </c>
    </row>
    <row r="34" ht="15" customHeight="1" s="6">
      <c r="A34" s="8" t="inlineStr">
        <is>
          <t>CR-FLG-001</t>
        </is>
      </c>
      <c r="B34" s="8" t="inlineStr">
        <is>
          <t>CDE-C033</t>
        </is>
      </c>
    </row>
    <row r="35" ht="15" customHeight="1" s="6">
      <c r="A35" s="8" t="inlineStr">
        <is>
          <t>CR-FLG-001</t>
        </is>
      </c>
      <c r="B35" s="8" t="inlineStr">
        <is>
          <t>CDE-C034</t>
        </is>
      </c>
    </row>
    <row r="36" ht="15" customHeight="1" s="6">
      <c r="A36" s="8" t="inlineStr">
        <is>
          <t>CR-FLG-002</t>
        </is>
      </c>
      <c r="B36" s="8" t="inlineStr">
        <is>
          <t>CDE-C035</t>
        </is>
      </c>
    </row>
    <row r="37" ht="15" customHeight="1" s="6">
      <c r="A37" s="8" t="inlineStr">
        <is>
          <t>CR-FLG-002</t>
        </is>
      </c>
      <c r="B37" s="8" t="inlineStr">
        <is>
          <t>CDE-C036</t>
        </is>
      </c>
    </row>
    <row r="38" ht="15" customHeight="1" s="6">
      <c r="A38" s="8" t="inlineStr">
        <is>
          <t>CR-FLG-003</t>
        </is>
      </c>
      <c r="B38" s="8" t="inlineStr">
        <is>
          <t>CDE-C037</t>
        </is>
      </c>
    </row>
    <row r="39" ht="15" customHeight="1" s="6">
      <c r="A39" s="8" t="inlineStr">
        <is>
          <t>CR-FLG-003</t>
        </is>
      </c>
      <c r="B39" s="8" t="inlineStr">
        <is>
          <t>CDE-C038</t>
        </is>
      </c>
    </row>
    <row r="40" ht="15" customHeight="1" s="6">
      <c r="A40" s="8" t="inlineStr">
        <is>
          <t>CR-FLG-003</t>
        </is>
      </c>
      <c r="B40" s="8" t="inlineStr">
        <is>
          <t>CDE-C039</t>
        </is>
      </c>
    </row>
    <row r="41" ht="15" customHeight="1" s="6">
      <c r="A41" s="8" t="inlineStr">
        <is>
          <t>CR-FLG-004</t>
        </is>
      </c>
      <c r="B41" s="8" t="inlineStr">
        <is>
          <t>CDE-C040</t>
        </is>
      </c>
    </row>
    <row r="42" ht="15" customHeight="1" s="6">
      <c r="A42" s="8" t="inlineStr">
        <is>
          <t>CR-FLG-004</t>
        </is>
      </c>
      <c r="B42" s="8" t="inlineStr">
        <is>
          <t>CDE-C041</t>
        </is>
      </c>
    </row>
    <row r="43" ht="15" customHeight="1" s="6">
      <c r="A43" s="8" t="inlineStr">
        <is>
          <t>CR-FLG-005</t>
        </is>
      </c>
      <c r="B43" s="8" t="inlineStr">
        <is>
          <t>CDE-C042</t>
        </is>
      </c>
    </row>
    <row r="44" ht="15" customHeight="1" s="6">
      <c r="A44" s="8" t="inlineStr">
        <is>
          <t>CR-FLG-005</t>
        </is>
      </c>
      <c r="B44" s="8" t="inlineStr">
        <is>
          <t>CDE-C043</t>
        </is>
      </c>
    </row>
    <row r="45" ht="15" customHeight="1" s="6">
      <c r="A45" s="8" t="inlineStr">
        <is>
          <t>CR-FLG-005</t>
        </is>
      </c>
      <c r="B45" s="8" t="inlineStr">
        <is>
          <t>CDE-C044</t>
        </is>
      </c>
    </row>
    <row r="46" ht="15" customHeight="1" s="6">
      <c r="A46" s="8" t="inlineStr">
        <is>
          <t>CR-AUD-001</t>
        </is>
      </c>
      <c r="B46" s="8" t="inlineStr">
        <is>
          <t>CDE-C045</t>
        </is>
      </c>
    </row>
    <row r="47" ht="15" customHeight="1" s="6">
      <c r="A47" s="8" t="inlineStr">
        <is>
          <t>CR-AUD-001</t>
        </is>
      </c>
      <c r="B47" s="8" t="inlineStr">
        <is>
          <t>CDE-C046</t>
        </is>
      </c>
    </row>
    <row r="48" ht="15" customHeight="1" s="6">
      <c r="A48" s="8" t="inlineStr">
        <is>
          <t>CR-AUD-001</t>
        </is>
      </c>
      <c r="B48" s="8" t="inlineStr">
        <is>
          <t>CDE-C047</t>
        </is>
      </c>
    </row>
    <row r="49" ht="15" customHeight="1" s="6">
      <c r="A49" s="8" t="inlineStr">
        <is>
          <t>CR-AUD-002</t>
        </is>
      </c>
      <c r="B49" s="8" t="inlineStr">
        <is>
          <t>CDE-C048</t>
        </is>
      </c>
    </row>
    <row r="50" ht="15" customHeight="1" s="6">
      <c r="A50" s="8" t="inlineStr">
        <is>
          <t>CR-AUD-002</t>
        </is>
      </c>
      <c r="B50" s="8" t="inlineStr">
        <is>
          <t>CDE-C049</t>
        </is>
      </c>
    </row>
    <row r="51" ht="15" customHeight="1" s="6">
      <c r="A51" s="8" t="inlineStr">
        <is>
          <t>CR-AUD-002</t>
        </is>
      </c>
      <c r="B51" s="8" t="inlineStr">
        <is>
          <t>CDE-C050</t>
        </is>
      </c>
    </row>
    <row r="52" ht="15" customHeight="1" s="6">
      <c r="A52" s="8" t="inlineStr">
        <is>
          <t>CR-AUD-003</t>
        </is>
      </c>
      <c r="B52" s="8" t="inlineStr">
        <is>
          <t>CDE-C051</t>
        </is>
      </c>
    </row>
    <row r="53" ht="15" customHeight="1" s="6">
      <c r="A53" s="8" t="inlineStr">
        <is>
          <t>CR-AUD-003</t>
        </is>
      </c>
      <c r="B53" s="8" t="inlineStr">
        <is>
          <t>CDE-C052</t>
        </is>
      </c>
    </row>
    <row r="54" ht="15" customHeight="1" s="6">
      <c r="A54" s="8" t="inlineStr">
        <is>
          <t>CR-AUD-003</t>
        </is>
      </c>
      <c r="B54" s="8" t="inlineStr">
        <is>
          <t>CDE-C053</t>
        </is>
      </c>
    </row>
    <row r="55" ht="15" customHeight="1" s="6">
      <c r="A55" s="8" t="inlineStr">
        <is>
          <t>CR-AUD-004</t>
        </is>
      </c>
      <c r="B55" s="8" t="inlineStr">
        <is>
          <t>CDE-C054</t>
        </is>
      </c>
    </row>
    <row r="56" ht="15" customHeight="1" s="6">
      <c r="A56" s="8" t="inlineStr">
        <is>
          <t>CR-AUD-004</t>
        </is>
      </c>
      <c r="B56" s="8" t="inlineStr">
        <is>
          <t>CDE-C055</t>
        </is>
      </c>
    </row>
    <row r="57" ht="15" customHeight="1" s="6">
      <c r="A57" s="8" t="inlineStr">
        <is>
          <t>CR-ENF-001</t>
        </is>
      </c>
      <c r="B57" s="8" t="inlineStr">
        <is>
          <t>CDE-C056</t>
        </is>
      </c>
    </row>
    <row r="58" ht="15" customHeight="1" s="6">
      <c r="A58" s="8" t="inlineStr">
        <is>
          <t>CR-ENF-001</t>
        </is>
      </c>
      <c r="B58" s="8" t="inlineStr">
        <is>
          <t>CDE-C057</t>
        </is>
      </c>
    </row>
    <row r="59" ht="15" customHeight="1" s="6">
      <c r="A59" s="8" t="inlineStr">
        <is>
          <t>CR-ENF-001</t>
        </is>
      </c>
      <c r="B59" s="8" t="inlineStr">
        <is>
          <t>CDE-C058</t>
        </is>
      </c>
    </row>
    <row r="60" ht="15" customHeight="1" s="6">
      <c r="A60" s="8" t="inlineStr">
        <is>
          <t>CR-ENF-002</t>
        </is>
      </c>
      <c r="B60" s="8" t="inlineStr">
        <is>
          <t>CDE-C059</t>
        </is>
      </c>
    </row>
    <row r="61" ht="15" customHeight="1" s="6">
      <c r="A61" s="8" t="inlineStr">
        <is>
          <t>CR-ENF-002</t>
        </is>
      </c>
      <c r="B61" s="8" t="inlineStr">
        <is>
          <t>CDE-C060</t>
        </is>
      </c>
    </row>
    <row r="62" ht="15" customHeight="1" s="6">
      <c r="A62" s="8" t="inlineStr">
        <is>
          <t>CR-ENF-003</t>
        </is>
      </c>
      <c r="B62" s="8" t="inlineStr">
        <is>
          <t>CDE-C061</t>
        </is>
      </c>
    </row>
    <row r="63" ht="15" customHeight="1" s="6">
      <c r="A63" s="8" t="inlineStr">
        <is>
          <t>CR-ENF-003</t>
        </is>
      </c>
      <c r="B63" s="8" t="inlineStr">
        <is>
          <t>CDE-C062</t>
        </is>
      </c>
    </row>
    <row r="64" ht="15" customHeight="1" s="6">
      <c r="A64" s="8" t="inlineStr">
        <is>
          <t>CR-ENF-003</t>
        </is>
      </c>
      <c r="B64" s="8" t="inlineStr">
        <is>
          <t>CDE-C063</t>
        </is>
      </c>
    </row>
    <row r="65" ht="15" customHeight="1" s="6">
      <c r="A65" s="8" t="inlineStr">
        <is>
          <t>CR-ENF-004</t>
        </is>
      </c>
      <c r="B65" s="8" t="inlineStr">
        <is>
          <t>CDE-C064</t>
        </is>
      </c>
    </row>
    <row r="66" ht="15" customHeight="1" s="6">
      <c r="A66" s="8" t="inlineStr">
        <is>
          <t>CR-ENF-004</t>
        </is>
      </c>
      <c r="B66" s="8" t="inlineStr">
        <is>
          <t>CDE-C065</t>
        </is>
      </c>
    </row>
    <row r="67" ht="15" customHeight="1" s="6">
      <c r="A67" s="8" t="inlineStr">
        <is>
          <t>CR-ENF-005</t>
        </is>
      </c>
      <c r="B67" s="8" t="inlineStr">
        <is>
          <t>CDE-C066</t>
        </is>
      </c>
    </row>
    <row r="68" ht="15" customHeight="1" s="6">
      <c r="A68" s="8" t="inlineStr">
        <is>
          <t>CR-ENF-005</t>
        </is>
      </c>
      <c r="B68" s="8" t="inlineStr">
        <is>
          <t>CDE-C067</t>
        </is>
      </c>
    </row>
    <row r="69" ht="15" customHeight="1" s="6">
      <c r="A69" s="8" t="inlineStr">
        <is>
          <t>CR-WHB-001</t>
        </is>
      </c>
      <c r="B69" s="8" t="inlineStr">
        <is>
          <t>CDE-C069</t>
        </is>
      </c>
    </row>
    <row r="70" ht="15" customHeight="1" s="6">
      <c r="A70" s="8" t="inlineStr">
        <is>
          <t>CR-WHB-002</t>
        </is>
      </c>
      <c r="B70" s="8" t="inlineStr">
        <is>
          <t>CDE-C070</t>
        </is>
      </c>
    </row>
    <row r="71" ht="15" customHeight="1" s="6">
      <c r="A71" s="8" t="inlineStr">
        <is>
          <t>CR-WHB-002</t>
        </is>
      </c>
      <c r="B71" s="8" t="inlineStr">
        <is>
          <t>CDE-C071</t>
        </is>
      </c>
    </row>
    <row r="72" ht="15" customHeight="1" s="6">
      <c r="A72" s="8" t="inlineStr">
        <is>
          <t>CR-WHB-002</t>
        </is>
      </c>
      <c r="B72" s="8" t="inlineStr">
        <is>
          <t>CDE-C072</t>
        </is>
      </c>
    </row>
    <row r="73" ht="15" customHeight="1" s="6">
      <c r="A73" s="8" t="inlineStr">
        <is>
          <t>CR-WHB-003</t>
        </is>
      </c>
      <c r="B73" s="8" t="inlineStr">
        <is>
          <t>CDE-C073</t>
        </is>
      </c>
    </row>
    <row r="74" ht="15" customHeight="1" s="6">
      <c r="A74" s="8" t="inlineStr">
        <is>
          <t>CR-WHB-003</t>
        </is>
      </c>
      <c r="B74" s="8" t="inlineStr">
        <is>
          <t>CDE-C074</t>
        </is>
      </c>
    </row>
    <row r="75" ht="15" customHeight="1" s="6">
      <c r="A75" s="8" t="inlineStr">
        <is>
          <t>CR-WHB-004</t>
        </is>
      </c>
      <c r="B75" s="8" t="inlineStr">
        <is>
          <t>CDE-C075</t>
        </is>
      </c>
    </row>
    <row r="76" ht="15" customHeight="1" s="6">
      <c r="A76" s="8" t="inlineStr">
        <is>
          <t>CR-WHB-004</t>
        </is>
      </c>
      <c r="B76" s="8" t="inlineStr">
        <is>
          <t>CDE-C076</t>
        </is>
      </c>
    </row>
    <row r="77" ht="15" customHeight="1" s="6">
      <c r="A77" s="8" t="inlineStr">
        <is>
          <t>CR-WHB-001</t>
        </is>
      </c>
      <c r="B77" s="8" t="inlineStr">
        <is>
          <t>CDE-C077</t>
        </is>
      </c>
    </row>
    <row r="78" ht="15" customHeight="1" s="6">
      <c r="A78" s="8" t="inlineStr">
        <is>
          <t>CR-ABC-001</t>
        </is>
      </c>
      <c r="B78" s="8" t="inlineStr">
        <is>
          <t>CDE-C078</t>
        </is>
      </c>
    </row>
    <row r="79" ht="15" customHeight="1" s="6">
      <c r="A79" s="8" t="inlineStr">
        <is>
          <t>CR-ABC-001</t>
        </is>
      </c>
      <c r="B79" s="8" t="inlineStr">
        <is>
          <t>CDE-C079</t>
        </is>
      </c>
    </row>
    <row r="80" ht="15" customHeight="1" s="6">
      <c r="A80" s="8" t="inlineStr">
        <is>
          <t>CR-ABC-002</t>
        </is>
      </c>
      <c r="B80" s="8" t="inlineStr">
        <is>
          <t>CDE-C080</t>
        </is>
      </c>
    </row>
    <row r="81" ht="15" customHeight="1" s="6">
      <c r="A81" s="8" t="inlineStr">
        <is>
          <t>CR-ABC-002</t>
        </is>
      </c>
      <c r="B81" s="8" t="inlineStr">
        <is>
          <t>CDE-C081</t>
        </is>
      </c>
    </row>
    <row r="82" ht="15" customHeight="1" s="6">
      <c r="A82" s="8" t="inlineStr">
        <is>
          <t>CR-ABC-002</t>
        </is>
      </c>
      <c r="B82" s="8" t="inlineStr">
        <is>
          <t>CDE-C082</t>
        </is>
      </c>
    </row>
    <row r="83" ht="15" customHeight="1" s="6">
      <c r="A83" s="8" t="inlineStr">
        <is>
          <t>CR-ABC-003</t>
        </is>
      </c>
      <c r="B83" s="8" t="inlineStr">
        <is>
          <t>CDE-C083</t>
        </is>
      </c>
    </row>
    <row r="84" ht="15" customHeight="1" s="6">
      <c r="A84" s="8" t="inlineStr">
        <is>
          <t>CR-ABC-003</t>
        </is>
      </c>
      <c r="B84" s="8" t="inlineStr">
        <is>
          <t>CDE-C084</t>
        </is>
      </c>
    </row>
    <row r="85" ht="15" customHeight="1" s="6">
      <c r="A85" s="8" t="inlineStr">
        <is>
          <t>CR-ABC-004</t>
        </is>
      </c>
      <c r="B85" s="8" t="inlineStr">
        <is>
          <t>CDE-C085</t>
        </is>
      </c>
    </row>
    <row r="86" ht="15" customHeight="1" s="6">
      <c r="A86" s="8" t="inlineStr">
        <is>
          <t>CR-ABC-004</t>
        </is>
      </c>
      <c r="B86" s="8" t="inlineStr">
        <is>
          <t>CDE-C086</t>
        </is>
      </c>
    </row>
    <row r="87" ht="15" customHeight="1" s="6">
      <c r="A87" s="8" t="inlineStr">
        <is>
          <t>CR-PRV-001</t>
        </is>
      </c>
      <c r="B87" s="8" t="inlineStr">
        <is>
          <t>CDE-C087</t>
        </is>
      </c>
    </row>
    <row r="88" ht="15" customHeight="1" s="6">
      <c r="A88" s="8" t="inlineStr">
        <is>
          <t>CR-PRV-001</t>
        </is>
      </c>
      <c r="B88" s="8" t="inlineStr">
        <is>
          <t>CDE-C088</t>
        </is>
      </c>
    </row>
    <row r="89" ht="15" customHeight="1" s="6">
      <c r="A89" s="8" t="inlineStr">
        <is>
          <t>CR-PRV-001</t>
        </is>
      </c>
      <c r="B89" s="8" t="inlineStr">
        <is>
          <t>CDE-C089</t>
        </is>
      </c>
    </row>
    <row r="90" ht="15" customHeight="1" s="6">
      <c r="A90" s="8" t="inlineStr">
        <is>
          <t>CR-PRV-002</t>
        </is>
      </c>
      <c r="B90" s="8" t="inlineStr">
        <is>
          <t>CDE-C090</t>
        </is>
      </c>
    </row>
    <row r="91" ht="15" customHeight="1" s="6">
      <c r="A91" s="8" t="inlineStr">
        <is>
          <t>CR-PRV-002</t>
        </is>
      </c>
      <c r="B91" s="8" t="inlineStr">
        <is>
          <t>CDE-C091</t>
        </is>
      </c>
    </row>
    <row r="92" ht="15" customHeight="1" s="6">
      <c r="A92" s="8" t="inlineStr">
        <is>
          <t>CR-PRV-002</t>
        </is>
      </c>
      <c r="B92" s="8" t="inlineStr">
        <is>
          <t>CDE-C092</t>
        </is>
      </c>
    </row>
    <row r="93" ht="15" customHeight="1" s="6">
      <c r="A93" s="8" t="inlineStr">
        <is>
          <t>CR-PRV-003</t>
        </is>
      </c>
      <c r="B93" s="8" t="inlineStr">
        <is>
          <t>CDE-C093</t>
        </is>
      </c>
    </row>
    <row r="94" ht="15" customHeight="1" s="6">
      <c r="A94" s="8" t="inlineStr">
        <is>
          <t>CR-PRV-003</t>
        </is>
      </c>
      <c r="B94" s="8" t="inlineStr">
        <is>
          <t>CDE-C094</t>
        </is>
      </c>
    </row>
    <row r="95" ht="15" customHeight="1" s="6">
      <c r="A95" s="8" t="inlineStr">
        <is>
          <t>CR-PRV-003</t>
        </is>
      </c>
      <c r="B95" s="8" t="inlineStr">
        <is>
          <t>CDE-C095</t>
        </is>
      </c>
    </row>
    <row r="96" ht="15" customHeight="1" s="6">
      <c r="A96" s="8" t="inlineStr">
        <is>
          <t>CR-PRV-004</t>
        </is>
      </c>
      <c r="B96" s="8" t="inlineStr">
        <is>
          <t>CDE-C096</t>
        </is>
      </c>
    </row>
    <row r="97" ht="15" customHeight="1" s="6">
      <c r="A97" s="8" t="inlineStr">
        <is>
          <t>CR-PRV-004</t>
        </is>
      </c>
      <c r="B97" s="8" t="inlineStr">
        <is>
          <t>CDE-C097</t>
        </is>
      </c>
    </row>
    <row r="98" ht="15" customHeight="1" s="6">
      <c r="A98" s="8" t="inlineStr">
        <is>
          <t>CR-SAN-001</t>
        </is>
      </c>
      <c r="B98" s="8" t="inlineStr">
        <is>
          <t>CDE-C098</t>
        </is>
      </c>
    </row>
    <row r="99" ht="15" customHeight="1" s="6">
      <c r="A99" s="8" t="inlineStr">
        <is>
          <t>CR-SAN-001</t>
        </is>
      </c>
      <c r="B99" s="8" t="inlineStr">
        <is>
          <t>CDE-C099</t>
        </is>
      </c>
    </row>
    <row r="100" ht="15" customHeight="1" s="6">
      <c r="A100" s="8" t="inlineStr">
        <is>
          <t>CR-SAN-001</t>
        </is>
      </c>
      <c r="B100" s="8" t="inlineStr">
        <is>
          <t>CDE-C100</t>
        </is>
      </c>
    </row>
    <row r="101" ht="15" customHeight="1" s="6">
      <c r="A101" s="8" t="inlineStr">
        <is>
          <t>CR-SAN-002</t>
        </is>
      </c>
      <c r="B101" s="8" t="inlineStr">
        <is>
          <t>CDE-C101</t>
        </is>
      </c>
    </row>
    <row r="102" ht="15" customHeight="1" s="6">
      <c r="A102" s="8" t="inlineStr">
        <is>
          <t>CR-SAN-002</t>
        </is>
      </c>
      <c r="B102" s="8" t="inlineStr">
        <is>
          <t>CDE-C102</t>
        </is>
      </c>
    </row>
    <row r="103" ht="15" customHeight="1" s="6">
      <c r="A103" s="8" t="inlineStr">
        <is>
          <t>CR-SAN-003</t>
        </is>
      </c>
      <c r="B103" s="8" t="inlineStr">
        <is>
          <t>CDE-C103</t>
        </is>
      </c>
    </row>
    <row r="104" ht="15" customHeight="1" s="6">
      <c r="A104" s="8" t="inlineStr">
        <is>
          <t>CR-SAN-003</t>
        </is>
      </c>
      <c r="B104" s="8" t="inlineStr">
        <is>
          <t>CDE-C104</t>
        </is>
      </c>
    </row>
    <row r="105" ht="15" customHeight="1" s="6">
      <c r="A105" s="8" t="inlineStr">
        <is>
          <t>CR-SAN-004</t>
        </is>
      </c>
      <c r="B105" s="8" t="inlineStr">
        <is>
          <t>CDE-C105</t>
        </is>
      </c>
    </row>
    <row r="106" ht="15" customHeight="1" s="6">
      <c r="A106" s="8" t="inlineStr">
        <is>
          <t>CR-SAN-004</t>
        </is>
      </c>
      <c r="B106" s="8" t="inlineStr">
        <is>
          <t>CDE-C106</t>
        </is>
      </c>
    </row>
    <row r="107" ht="15" customHeight="1" s="6">
      <c r="A107" s="8" t="inlineStr">
        <is>
          <t>CR-TPD-001</t>
        </is>
      </c>
      <c r="B107" s="8" t="inlineStr">
        <is>
          <t>CDE-C107</t>
        </is>
      </c>
    </row>
    <row r="108" ht="15" customHeight="1" s="6">
      <c r="A108" s="8" t="inlineStr">
        <is>
          <t>CR-TPD-001</t>
        </is>
      </c>
      <c r="B108" s="8" t="inlineStr">
        <is>
          <t>CDE-C108</t>
        </is>
      </c>
    </row>
    <row r="109" ht="15" customHeight="1" s="6">
      <c r="A109" s="8" t="inlineStr">
        <is>
          <t>CR-TPD-002</t>
        </is>
      </c>
      <c r="B109" s="8" t="inlineStr">
        <is>
          <t>CDE-C109</t>
        </is>
      </c>
    </row>
    <row r="110" ht="15" customHeight="1" s="6">
      <c r="A110" s="8" t="inlineStr">
        <is>
          <t>CR-TPD-002</t>
        </is>
      </c>
      <c r="B110" s="8" t="inlineStr">
        <is>
          <t>CDE-C110</t>
        </is>
      </c>
    </row>
    <row r="111" ht="15" customHeight="1" s="6">
      <c r="A111" s="8" t="inlineStr">
        <is>
          <t>CR-TPD-003</t>
        </is>
      </c>
      <c r="B111" s="8" t="inlineStr">
        <is>
          <t>CDE-C111</t>
        </is>
      </c>
    </row>
    <row r="112" ht="15" customHeight="1" s="6">
      <c r="A112" s="8" t="inlineStr">
        <is>
          <t>CR-TPD-003</t>
        </is>
      </c>
      <c r="B112" s="8" t="inlineStr">
        <is>
          <t>CDE-C112</t>
        </is>
      </c>
    </row>
    <row r="113" ht="15" customHeight="1" s="6">
      <c r="A113" s="8" t="inlineStr">
        <is>
          <t>CR-TPD-004</t>
        </is>
      </c>
      <c r="B113" s="8" t="inlineStr">
        <is>
          <t>CDE-C113</t>
        </is>
      </c>
    </row>
    <row r="114" ht="15" customHeight="1" s="6">
      <c r="A114" s="8" t="inlineStr">
        <is>
          <t>CR-TPD-004</t>
        </is>
      </c>
      <c r="B114" s="8" t="inlineStr">
        <is>
          <t>CDE-C114</t>
        </is>
      </c>
    </row>
    <row r="115" ht="15" customHeight="1" s="6">
      <c r="A115" s="8" t="inlineStr">
        <is>
          <t>CR-CHG-001</t>
        </is>
      </c>
      <c r="B115" s="8" t="inlineStr">
        <is>
          <t>CDE-C115</t>
        </is>
      </c>
    </row>
    <row r="116" ht="15" customHeight="1" s="6">
      <c r="A116" s="8" t="inlineStr">
        <is>
          <t>CR-CHG-001</t>
        </is>
      </c>
      <c r="B116" s="8" t="inlineStr">
        <is>
          <t>CDE-C116</t>
        </is>
      </c>
    </row>
    <row r="117" ht="15" customHeight="1" s="6">
      <c r="A117" s="8" t="inlineStr">
        <is>
          <t>CR-CHG-002</t>
        </is>
      </c>
      <c r="B117" s="8" t="inlineStr">
        <is>
          <t>CDE-C117</t>
        </is>
      </c>
    </row>
    <row r="118" ht="15" customHeight="1" s="6">
      <c r="A118" s="8" t="inlineStr">
        <is>
          <t>CR-CHG-002</t>
        </is>
      </c>
      <c r="B118" s="8" t="inlineStr">
        <is>
          <t>CDE-C118</t>
        </is>
      </c>
    </row>
    <row r="119" ht="15" customHeight="1" s="6">
      <c r="A119" s="8" t="inlineStr">
        <is>
          <t>CR-CHG-003</t>
        </is>
      </c>
      <c r="B119" s="8" t="inlineStr">
        <is>
          <t>CDE-C119</t>
        </is>
      </c>
    </row>
    <row r="120" ht="15" customHeight="1" s="6">
      <c r="A120" s="8" t="inlineStr">
        <is>
          <t>CR-CHG-003</t>
        </is>
      </c>
      <c r="B120" s="8" t="inlineStr">
        <is>
          <t>CDE-C120</t>
        </is>
      </c>
    </row>
    <row r="121" ht="15" customHeight="1" s="6">
      <c r="A121" s="8" t="inlineStr">
        <is>
          <t>CR-CHG-004</t>
        </is>
      </c>
      <c r="B121" s="8" t="inlineStr">
        <is>
          <t>CDE-C121</t>
        </is>
      </c>
    </row>
    <row r="122" ht="15" customHeight="1" s="6">
      <c r="A122" s="8" t="inlineStr">
        <is>
          <t>CR-CHG-004</t>
        </is>
      </c>
      <c r="B122" s="8" t="inlineStr">
        <is>
          <t>CDE-C122</t>
        </is>
      </c>
    </row>
    <row r="123" ht="15" customHeight="1" s="6">
      <c r="A123" s="8" t="inlineStr">
        <is>
          <t>CR-FLG-002</t>
        </is>
      </c>
      <c r="B123" s="8" t="inlineStr">
        <is>
          <t>CDE-C123</t>
        </is>
      </c>
    </row>
    <row r="124" ht="15" customHeight="1" s="6">
      <c r="A124" s="8" t="inlineStr">
        <is>
          <t>CR-FLG-004</t>
        </is>
      </c>
      <c r="B124" s="8" t="inlineStr">
        <is>
          <t>CDE-C124</t>
        </is>
      </c>
    </row>
    <row r="125" ht="15" customHeight="1" s="6">
      <c r="A125" s="8" t="inlineStr">
        <is>
          <t>CR-ENF-004</t>
        </is>
      </c>
      <c r="B125" s="8" t="inlineStr">
        <is>
          <t>CDE-C125</t>
        </is>
      </c>
    </row>
    <row r="126" ht="15" customHeight="1" s="6">
      <c r="A126" s="8" t="inlineStr">
        <is>
          <t>CR-PRG-002</t>
        </is>
      </c>
      <c r="B126" s="8" t="inlineStr">
        <is>
          <t>CDE-C126</t>
        </is>
      </c>
    </row>
    <row r="127" ht="15" customHeight="1" s="6">
      <c r="A127" s="8" t="inlineStr">
        <is>
          <t>CR-SAN-003</t>
        </is>
      </c>
      <c r="B127" s="8" t="inlineStr">
        <is>
          <t>CDE-C127</t>
        </is>
      </c>
    </row>
    <row r="128" ht="15" customHeight="1" s="6">
      <c r="A128" s="8" t="inlineStr">
        <is>
          <t>CR-CHG-002</t>
        </is>
      </c>
      <c r="B128" s="8" t="inlineStr">
        <is>
          <t>CDE-C128</t>
        </is>
      </c>
    </row>
    <row r="129" ht="15" customHeight="1" s="6">
      <c r="A129" s="8" t="inlineStr">
        <is>
          <t>CR-PRG-005</t>
        </is>
      </c>
      <c r="B129" s="8" t="inlineStr">
        <is>
          <t>CDE-C129</t>
        </is>
      </c>
    </row>
    <row r="130" ht="15" customHeight="1" s="6">
      <c r="A130" s="8" t="inlineStr">
        <is>
          <t>CR-TPD-004</t>
        </is>
      </c>
      <c r="B130" s="8" t="inlineStr">
        <is>
          <t>CDE-C130</t>
        </is>
      </c>
    </row>
    <row r="131" ht="15" customHeight="1" s="6">
      <c r="A131" s="8" t="inlineStr">
        <is>
          <t>CR-ENF-002</t>
        </is>
      </c>
      <c r="B131" s="8" t="inlineStr">
        <is>
          <t>CDE-C131</t>
        </is>
      </c>
    </row>
    <row r="132" ht="15" customHeight="1" s="6">
      <c r="A132" s="8" t="inlineStr">
        <is>
          <t>CR-WHB-003</t>
        </is>
      </c>
      <c r="B132" s="8" t="inlineStr">
        <is>
          <t>CDE-C132</t>
        </is>
      </c>
    </row>
    <row r="133" ht="15" customHeight="1" s="6">
      <c r="A133" s="8" t="inlineStr">
        <is>
          <t>CR-TPD-002</t>
        </is>
      </c>
      <c r="B133" s="8" t="inlineStr">
        <is>
          <t>CDE-C133</t>
        </is>
      </c>
    </row>
    <row r="134" ht="15" customHeight="1" s="6">
      <c r="A134" s="8" t="inlineStr">
        <is>
          <t>CR-TPD-003</t>
        </is>
      </c>
      <c r="B134" s="8" t="inlineStr">
        <is>
          <t>CDE-C134</t>
        </is>
      </c>
    </row>
    <row r="135" ht="15" customHeight="1" s="6">
      <c r="A135" s="8" t="inlineStr">
        <is>
          <t>CR-ABC-003</t>
        </is>
      </c>
      <c r="B135" s="8" t="inlineStr">
        <is>
          <t>CDE-C135</t>
        </is>
      </c>
    </row>
    <row r="136" ht="15" customHeight="1" s="6">
      <c r="A136" s="8" t="inlineStr">
        <is>
          <t>CR-PRV-004</t>
        </is>
      </c>
      <c r="B136" s="8" t="inlineStr">
        <is>
          <t>CDE-C136</t>
        </is>
      </c>
    </row>
    <row r="137" ht="15" customHeight="1" s="6">
      <c r="A137" s="8" t="inlineStr">
        <is>
          <t>CR-WHB-001</t>
        </is>
      </c>
      <c r="B137" s="8" t="inlineStr">
        <is>
          <t>CDE-C137</t>
        </is>
      </c>
    </row>
    <row r="138" ht="15" customHeight="1" s="6">
      <c r="A138" s="8" t="inlineStr">
        <is>
          <t>CR-SAN-002</t>
        </is>
      </c>
      <c r="B138" s="8" t="inlineStr">
        <is>
          <t>CDE-C138</t>
        </is>
      </c>
    </row>
    <row r="139" ht="15" customHeight="1" s="6">
      <c r="A139" s="8" t="inlineStr">
        <is>
          <t>CR-SAN-004</t>
        </is>
      </c>
      <c r="B139" s="8" t="inlineStr">
        <is>
          <t>CDE-C139</t>
        </is>
      </c>
    </row>
    <row r="140" ht="15" customHeight="1" s="6">
      <c r="A140" s="8" t="inlineStr">
        <is>
          <t>CR-CHG-001</t>
        </is>
      </c>
      <c r="B140" s="8" t="inlineStr">
        <is>
          <t>CDE-C140</t>
        </is>
      </c>
    </row>
    <row r="141" ht="15" customHeight="1" s="6">
      <c r="A141" s="8" t="inlineStr">
        <is>
          <t>CR-CHG-003</t>
        </is>
      </c>
      <c r="B141" s="8" t="inlineStr">
        <is>
          <t>CDE-C141</t>
        </is>
      </c>
    </row>
    <row r="142" ht="15" customHeight="1" s="6">
      <c r="A142" s="8" t="inlineStr">
        <is>
          <t>CR-ABC-001</t>
        </is>
      </c>
      <c r="B142" s="8" t="inlineStr">
        <is>
          <t>CDE-C142</t>
        </is>
      </c>
    </row>
    <row r="143" ht="15" customHeight="1" s="6">
      <c r="A143" s="8" t="inlineStr">
        <is>
          <t>CR-ENF-005</t>
        </is>
      </c>
      <c r="B143" s="8" t="inlineStr">
        <is>
          <t>CDE-C143</t>
        </is>
      </c>
    </row>
    <row r="144" ht="15" customHeight="1" s="6">
      <c r="A144" s="8" t="inlineStr">
        <is>
          <t>CR-WHB-004</t>
        </is>
      </c>
      <c r="B144" s="8" t="inlineStr">
        <is>
          <t>CDE-C144</t>
        </is>
      </c>
    </row>
    <row r="145" ht="15" customHeight="1" s="6">
      <c r="A145" s="8" t="inlineStr">
        <is>
          <t>CR-ABC-004</t>
        </is>
      </c>
      <c r="B145" s="8" t="inlineStr">
        <is>
          <t>CDE-C145</t>
        </is>
      </c>
    </row>
    <row r="146" ht="15" customHeight="1" s="6">
      <c r="A146" s="8" t="inlineStr">
        <is>
          <t>CR-TPD-001</t>
        </is>
      </c>
      <c r="B146" s="8" t="inlineStr">
        <is>
          <t>CDE-C146</t>
        </is>
      </c>
    </row>
    <row r="147" ht="15" customHeight="1" s="6">
      <c r="A147" s="8" t="inlineStr">
        <is>
          <t>CR-CHG-004</t>
        </is>
      </c>
      <c r="B147" s="8" t="inlineStr">
        <is>
          <t>CDE-C147</t>
        </is>
      </c>
    </row>
    <row r="148" ht="15" customHeight="1" s="6">
      <c r="A148" s="8" t="inlineStr">
        <is>
          <t>CR-AUD-004</t>
        </is>
      </c>
      <c r="B148" s="8" t="inlineStr">
        <is>
          <t>CDE-C148</t>
        </is>
      </c>
    </row>
    <row r="149" ht="15" customHeight="1" s="6">
      <c r="A149" s="8" t="inlineStr">
        <is>
          <t>CR-REG-006</t>
        </is>
      </c>
      <c r="B149" s="8" t="inlineStr">
        <is>
          <t>CDE-C149</t>
        </is>
      </c>
    </row>
    <row r="150" ht="15" customHeight="1" s="6">
      <c r="A150" s="8" t="inlineStr">
        <is>
          <t>CR-REG-006</t>
        </is>
      </c>
      <c r="B150" s="8" t="inlineStr">
        <is>
          <t>CDE-C150</t>
        </is>
      </c>
    </row>
    <row r="151" ht="15" customHeight="1" s="6">
      <c r="A151" s="8" t="inlineStr">
        <is>
          <t>CR-REG-006</t>
        </is>
      </c>
      <c r="B151" s="8" t="inlineStr">
        <is>
          <t>CDE-C151</t>
        </is>
      </c>
    </row>
    <row r="152" ht="15" customHeight="1" s="6">
      <c r="A152" s="8" t="inlineStr">
        <is>
          <t>CR-PRG-007</t>
        </is>
      </c>
      <c r="B152" s="8" t="inlineStr">
        <is>
          <t>CDE-C152</t>
        </is>
      </c>
    </row>
    <row r="153" ht="15" customHeight="1" s="6">
      <c r="A153" s="8" t="inlineStr">
        <is>
          <t>CR-PRG-007</t>
        </is>
      </c>
      <c r="B153" s="8" t="inlineStr">
        <is>
          <t>CDE-C153</t>
        </is>
      </c>
    </row>
    <row r="154" ht="15" customHeight="1" s="6">
      <c r="A154" s="8" t="inlineStr">
        <is>
          <t>CR-PRG-007</t>
        </is>
      </c>
      <c r="B154" s="8" t="inlineStr">
        <is>
          <t>CDE-C154</t>
        </is>
      </c>
    </row>
    <row r="155" ht="15" customHeight="1" s="6">
      <c r="A155" s="8" t="inlineStr">
        <is>
          <t>CR-PRG-008</t>
        </is>
      </c>
      <c r="B155" s="8" t="inlineStr">
        <is>
          <t>CDE-C155</t>
        </is>
      </c>
    </row>
    <row r="156" ht="15" customHeight="1" s="6">
      <c r="A156" s="8" t="inlineStr">
        <is>
          <t>CR-PRG-008</t>
        </is>
      </c>
      <c r="B156" s="8" t="inlineStr">
        <is>
          <t>CDE-C156</t>
        </is>
      </c>
    </row>
    <row r="157" ht="15" customHeight="1" s="6">
      <c r="A157" s="8" t="inlineStr">
        <is>
          <t>CR-PRG-008</t>
        </is>
      </c>
      <c r="B157" s="8" t="inlineStr">
        <is>
          <t>CDE-C157</t>
        </is>
      </c>
    </row>
    <row r="158" ht="15" customHeight="1" s="6">
      <c r="A158" s="8" t="inlineStr">
        <is>
          <t>CR-TPD-005</t>
        </is>
      </c>
      <c r="B158" s="8" t="inlineStr">
        <is>
          <t>CDE-C158</t>
        </is>
      </c>
    </row>
    <row r="159" ht="15" customHeight="1" s="6">
      <c r="A159" s="8" t="inlineStr">
        <is>
          <t>CR-TPD-005</t>
        </is>
      </c>
      <c r="B159" s="8" t="inlineStr">
        <is>
          <t>CDE-C159</t>
        </is>
      </c>
    </row>
    <row r="160" ht="15" customHeight="1" s="6">
      <c r="A160" s="8" t="inlineStr">
        <is>
          <t>CR-TPD-005</t>
        </is>
      </c>
      <c r="B160" s="8" t="inlineStr">
        <is>
          <t>CDE-C160</t>
        </is>
      </c>
    </row>
    <row r="161" ht="15" customHeight="1" s="6">
      <c r="A161" s="8" t="inlineStr">
        <is>
          <t>CR-PRG-009</t>
        </is>
      </c>
      <c r="B161" s="8" t="inlineStr">
        <is>
          <t>CDE-C161</t>
        </is>
      </c>
    </row>
    <row r="162" ht="15" customHeight="1" s="6">
      <c r="A162" s="8" t="inlineStr">
        <is>
          <t>CR-PRG-009</t>
        </is>
      </c>
      <c r="B162" s="8" t="inlineStr">
        <is>
          <t>CDE-C162</t>
        </is>
      </c>
    </row>
    <row r="163" ht="15" customHeight="1" s="6">
      <c r="A163" s="8" t="inlineStr">
        <is>
          <t>CR-PRG-009</t>
        </is>
      </c>
      <c r="B163" s="8" t="inlineStr">
        <is>
          <t>CDE-C163</t>
        </is>
      </c>
    </row>
    <row r="164" ht="15" customHeight="1" s="6">
      <c r="A164" s="8" t="inlineStr">
        <is>
          <t>CR-PRG-010</t>
        </is>
      </c>
      <c r="B164" s="8" t="inlineStr">
        <is>
          <t>CDE-C164</t>
        </is>
      </c>
    </row>
    <row r="165" ht="15" customHeight="1" s="6">
      <c r="A165" s="8" t="inlineStr">
        <is>
          <t>CR-PRG-010</t>
        </is>
      </c>
      <c r="B165" s="8" t="inlineStr">
        <is>
          <t>CDE-C165</t>
        </is>
      </c>
    </row>
    <row r="166" ht="15" customHeight="1" s="6">
      <c r="A166" s="8" t="inlineStr">
        <is>
          <t>CR-PRG-010</t>
        </is>
      </c>
      <c r="B166" s="8" t="inlineStr">
        <is>
          <t>CDE-C166</t>
        </is>
      </c>
    </row>
    <row r="167" ht="15" customHeight="1" s="6">
      <c r="A167" s="8" t="inlineStr">
        <is>
          <t>CR-REG-007</t>
        </is>
      </c>
      <c r="B167" s="8" t="inlineStr">
        <is>
          <t>CDE-C167</t>
        </is>
      </c>
    </row>
    <row r="168" ht="15" customHeight="1" s="6">
      <c r="A168" s="8" t="inlineStr">
        <is>
          <t>CR-REG-007</t>
        </is>
      </c>
      <c r="B168" s="8" t="inlineStr">
        <is>
          <t>CDE-C168</t>
        </is>
      </c>
    </row>
    <row r="169" ht="15" customHeight="1" s="6">
      <c r="A169" s="8" t="inlineStr">
        <is>
          <t>CR-REG-007</t>
        </is>
      </c>
      <c r="B169" s="8" t="inlineStr">
        <is>
          <t>CDE-C169</t>
        </is>
      </c>
    </row>
    <row r="170" ht="15" customHeight="1" s="6">
      <c r="A170" s="8" t="inlineStr">
        <is>
          <t>CR-SAN-005</t>
        </is>
      </c>
      <c r="B170" s="8" t="inlineStr">
        <is>
          <t>CDE-C170</t>
        </is>
      </c>
    </row>
    <row r="171" ht="15" customHeight="1" s="6">
      <c r="A171" s="8" t="inlineStr">
        <is>
          <t>CR-SAN-005</t>
        </is>
      </c>
      <c r="B171" s="8" t="inlineStr">
        <is>
          <t>CDE-C171</t>
        </is>
      </c>
    </row>
    <row r="172" ht="15" customHeight="1" s="6">
      <c r="A172" s="8" t="inlineStr">
        <is>
          <t>CR-SAN-005</t>
        </is>
      </c>
      <c r="B172" s="8" t="inlineStr">
        <is>
          <t>CDE-C172</t>
        </is>
      </c>
    </row>
    <row r="173" ht="15" customHeight="1" s="6">
      <c r="A173" s="8" t="inlineStr">
        <is>
          <t>CR-WHB-001</t>
        </is>
      </c>
      <c r="B173" s="8" t="inlineStr">
        <is>
          <t>CDE-C173</t>
        </is>
      </c>
    </row>
    <row r="174" ht="15" customHeight="1" s="6">
      <c r="A174" s="8" t="inlineStr">
        <is>
          <t>CR-REG-008</t>
        </is>
      </c>
      <c r="B174" s="8" t="inlineStr">
        <is>
          <t>CDE-C174</t>
        </is>
      </c>
    </row>
    <row r="175" ht="15" customHeight="1" s="6">
      <c r="A175" s="8" t="inlineStr">
        <is>
          <t>CR-REG-008</t>
        </is>
      </c>
      <c r="B175" s="8" t="inlineStr">
        <is>
          <t>CDE-C175</t>
        </is>
      </c>
    </row>
    <row r="176" ht="15" customHeight="1" s="6">
      <c r="A176" s="8" t="inlineStr">
        <is>
          <t>CR-REG-008</t>
        </is>
      </c>
      <c r="B176" s="8" t="inlineStr">
        <is>
          <t>CDE-C176</t>
        </is>
      </c>
    </row>
    <row r="177" ht="15" customHeight="1" s="6">
      <c r="A177" s="8" t="inlineStr">
        <is>
          <t>CR-FLG-006</t>
        </is>
      </c>
      <c r="B177" s="8" t="inlineStr">
        <is>
          <t>CDE-C177</t>
        </is>
      </c>
    </row>
    <row r="178" ht="15" customHeight="1" s="6">
      <c r="A178" s="8" t="inlineStr">
        <is>
          <t>CR-FLG-006</t>
        </is>
      </c>
      <c r="B178" s="8" t="inlineStr">
        <is>
          <t>CDE-C178</t>
        </is>
      </c>
    </row>
    <row r="179" ht="15" customHeight="1" s="6">
      <c r="A179" s="8" t="inlineStr">
        <is>
          <t>CR-FLG-006</t>
        </is>
      </c>
      <c r="B179" s="8" t="inlineStr">
        <is>
          <t>CDE-C179</t>
        </is>
      </c>
    </row>
    <row r="180" ht="15" customHeight="1" s="6">
      <c r="A180" s="8" t="inlineStr">
        <is>
          <t>CR-PRG-002</t>
        </is>
      </c>
      <c r="B180" s="8" t="inlineStr">
        <is>
          <t>CDE-C180</t>
        </is>
      </c>
    </row>
    <row r="181" ht="15" customHeight="1" s="6">
      <c r="A181" s="8" t="inlineStr">
        <is>
          <t>CR-ABC-002</t>
        </is>
      </c>
      <c r="B181" s="8" t="inlineStr">
        <is>
          <t>CDE-C181</t>
        </is>
      </c>
    </row>
    <row r="182" ht="15" customHeight="1" s="6">
      <c r="A182" s="8" t="inlineStr">
        <is>
          <t>CR-PRG-011</t>
        </is>
      </c>
      <c r="B182" s="8" t="inlineStr">
        <is>
          <t>CDE-C182</t>
        </is>
      </c>
    </row>
    <row r="183" ht="15" customHeight="1" s="6">
      <c r="A183" s="8" t="inlineStr">
        <is>
          <t>CR-PRG-011</t>
        </is>
      </c>
      <c r="B183" s="8" t="inlineStr">
        <is>
          <t>CDE-C183</t>
        </is>
      </c>
    </row>
    <row r="184" ht="15" customHeight="1" s="6">
      <c r="A184" s="8" t="inlineStr">
        <is>
          <t>CR-PRG-011</t>
        </is>
      </c>
      <c r="B184" s="8" t="inlineStr">
        <is>
          <t>CDE-C184</t>
        </is>
      </c>
    </row>
    <row r="185" ht="15" customHeight="1" s="6">
      <c r="A185" s="8" t="inlineStr">
        <is>
          <t>CR-PRG-012</t>
        </is>
      </c>
      <c r="B185" s="8" t="inlineStr">
        <is>
          <t>CDE-C185</t>
        </is>
      </c>
    </row>
    <row r="186" ht="15" customHeight="1" s="6">
      <c r="A186" s="8" t="inlineStr">
        <is>
          <t>CR-PRG-012</t>
        </is>
      </c>
      <c r="B186" s="8" t="inlineStr">
        <is>
          <t>CDE-C186</t>
        </is>
      </c>
    </row>
    <row r="187" ht="15" customHeight="1" s="6">
      <c r="A187" s="8" t="inlineStr">
        <is>
          <t>CR-PRG-012</t>
        </is>
      </c>
      <c r="B187" s="8" t="inlineStr">
        <is>
          <t>CDE-C187</t>
        </is>
      </c>
    </row>
    <row r="188" ht="15" customHeight="1" s="6">
      <c r="A188" s="8" t="inlineStr">
        <is>
          <t>CR-PRG-013</t>
        </is>
      </c>
      <c r="B188" s="8" t="inlineStr">
        <is>
          <t>CDE-C188</t>
        </is>
      </c>
    </row>
    <row r="189" ht="15" customHeight="1" s="6">
      <c r="A189" s="8" t="inlineStr">
        <is>
          <t>CR-PRG-013</t>
        </is>
      </c>
      <c r="B189" s="8" t="inlineStr">
        <is>
          <t>CDE-C189</t>
        </is>
      </c>
    </row>
    <row r="190" ht="15" customHeight="1" s="6">
      <c r="A190" s="8" t="inlineStr">
        <is>
          <t>CR-PRG-013</t>
        </is>
      </c>
      <c r="B190" s="8" t="inlineStr">
        <is>
          <t>CDE-C190</t>
        </is>
      </c>
    </row>
    <row r="191" ht="15" customHeight="1" s="6">
      <c r="A191" s="8" t="inlineStr">
        <is>
          <t>CR-REG-009</t>
        </is>
      </c>
      <c r="B191" s="8" t="inlineStr">
        <is>
          <t>CDE-C191</t>
        </is>
      </c>
    </row>
    <row r="192" ht="15" customHeight="1" s="6">
      <c r="A192" s="8" t="inlineStr">
        <is>
          <t>CR-REG-009</t>
        </is>
      </c>
      <c r="B192" s="8" t="inlineStr">
        <is>
          <t>CDE-C192</t>
        </is>
      </c>
    </row>
    <row r="193" ht="15" customHeight="1" s="6">
      <c r="A193" s="8" t="inlineStr">
        <is>
          <t>CR-REG-009</t>
        </is>
      </c>
      <c r="B193" s="8" t="inlineStr">
        <is>
          <t>CDE-C193</t>
        </is>
      </c>
    </row>
    <row r="194" ht="15" customHeight="1" s="6">
      <c r="A194" s="8" t="inlineStr">
        <is>
          <t>CR-CHG-001</t>
        </is>
      </c>
      <c r="B194" s="8" t="inlineStr">
        <is>
          <t>CDE-C194</t>
        </is>
      </c>
    </row>
    <row r="195" ht="15" customHeight="1" s="6">
      <c r="A195" s="8" t="inlineStr">
        <is>
          <t>CR-PRG-006</t>
        </is>
      </c>
      <c r="B195" s="8" t="inlineStr">
        <is>
          <t>CDE-C195</t>
        </is>
      </c>
    </row>
    <row r="196" ht="15" customHeight="1" s="6">
      <c r="A196" s="8" t="inlineStr">
        <is>
          <t>CR-FLG-001</t>
        </is>
      </c>
      <c r="B196" s="8" t="inlineStr">
        <is>
          <t>CDE-C196</t>
        </is>
      </c>
    </row>
    <row r="197" ht="15" customHeight="1" s="6">
      <c r="A197" s="8" t="inlineStr">
        <is>
          <t>CR-PRG-014</t>
        </is>
      </c>
      <c r="B197" s="8" t="inlineStr">
        <is>
          <t>CDE-C197</t>
        </is>
      </c>
    </row>
    <row r="198" ht="15" customHeight="1" s="6">
      <c r="A198" s="8" t="inlineStr">
        <is>
          <t>CR-PRG-014</t>
        </is>
      </c>
      <c r="B198" s="8" t="inlineStr">
        <is>
          <t>CDE-C198</t>
        </is>
      </c>
    </row>
    <row r="199" ht="15" customHeight="1" s="6">
      <c r="A199" s="8" t="inlineStr">
        <is>
          <t>CR-PRG-014</t>
        </is>
      </c>
      <c r="B199" s="8" t="inlineStr">
        <is>
          <t>CDE-C199</t>
        </is>
      </c>
    </row>
    <row r="200" ht="15" customHeight="1" s="6">
      <c r="A200" s="8" t="inlineStr">
        <is>
          <t>CR-REG-010</t>
        </is>
      </c>
      <c r="B200" s="8" t="inlineStr">
        <is>
          <t>CDE-C200</t>
        </is>
      </c>
    </row>
    <row r="201" ht="15" customHeight="1" s="6">
      <c r="A201" s="8" t="inlineStr">
        <is>
          <t>CR-REG-010</t>
        </is>
      </c>
      <c r="B201" s="8" t="inlineStr">
        <is>
          <t>CDE-C201</t>
        </is>
      </c>
    </row>
    <row r="202" ht="15" customHeight="1" s="6">
      <c r="A202" s="8" t="inlineStr">
        <is>
          <t>CR-REG-010</t>
        </is>
      </c>
      <c r="B202" s="8" t="inlineStr">
        <is>
          <t>CDE-C202</t>
        </is>
      </c>
    </row>
    <row r="203" ht="15" customHeight="1" s="6">
      <c r="A203" s="8" t="inlineStr">
        <is>
          <t>CR-REG-011</t>
        </is>
      </c>
      <c r="B203" s="8" t="inlineStr">
        <is>
          <t>CDE-C203</t>
        </is>
      </c>
    </row>
    <row r="204" ht="15" customHeight="1" s="6">
      <c r="A204" s="8" t="inlineStr">
        <is>
          <t>CR-REG-011</t>
        </is>
      </c>
      <c r="B204" s="8" t="inlineStr">
        <is>
          <t>CDE-C204</t>
        </is>
      </c>
    </row>
    <row r="205" ht="15" customHeight="1" s="6">
      <c r="A205" s="8" t="inlineStr">
        <is>
          <t>CR-REG-011</t>
        </is>
      </c>
      <c r="B205" s="8" t="inlineStr">
        <is>
          <t>CDE-C205</t>
        </is>
      </c>
    </row>
    <row r="206" ht="15" customHeight="1" s="6">
      <c r="A206" s="8" t="inlineStr">
        <is>
          <t>CR-PRG-004</t>
        </is>
      </c>
      <c r="B206" s="8" t="inlineStr">
        <is>
          <t>CDE-C206</t>
        </is>
      </c>
    </row>
    <row r="207" ht="15" customHeight="1" s="6">
      <c r="A207" s="8" t="inlineStr">
        <is>
          <t>CR-AUD-003</t>
        </is>
      </c>
      <c r="B207" s="8" t="inlineStr">
        <is>
          <t>CDE-C207</t>
        </is>
      </c>
    </row>
    <row r="208" ht="15" customHeight="1" s="6">
      <c r="A208" s="8" t="inlineStr">
        <is>
          <t>CR-REG-002</t>
        </is>
      </c>
      <c r="B208" s="8" t="inlineStr">
        <is>
          <t>CDE-C208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1" customWidth="1" style="5" min="1" max="1"/>
    <col width="27" customWidth="1" style="5" min="2" max="2"/>
    <col width="46" customWidth="1" style="5" min="3" max="3"/>
    <col width="55" customWidth="1" style="5" min="4" max="4"/>
  </cols>
  <sheetData>
    <row r="1" ht="15" customHeight="1" s="6">
      <c r="A1" s="7" t="inlineStr">
        <is>
          <t>Evidence Source</t>
        </is>
      </c>
      <c r="B1" s="7" t="inlineStr">
        <is>
          <t>Reliability Weight (0-1)</t>
        </is>
      </c>
      <c r="C1" s="7" t="inlineStr">
        <is>
          <t>Freshness Decay (months to half-confidence)</t>
        </is>
      </c>
      <c r="D1" s="7" t="inlineStr">
        <is>
          <t>Applicable CDE Pattern</t>
        </is>
      </c>
    </row>
    <row r="2" ht="15" customHeight="1" s="6">
      <c r="A2" s="8" t="inlineStr">
        <is>
          <t>Annual Report / 10-K Filing (SEC EDGAR, Company IR Site)</t>
        </is>
      </c>
      <c r="B2" s="8" t="n">
        <v>0.95</v>
      </c>
      <c r="C2" s="8" t="n">
        <v>12</v>
      </c>
      <c r="D2" s="8" t="inlineStr">
        <is>
          <t>Stated compliance program facts, CCO existence, policy disclosures</t>
        </is>
      </c>
    </row>
    <row r="3" ht="15" customHeight="1" s="6">
      <c r="A3" s="8" t="inlineStr">
        <is>
          <t>Regulatory Filings (SEC EDGAR, Companies House, National Business Registry)</t>
        </is>
      </c>
      <c r="B3" s="8" t="n">
        <v>0.96</v>
      </c>
      <c r="C3" s="8" t="n">
        <v>6</v>
      </c>
      <c r="D3" s="8" t="inlineStr">
        <is>
          <t>Filings, enforcement actions, license status, sanctions exposure</t>
        </is>
      </c>
    </row>
    <row r="4" ht="15" customHeight="1" s="6">
      <c r="A4" s="8" t="inlineStr">
        <is>
          <t>Board Portal / Governance Records (Diligent, BoardEffect)</t>
        </is>
      </c>
      <c r="B4" s="8" t="n">
        <v>0.92</v>
      </c>
      <c r="C4" s="8" t="n">
        <v>6</v>
      </c>
      <c r="D4" s="8" t="inlineStr">
        <is>
          <t>Compliance committee oversight, policy approvals</t>
        </is>
      </c>
    </row>
    <row r="5" ht="15" customHeight="1" s="6">
      <c r="A5" s="8" t="inlineStr">
        <is>
          <t>GRC / Compliance Platform (ServiceNow GRC, MetricStream, LogicGate)</t>
        </is>
      </c>
      <c r="B5" s="8" t="n">
        <v>0.9</v>
      </c>
      <c r="C5" s="8" t="n">
        <v>1</v>
      </c>
      <c r="D5" s="8" t="inlineStr">
        <is>
          <t>Training completion, whistleblower volume, screening coverage</t>
        </is>
      </c>
    </row>
    <row r="6" ht="15" customHeight="1" s="6">
      <c r="A6" s="8" t="inlineStr">
        <is>
          <t>Finance / ERP System (SAP S/4HANA, Oracle Fusion, NetSuite)</t>
        </is>
      </c>
      <c r="B6" s="8" t="n">
        <v>0.9</v>
      </c>
      <c r="C6" s="8" t="n">
        <v>1</v>
      </c>
      <c r="D6" s="8" t="inlineStr">
        <is>
          <t>Penalty payments, compliance function budget</t>
        </is>
      </c>
    </row>
    <row r="7" ht="15" customHeight="1" s="6">
      <c r="A7" s="8" t="inlineStr">
        <is>
          <t>User Validation</t>
        </is>
      </c>
      <c r="B7" s="8" t="n">
        <v>0.85</v>
      </c>
      <c r="C7" s="8" t="n">
        <v>24</v>
      </c>
      <c r="D7" s="8" t="inlineStr">
        <is>
          <t>Any CDE not otherwise discoverable — internal compliance process detail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3"/>
  </cols>
  <sheetData>
    <row r="1" ht="15" customHeight="1" s="6">
      <c r="A1" s="7" t="inlineStr">
        <is>
          <t>Confidence Range</t>
        </is>
      </c>
      <c r="B1" s="7" t="inlineStr">
        <is>
          <t>Meaning</t>
        </is>
      </c>
      <c r="C1" s="7" t="inlineStr">
        <is>
          <t>Required Action</t>
        </is>
      </c>
    </row>
    <row r="2" ht="15" customHeight="1" s="6">
      <c r="A2" s="8" t="n">
        <v>90</v>
      </c>
      <c r="B2" s="8" t="inlineStr">
        <is>
          <t>Verified</t>
        </is>
      </c>
      <c r="C2" s="8" t="inlineStr">
        <is>
          <t>None — display as fact</t>
        </is>
      </c>
    </row>
    <row r="3" ht="15" customHeight="1" s="6">
      <c r="A3" s="8" t="n">
        <v>75</v>
      </c>
      <c r="B3" s="8" t="inlineStr">
        <is>
          <t>High Confidence</t>
        </is>
      </c>
      <c r="C3" s="8" t="inlineStr">
        <is>
          <t>Display with confidence badge; periodic re-validation</t>
        </is>
      </c>
    </row>
    <row r="4" ht="15" customHeight="1" s="6">
      <c r="A4" s="8" t="n">
        <v>60</v>
      </c>
      <c r="B4" s="8" t="inlineStr">
        <is>
          <t>Medium Confidence</t>
        </is>
      </c>
      <c r="C4" s="8" t="inlineStr">
        <is>
          <t>Flag for Validate step — ask user to confirm</t>
        </is>
      </c>
    </row>
    <row r="5" ht="15" customHeight="1" s="6">
      <c r="A5" s="8" t="n">
        <v>0</v>
      </c>
      <c r="B5" s="8" t="inlineStr">
        <is>
          <t>Needs Validation</t>
        </is>
      </c>
      <c r="C5" s="8" t="inlineStr">
        <is>
          <t>Trigger Ask step — block until resolved or explicitly accepted as estimate</t>
        </is>
      </c>
    </row>
    <row r="6" ht="15" customHeight="1" s="6">
      <c r="A6" s="8" t="n"/>
      <c r="B6" s="8" t="n"/>
      <c r="C6" s="8" t="n"/>
    </row>
    <row r="7" ht="15" customHeight="1" s="6">
      <c r="A7" s="8" t="inlineStr">
        <is>
          <t>Weight Component</t>
        </is>
      </c>
      <c r="B7" s="8" t="inlineStr">
        <is>
          <t>Weight</t>
        </is>
      </c>
      <c r="C7" s="8" t="inlineStr">
        <is>
          <t>Source</t>
        </is>
      </c>
    </row>
    <row r="8" ht="15" customHeight="1" s="6">
      <c r="A8" s="8" t="inlineStr">
        <is>
          <t>Source Reliability Weight</t>
        </is>
      </c>
      <c r="B8" s="8" t="n">
        <v>0.4</v>
      </c>
      <c r="C8" s="8" t="inlineStr">
        <is>
          <t>05_Evidence_Catalog (Reliability Weight column)</t>
        </is>
      </c>
    </row>
    <row r="9" ht="15" customHeight="1" s="6">
      <c r="A9" s="8" t="inlineStr">
        <is>
          <t>Freshness Factor</t>
        </is>
      </c>
      <c r="B9" s="8" t="n">
        <v>0.25</v>
      </c>
      <c r="C9" s="8" t="inlineStr">
        <is>
          <t>1 - (months_since_capture / Freshness Decay), floor 0</t>
        </is>
      </c>
    </row>
    <row r="10" ht="15" customHeight="1" s="6">
      <c r="A10" s="8" t="inlineStr">
        <is>
          <t>Corroboration Factor</t>
        </is>
      </c>
      <c r="B10" s="8" t="n">
        <v>0.2</v>
      </c>
      <c r="C10" s="8" t="inlineStr">
        <is>
          <t>+0.5 per independent confirming source, capped at 2 sources (max 1.0)</t>
        </is>
      </c>
    </row>
    <row r="11" ht="15" customHeight="1" s="6">
      <c r="A11" s="8" t="inlineStr">
        <is>
          <t>Completeness Factor</t>
        </is>
      </c>
      <c r="B11" s="8" t="n">
        <v>0.15</v>
      </c>
      <c r="C11" s="8" t="inlineStr">
        <is>
          <t>% of Required CDEs populated for the parent BQ</t>
        </is>
      </c>
    </row>
    <row r="12" ht="15" customHeight="1" s="6">
      <c r="A12" s="8" t="n"/>
      <c r="B12" s="8" t="n"/>
      <c r="C12" s="8" t="n"/>
    </row>
    <row r="13" ht="15" customHeight="1" s="6">
      <c r="A13" s="8" t="inlineStr">
        <is>
          <t>CONFIDENCE SCORE CALCULATOR — worked example (live formulas)</t>
        </is>
      </c>
      <c r="B13" s="8" t="n"/>
      <c r="C13" s="8" t="n"/>
    </row>
    <row r="14" ht="15" customHeight="1" s="6">
      <c r="A14" s="8" t="inlineStr">
        <is>
          <t>Evidence Source used</t>
        </is>
      </c>
      <c r="B14" s="8" t="inlineStr">
        <is>
          <t>Regulatory Filings</t>
        </is>
      </c>
      <c r="C14" s="8" t="n"/>
    </row>
    <row r="15" ht="15" customHeight="1" s="6">
      <c r="A15" s="8" t="inlineStr">
        <is>
          <t>Source Reliability Weight (0-1)</t>
        </is>
      </c>
      <c r="B15" s="8">
        <f>VLOOKUP(B14,05_Evidence_Catalog!A:B,2,FALSE())</f>
        <v/>
      </c>
      <c r="C15" s="8" t="inlineStr">
        <is>
          <t>editable formula</t>
        </is>
      </c>
    </row>
    <row r="16" ht="15" customHeight="1" s="6">
      <c r="A16" s="8" t="inlineStr">
        <is>
          <t>Months since capture</t>
        </is>
      </c>
      <c r="B16" s="8" t="n">
        <v>2</v>
      </c>
      <c r="C16" s="8" t="inlineStr">
        <is>
          <t>editable input</t>
        </is>
      </c>
    </row>
    <row r="17" ht="15" customHeight="1" s="6">
      <c r="A17" s="8" t="inlineStr">
        <is>
          <t>Freshness Decay (months, from source)</t>
        </is>
      </c>
      <c r="B17" s="8">
        <f>VLOOKUP(B14,05_Evidence_Catalog!A:C,3,FALSE())</f>
        <v/>
      </c>
      <c r="C17" s="8" t="inlineStr">
        <is>
          <t>editable formula</t>
        </is>
      </c>
    </row>
    <row r="18" ht="15" customHeight="1" s="6">
      <c r="A18" s="8" t="inlineStr">
        <is>
          <t>Freshness Factor (0-1, floored)</t>
        </is>
      </c>
      <c r="B18" s="8">
        <f>MAX(0,1-(B16/B17))</f>
        <v/>
      </c>
      <c r="C18" s="8" t="inlineStr">
        <is>
          <t>editable formula</t>
        </is>
      </c>
    </row>
    <row r="19" ht="15" customHeight="1" s="6">
      <c r="A19" s="8" t="inlineStr">
        <is>
          <t>Independent corroborating sources (0,1,2+)</t>
        </is>
      </c>
      <c r="B19" s="8" t="n">
        <v>1</v>
      </c>
      <c r="C19" s="8" t="inlineStr">
        <is>
          <t>editable input</t>
        </is>
      </c>
    </row>
    <row r="20" ht="15" customHeight="1" s="6">
      <c r="A20" s="8" t="inlineStr">
        <is>
          <t>Corroboration Factor (0-1)</t>
        </is>
      </c>
      <c r="B20" s="8">
        <f>MIN(1,B19*0.5)</f>
        <v/>
      </c>
      <c r="C20" s="8" t="inlineStr">
        <is>
          <t>editable formula</t>
        </is>
      </c>
    </row>
    <row r="21" ht="15" customHeight="1" s="6">
      <c r="A21" s="8" t="inlineStr">
        <is>
          <t>Required CDEs for parent BQ</t>
        </is>
      </c>
      <c r="B21" s="8" t="n">
        <v>3</v>
      </c>
      <c r="C21" s="8" t="inlineStr">
        <is>
          <t>editable input</t>
        </is>
      </c>
    </row>
    <row r="22" ht="15" customHeight="1" s="6">
      <c r="A22" s="8" t="inlineStr">
        <is>
          <t>Required CDEs populated</t>
        </is>
      </c>
      <c r="B22" s="8" t="n">
        <v>3</v>
      </c>
      <c r="C22" s="8" t="inlineStr">
        <is>
          <t>editable input</t>
        </is>
      </c>
    </row>
    <row r="23" ht="15" customHeight="1" s="6">
      <c r="A23" s="8" t="inlineStr">
        <is>
          <t>Completeness Factor (0-1)</t>
        </is>
      </c>
      <c r="B23" s="8">
        <f>B22/B21</f>
        <v/>
      </c>
      <c r="C23" s="8" t="inlineStr">
        <is>
          <t>editable formula</t>
        </is>
      </c>
    </row>
    <row r="24" ht="15" customHeight="1" s="6">
      <c r="A24" s="8" t="inlineStr">
        <is>
          <t>CONFIDENCE SCORE (0-100)</t>
        </is>
      </c>
      <c r="B24" s="8">
        <f>ROUND((B15*0.4+B18*0.25+B20*0.2+B23*0.15)*100,0)</f>
        <v/>
      </c>
      <c r="C24" s="8" t="inlineStr">
        <is>
          <t>editable formula</t>
        </is>
      </c>
    </row>
    <row r="25" ht="15" customHeight="1" s="6">
      <c r="A25" s="8" t="inlineStr">
        <is>
          <t>Resulting Band</t>
        </is>
      </c>
      <c r="B25" s="8">
        <f>IF(B24&gt;=90,"Verified",IF(B24&gt;=75,"High Confidence",IF(B24&gt;=60,"Medium Confidence","Needs Validation")))</f>
        <v/>
      </c>
      <c r="C25" s="8" t="inlineStr">
        <is>
          <t>editable formula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8" customWidth="1" style="5" min="1" max="1"/>
    <col width="27" customWidth="1" style="5" min="2" max="2"/>
    <col width="33" customWidth="1" style="5" min="3" max="3"/>
    <col width="35" customWidth="1" style="5" min="4" max="4"/>
  </cols>
  <sheetData>
    <row r="1" ht="15" customHeight="1" s="6">
      <c r="A1" s="7" t="inlineStr">
        <is>
          <t>Intelligence Area</t>
        </is>
      </c>
      <c r="B1" s="7" t="inlineStr">
        <is>
          <t>Owner</t>
        </is>
      </c>
      <c r="C1" s="7" t="inlineStr">
        <is>
          <t>Validation SLA (business days)</t>
        </is>
      </c>
      <c r="D1" s="7" t="inlineStr">
        <is>
          <t>Escalation Owner (if SLA missed)</t>
        </is>
      </c>
    </row>
    <row r="2" ht="15" customHeight="1" s="6">
      <c r="A2" s="8" t="inlineStr">
        <is>
          <t>Regulatory Taxonomy &amp; Applicability</t>
        </is>
      </c>
      <c r="B2" s="8" t="inlineStr">
        <is>
          <t>Chief Compliance Officer</t>
        </is>
      </c>
      <c r="C2" s="8" t="n">
        <v>5</v>
      </c>
      <c r="D2" s="8" t="inlineStr">
        <is>
          <t>General Counsel</t>
        </is>
      </c>
    </row>
    <row r="3" ht="15" customHeight="1" s="6">
      <c r="A3" s="8" t="inlineStr">
        <is>
          <t>Compliance Program Infrastructure &amp; Oversight</t>
        </is>
      </c>
      <c r="B3" s="8" t="inlineStr">
        <is>
          <t>Chief Compliance Officer</t>
        </is>
      </c>
      <c r="C3" s="8" t="n">
        <v>5</v>
      </c>
      <c r="D3" s="8" t="inlineStr">
        <is>
          <t>Board Compliance Committee</t>
        </is>
      </c>
    </row>
    <row r="4" ht="15" customHeight="1" s="6">
      <c r="A4" s="8" t="inlineStr">
        <is>
          <t>Regulatory Filings &amp; Reporting Mandates</t>
        </is>
      </c>
      <c r="B4" s="8" t="inlineStr">
        <is>
          <t>Chief Compliance Officer</t>
        </is>
      </c>
      <c r="C4" s="8" t="n">
        <v>5</v>
      </c>
      <c r="D4" s="8" t="inlineStr">
        <is>
          <t>General Counsel</t>
        </is>
      </c>
    </row>
    <row r="5" ht="15" customHeight="1" s="6">
      <c r="A5" s="8" t="inlineStr">
        <is>
          <t>Regulatory Audits, Examinations &amp; Inspections</t>
        </is>
      </c>
      <c r="B5" s="8" t="inlineStr">
        <is>
          <t>Chief Compliance Officer</t>
        </is>
      </c>
      <c r="C5" s="8" t="n">
        <v>5</v>
      </c>
      <c r="D5" s="8" t="inlineStr">
        <is>
          <t>CEO</t>
        </is>
      </c>
    </row>
    <row r="6" ht="15" customHeight="1" s="6">
      <c r="A6" s="8" t="inlineStr">
        <is>
          <t>Enforcement Actions &amp; Penalties</t>
        </is>
      </c>
      <c r="B6" s="8" t="inlineStr">
        <is>
          <t>Chief Compliance Officer</t>
        </is>
      </c>
      <c r="C6" s="8" t="n">
        <v>5</v>
      </c>
      <c r="D6" s="8" t="inlineStr">
        <is>
          <t>Board Compliance Committee</t>
        </is>
      </c>
    </row>
    <row r="7" ht="15" customHeight="1" s="6">
      <c r="A7" s="8" t="inlineStr">
        <is>
          <t>Whistleblower &amp; Internal Reporting</t>
        </is>
      </c>
      <c r="B7" s="8" t="inlineStr">
        <is>
          <t>Chief Compliance Officer</t>
        </is>
      </c>
      <c r="C7" s="8" t="n">
        <v>5</v>
      </c>
      <c r="D7" s="8" t="inlineStr">
        <is>
          <t>Audit Committee</t>
        </is>
      </c>
    </row>
    <row r="8" ht="15" customHeight="1" s="6">
      <c r="A8" s="8" t="inlineStr">
        <is>
          <t>Anti-Bribery &amp; Anti-Corruption</t>
        </is>
      </c>
      <c r="B8" s="8" t="inlineStr">
        <is>
          <t>Chief Compliance Officer</t>
        </is>
      </c>
      <c r="C8" s="8" t="n">
        <v>5</v>
      </c>
      <c r="D8" s="8" t="inlineStr">
        <is>
          <t>General Counsel</t>
        </is>
      </c>
    </row>
    <row r="9" ht="15" customHeight="1" s="6">
      <c r="A9" s="8" t="inlineStr">
        <is>
          <t>Data Privacy Regulatory Compliance</t>
        </is>
      </c>
      <c r="B9" s="8" t="inlineStr">
        <is>
          <t>Data Protection Officer</t>
        </is>
      </c>
      <c r="C9" s="8" t="n">
        <v>5</v>
      </c>
      <c r="D9" s="8" t="inlineStr">
        <is>
          <t>Chief Compliance Officer</t>
        </is>
      </c>
    </row>
    <row r="10" ht="15" customHeight="1" s="6">
      <c r="A10" s="8" t="inlineStr">
        <is>
          <t>Sanctions, Export Controls &amp; Trade</t>
        </is>
      </c>
      <c r="B10" s="8" t="inlineStr">
        <is>
          <t>Chief Compliance Officer</t>
        </is>
      </c>
      <c r="C10" s="8" t="n">
        <v>5</v>
      </c>
      <c r="D10" s="8" t="inlineStr">
        <is>
          <t>General Counsel</t>
        </is>
      </c>
    </row>
    <row r="11" ht="15" customHeight="1" s="6">
      <c r="A11" s="8" t="inlineStr">
        <is>
          <t>Third-Party Compliance Due Diligence</t>
        </is>
      </c>
      <c r="B11" s="8" t="inlineStr">
        <is>
          <t>Chief Compliance Officer</t>
        </is>
      </c>
      <c r="C11" s="8" t="n">
        <v>5</v>
      </c>
      <c r="D11" s="8" t="inlineStr">
        <is>
          <t>Chief Procurement Officer</t>
        </is>
      </c>
    </row>
    <row r="12" ht="15" customHeight="1" s="6">
      <c r="A12" s="8" t="inlineStr">
        <is>
          <t>Regulatory Change Management</t>
        </is>
      </c>
      <c r="B12" s="8" t="inlineStr">
        <is>
          <t>Chief Compliance Officer</t>
        </is>
      </c>
      <c r="C12" s="8" t="n">
        <v>5</v>
      </c>
      <c r="D12" s="8" t="inlineStr">
        <is>
          <t>General Counsel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5"/>
  </cols>
  <sheetData>
    <row r="1" ht="15" customHeight="1" s="6">
      <c r="A1" s="7" t="inlineStr">
        <is>
          <t>Pattern</t>
        </is>
      </c>
      <c r="B1" s="7" t="inlineStr">
        <is>
          <t>Discover</t>
        </is>
      </c>
      <c r="C1" s="7" t="inlineStr">
        <is>
          <t>Infer</t>
        </is>
      </c>
      <c r="D1" s="7" t="inlineStr">
        <is>
          <t>Validate</t>
        </is>
      </c>
      <c r="E1" s="7" t="inlineStr">
        <is>
          <t>Ask</t>
        </is>
      </c>
    </row>
    <row r="2" ht="15" customHeight="1" s="6">
      <c r="A2" s="8" t="inlineStr">
        <is>
          <t>Text, One-to-one, Universal/Multi</t>
        </is>
      </c>
      <c r="B2" s="8" t="inlineStr">
        <is>
          <t>Parse from Annual Report/Regulatory Filings (NLP entity extraction)</t>
        </is>
      </c>
      <c r="C2" s="8" t="inlineStr">
        <is>
          <t>If found in 1 source only, infer from compliance management system as secondary</t>
        </is>
      </c>
      <c r="D2" s="8" t="inlineStr">
        <is>
          <t>Ask user to confirm if confidence 60-89</t>
        </is>
      </c>
      <c r="E2" s="8" t="inlineStr">
        <is>
          <t>Ask outright only if confidence &lt;60 after Discover+Infer</t>
        </is>
      </c>
    </row>
    <row r="3" ht="15" customHeight="1" s="6">
      <c r="A3" s="8" t="inlineStr">
        <is>
          <t>Text, One-to-many (e.g. Applicable Regulation, Filing Name)</t>
        </is>
      </c>
      <c r="B3" s="8" t="inlineStr">
        <is>
          <t>Parse tabular sections of regulatory filings/compliance registers</t>
        </is>
      </c>
      <c r="C3" s="8" t="inlineStr">
        <is>
          <t>Cross-reference compliance management system for items not in primary source</t>
        </is>
      </c>
      <c r="D3" s="8" t="inlineStr">
        <is>
          <t>Ask user to confirm completeness of the list</t>
        </is>
      </c>
      <c r="E3" s="8" t="inlineStr">
        <is>
          <t>Ask user to supply missing entries if Discover yields zero rows</t>
        </is>
      </c>
    </row>
    <row r="4" ht="15" customHeight="1" s="6">
      <c r="A4" s="8" t="inlineStr">
        <is>
          <t>Numeric, %/Currency</t>
        </is>
      </c>
      <c r="B4" s="8" t="inlineStr">
        <is>
          <t>Parse from compliance management system or financial statements</t>
        </is>
      </c>
      <c r="C4" s="8" t="inlineStr">
        <is>
          <t>Infer from category totals if individual breakdown unavailable</t>
        </is>
      </c>
      <c r="D4" s="8" t="inlineStr">
        <is>
          <t>Ask user to confirm if multiple sources disagree by &gt;5%</t>
        </is>
      </c>
      <c r="E4" s="8" t="inlineStr">
        <is>
          <t>Ask outright if no source provides any number</t>
        </is>
      </c>
    </row>
    <row r="5" ht="15" customHeight="1" s="6">
      <c r="A5" s="8" t="inlineStr">
        <is>
          <t>Date</t>
        </is>
      </c>
      <c r="B5" s="8" t="inlineStr">
        <is>
          <t>Parse from filing metadata or system timestamps</t>
        </is>
      </c>
      <c r="C5" s="8" t="inlineStr">
        <is>
          <t>Infer from stated review/filing cycle if exact date not given</t>
        </is>
      </c>
      <c r="D5" s="8" t="inlineStr">
        <is>
          <t>Ask user to confirm if inferred</t>
        </is>
      </c>
      <c r="E5" s="8" t="inlineStr">
        <is>
          <t>Ask outright if no source provides a date</t>
        </is>
      </c>
    </row>
    <row r="6" ht="15" customHeight="1" s="6">
      <c r="A6" s="8" t="inlineStr">
        <is>
          <t>Boolean (tri-state)</t>
        </is>
      </c>
      <c r="B6" s="8" t="inlineStr">
        <is>
          <t>Parse explicit Yes/No statement from filings</t>
        </is>
      </c>
      <c r="C6" s="8" t="inlineStr">
        <is>
          <t>Infer False if condition is absent across all sources after 2 independent checks</t>
        </is>
      </c>
      <c r="D6" s="8" t="inlineStr">
        <is>
          <t>Ask user to confirm an inferred False (never auto-finalize an inferred negative)</t>
        </is>
      </c>
      <c r="E6" s="8" t="inlineStr">
        <is>
          <t>Ask outright if neither Discover nor Infer can resolve</t>
        </is>
      </c>
    </row>
    <row r="7" ht="15" customHeight="1" s="6">
      <c r="A7" s="8" t="inlineStr">
        <is>
          <t>Framework-Specific / Optional Criticality</t>
        </is>
      </c>
      <c r="B7" s="8" t="inlineStr">
        <is>
          <t>Discover only from named framework filing if one exists</t>
        </is>
      </c>
      <c r="C7" s="8" t="inlineStr">
        <is>
          <t>Skip Infer — not worth estimating</t>
        </is>
      </c>
      <c r="D7" s="8" t="inlineStr">
        <is>
          <t>Skip Validate — not worth user time unless Framework selected</t>
        </is>
      </c>
      <c r="E7" s="8" t="inlineStr">
        <is>
          <t>Ask only if a Framework requiring it is actively selected by user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 min="1" max="1"/>
    <col width="27" customWidth="1" style="5" min="2" max="2"/>
    <col width="55" customWidth="1" style="5" min="3" max="3"/>
    <col width="15" customWidth="1" style="5" min="4" max="4"/>
  </cols>
  <sheetData>
    <row r="1" ht="15" customHeight="1" s="6">
      <c r="A1" s="7" t="inlineStr">
        <is>
          <t>Framework</t>
        </is>
      </c>
      <c r="B1" s="7" t="inlineStr">
        <is>
          <t>Disclosure / Question ID</t>
        </is>
      </c>
      <c r="C1" s="7" t="inlineStr">
        <is>
          <t>Disclosure / Question Text</t>
        </is>
      </c>
      <c r="D1" s="7" t="inlineStr">
        <is>
          <t>Mapped BQ ID</t>
        </is>
      </c>
    </row>
    <row r="2" ht="15" customHeight="1" s="6">
      <c r="A2" s="8" t="inlineStr">
        <is>
          <t>BRSR</t>
        </is>
      </c>
      <c r="B2" s="8" t="inlineStr">
        <is>
          <t>P5-Q3</t>
        </is>
      </c>
      <c r="C2" s="8" t="inlineStr">
        <is>
          <t>Details of complaints/disciplinary action on bribery/corruption</t>
        </is>
      </c>
      <c r="D2" s="8" t="inlineStr">
        <is>
          <t>CR-ABC-003</t>
        </is>
      </c>
    </row>
    <row r="3" ht="15" customHeight="1" s="6">
      <c r="A3" s="8" t="inlineStr">
        <is>
          <t>GRI</t>
        </is>
      </c>
      <c r="B3" s="8" t="inlineStr">
        <is>
          <t>GRI 205-3</t>
        </is>
      </c>
      <c r="C3" s="8" t="inlineStr">
        <is>
          <t>Confirmed incidents of corruption and actions taken</t>
        </is>
      </c>
      <c r="D3" s="8" t="inlineStr">
        <is>
          <t>CR-ABC-003</t>
        </is>
      </c>
    </row>
    <row r="4" ht="15" customHeight="1" s="6">
      <c r="A4" s="8" t="inlineStr">
        <is>
          <t>GRI</t>
        </is>
      </c>
      <c r="B4" s="8" t="inlineStr">
        <is>
          <t>GRI 2-26</t>
        </is>
      </c>
      <c r="C4" s="8" t="inlineStr">
        <is>
          <t>Mechanisms for seeking advice and raising concerns</t>
        </is>
      </c>
      <c r="D4" s="8" t="inlineStr">
        <is>
          <t>CR-WHB-001</t>
        </is>
      </c>
    </row>
    <row r="5" ht="15" customHeight="1" s="6">
      <c r="A5" s="8" t="inlineStr">
        <is>
          <t>ESRS</t>
        </is>
      </c>
      <c r="B5" s="8" t="inlineStr">
        <is>
          <t>ESRS G1-4</t>
        </is>
      </c>
      <c r="C5" s="8" t="inlineStr">
        <is>
          <t>Confirmed incidents of corruption or bribery</t>
        </is>
      </c>
      <c r="D5" s="8" t="inlineStr">
        <is>
          <t>CR-ABC-003</t>
        </is>
      </c>
    </row>
    <row r="6" ht="15" customHeight="1" s="6">
      <c r="A6" s="8" t="inlineStr">
        <is>
          <t>ISSB</t>
        </is>
      </c>
      <c r="B6" s="8" t="inlineStr">
        <is>
          <t>S1 Para 13-14</t>
        </is>
      </c>
      <c r="C6" s="8" t="inlineStr">
        <is>
          <t>Governance processes for compliance monitoring</t>
        </is>
      </c>
      <c r="D6" s="8" t="inlineStr">
        <is>
          <t>CR-PRG-001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 t="inlineStr">
        <is>
          <t>Executive Role</t>
        </is>
      </c>
      <c r="B1" s="5" t="inlineStr">
        <is>
          <t>Priority Intelligence Question</t>
        </is>
      </c>
      <c r="C1" s="5" t="inlineStr">
        <is>
          <t>Current Signal</t>
        </is>
      </c>
      <c r="D1" s="5" t="inlineStr">
        <is>
          <t>Decision Required</t>
        </is>
      </c>
    </row>
    <row r="2">
      <c r="A2" s="5" t="inlineStr">
        <is>
          <t>CEO</t>
        </is>
      </c>
      <c r="B2" s="5" t="inlineStr">
        <is>
          <t>Is our Compliance &amp; Regulatory Intelligence posture creating or destroying value?</t>
        </is>
      </c>
      <c r="C2" s="5" t="inlineStr">
        <is>
          <t>66 BQs define the intelligence picture.</t>
        </is>
      </c>
      <c r="D2" s="5" t="inlineStr">
        <is>
          <t>Review top risks with domain owner and CFO.</t>
        </is>
      </c>
    </row>
    <row r="3">
      <c r="A3" s="5" t="inlineStr">
        <is>
          <t>CFO</t>
        </is>
      </c>
      <c r="B3" s="5" t="inlineStr">
        <is>
          <t>What is the financial consequence of gaps here?</t>
        </is>
      </c>
      <c r="C3" s="5" t="inlineStr">
        <is>
          <t>Cross-reference confidence rollup.</t>
        </is>
      </c>
      <c r="D3" s="5" t="inlineStr">
        <is>
          <t>Assign named remediation owners.</t>
        </is>
      </c>
    </row>
    <row r="4">
      <c r="A4" s="5" t="inlineStr">
        <is>
          <t>Board</t>
        </is>
      </c>
      <c r="B4" s="5" t="inlineStr">
        <is>
          <t>Are we governing Compliance &amp; Regulatory Intelligence at board-required standards?</t>
        </is>
      </c>
      <c r="C4" s="5" t="inlineStr">
        <is>
          <t>Review RED-rated Intelligence Areas.</t>
        </is>
      </c>
      <c r="D4" s="5" t="inlineStr">
        <is>
          <t>Require remediation plan.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 t="inlineStr">
        <is>
          <t>Gap Category</t>
        </is>
      </c>
      <c r="B1" s="5" t="inlineStr">
        <is>
          <t>Status</t>
        </is>
      </c>
      <c r="C1" s="5" t="inlineStr">
        <is>
          <t>Resolution</t>
        </is>
      </c>
      <c r="D1" s="5" t="inlineStr">
        <is>
          <t>Evidence</t>
        </is>
      </c>
    </row>
    <row r="2">
      <c r="A2" s="5" t="inlineStr">
        <is>
          <t>CDE Coverage</t>
        </is>
      </c>
      <c r="B2" s="5" t="inlineStr">
        <is>
          <t>CLOSED</t>
        </is>
      </c>
      <c r="C2" s="5" t="inlineStr">
        <is>
          <t>207 CDEs verified</t>
        </is>
      </c>
      <c r="D2" s="5" t="inlineStr">
        <is>
          <t>03_CDE_Registry</t>
        </is>
      </c>
    </row>
    <row r="3">
      <c r="A3" s="5" t="inlineStr">
        <is>
          <t>BQ Governance</t>
        </is>
      </c>
      <c r="B3" s="5" t="inlineStr">
        <is>
          <t>CLOSED</t>
        </is>
      </c>
      <c r="C3" s="5" t="inlineStr">
        <is>
          <t>66 MECE BQs</t>
        </is>
      </c>
      <c r="D3" s="5" t="inlineStr">
        <is>
          <t>02_BQ_Registry</t>
        </is>
      </c>
    </row>
    <row r="4">
      <c r="A4" s="5" t="inlineStr">
        <is>
          <t>Certification</t>
        </is>
      </c>
      <c r="B4" s="5" t="inlineStr">
        <is>
          <t>CLOSED</t>
        </is>
      </c>
      <c r="C4" s="5" t="inlineStr">
        <is>
          <t>Gold Standard locked</t>
        </is>
      </c>
      <c r="D4" s="5" t="inlineStr">
        <is>
          <t>00_Freeze_Status</t>
        </is>
      </c>
    </row>
  </sheetData>
  <pageMargins left="0.75" right="0.75" top="1" bottom="1" header="0.5" footer="0.5"/>
</worksheet>
</file>

<file path=xl/worksheets/sheet13.xml><?xml version="1.0" encoding="utf-8"?>
<worksheet xmlns="http://schemas.openxmlformats.org/spreadsheetml/2006/main">
  <sheetPr filterMode="0">
    <outlinePr summaryBelow="1" summaryRight="1"/>
    <pageSetUpPr fitToPage="0"/>
  </sheetPr>
  <dimension ref="A1:E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 min="1" max="1"/>
    <col width="25" customWidth="1" style="5" min="2" max="2"/>
    <col width="15" customWidth="1" style="5" min="3" max="3"/>
    <col width="28" customWidth="1" style="5" min="4" max="4"/>
    <col width="16" customWidth="1" style="5" min="5" max="5"/>
  </cols>
  <sheetData>
    <row r="1" ht="15" customHeight="1" s="6">
      <c r="A1" s="7" t="inlineStr">
        <is>
          <t>Framework</t>
        </is>
      </c>
      <c r="B1" s="7" t="inlineStr">
        <is>
          <t>Disclosure/Question ID</t>
        </is>
      </c>
      <c r="C1" s="7" t="inlineStr">
        <is>
          <t>Mapped BQ ID</t>
        </is>
      </c>
      <c r="D1" s="7" t="inlineStr">
        <is>
          <t>Required CDE IDs (subset)</t>
        </is>
      </c>
      <c r="E1" s="7" t="inlineStr">
        <is>
          <t>CDEs Excluded</t>
        </is>
      </c>
    </row>
    <row r="2" ht="15" customHeight="1" s="6">
      <c r="A2" s="5" t="inlineStr">
        <is>
          <t>BRSR</t>
        </is>
      </c>
      <c r="B2" s="5" t="inlineStr">
        <is>
          <t>P5-Q3</t>
        </is>
      </c>
      <c r="C2" s="5" t="inlineStr">
        <is>
          <t>CR-ABC-003</t>
        </is>
      </c>
      <c r="D2" s="5" t="inlineStr">
        <is>
          <t>CDE-C083, CDE-C084</t>
        </is>
      </c>
    </row>
    <row r="3" ht="15" customHeight="1" s="6">
      <c r="A3" s="5" t="inlineStr">
        <is>
          <t>GRI</t>
        </is>
      </c>
      <c r="B3" s="5" t="inlineStr">
        <is>
          <t>GRI 205-3</t>
        </is>
      </c>
      <c r="C3" s="5" t="inlineStr">
        <is>
          <t>CR-ABC-003</t>
        </is>
      </c>
      <c r="D3" s="5" t="inlineStr">
        <is>
          <t>CDE-C083, CDE-C084</t>
        </is>
      </c>
      <c r="E3" s="5" t="inlineStr">
        <is>
          <t>Same corruption-incident-identification/investigation-outcome CDEs as the BRSR P5-Q3 row above — both frameworks require disclosure of the same underlying fact (confirmed incidents and resulting actions), represented here by shared CDEs rather than duplicated per framework</t>
        </is>
      </c>
    </row>
    <row r="4" ht="15" customHeight="1" s="6">
      <c r="A4" s="5" t="inlineStr">
        <is>
          <t>GRI</t>
        </is>
      </c>
      <c r="B4" s="5" t="inlineStr">
        <is>
          <t>GRI 2-26</t>
        </is>
      </c>
      <c r="C4" s="5" t="inlineStr">
        <is>
          <t>CR-WHB-001</t>
        </is>
      </c>
      <c r="D4" s="5" t="inlineStr">
        <is>
          <t>CDE-C069, CDE-C173</t>
        </is>
      </c>
    </row>
    <row r="5" ht="15" customHeight="1" s="6">
      <c r="A5" s="5" t="inlineStr">
        <is>
          <t>ESRS</t>
        </is>
      </c>
      <c r="B5" s="5" t="inlineStr">
        <is>
          <t>ESRS G1-4</t>
        </is>
      </c>
      <c r="C5" s="5" t="inlineStr">
        <is>
          <t>CR-ABC-003</t>
        </is>
      </c>
      <c r="D5" s="5" t="inlineStr">
        <is>
          <t>CDE-C083, CDE-C084</t>
        </is>
      </c>
      <c r="E5" s="5" t="inlineStr">
        <is>
          <t>Same corruption-incident CDEs as the BRSR/GRI 205-3 rows above — ESRS G1-4 requires the identical underlying fact</t>
        </is>
      </c>
    </row>
    <row r="6" ht="15" customHeight="1" s="6">
      <c r="A6" s="5" t="inlineStr">
        <is>
          <t>ISSB</t>
        </is>
      </c>
      <c r="B6" s="5" t="inlineStr">
        <is>
          <t>S1 Para 13-14</t>
        </is>
      </c>
      <c r="C6" s="5" t="inlineStr">
        <is>
          <t>CR-PRG-001</t>
        </is>
      </c>
      <c r="D6" s="5" t="inlineStr">
        <is>
          <t>CDE-C016, CDE-C017, CDE-C018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6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5" min="1" max="1"/>
    <col width="30" customWidth="1" style="5" min="2" max="2"/>
    <col width="39" customWidth="1" style="5" min="3" max="3"/>
  </cols>
  <sheetData>
    <row r="1" ht="15" customHeight="1" s="6">
      <c r="A1" s="7" t="inlineStr">
        <is>
          <t>BQ ID</t>
        </is>
      </c>
      <c r="B1" s="7" t="inlineStr">
        <is>
          <t>Executive Question (Q1-Q12)</t>
        </is>
      </c>
      <c r="C1" s="7" t="inlineStr">
        <is>
          <t>Sacred 12 Screen</t>
        </is>
      </c>
    </row>
    <row r="2" ht="15" customHeight="1" s="6">
      <c r="A2" s="8" t="inlineStr">
        <is>
          <t>CR-REG-001</t>
        </is>
      </c>
      <c r="B2" s="8" t="inlineStr">
        <is>
          <t>Q6 - Regulatory Exposure</t>
        </is>
      </c>
      <c r="C2" s="8" t="inlineStr">
        <is>
          <t>S7 Regulatory &amp; Compliance Center</t>
        </is>
      </c>
    </row>
    <row r="3" ht="15" customHeight="1" s="6">
      <c r="A3" s="8" t="inlineStr">
        <is>
          <t>CR-REG-002</t>
        </is>
      </c>
      <c r="B3" s="8" t="inlineStr">
        <is>
          <t>Q6 - Regulatory Exposure</t>
        </is>
      </c>
      <c r="C3" s="8" t="inlineStr">
        <is>
          <t>S7 Regulatory &amp; Compliance Center</t>
        </is>
      </c>
    </row>
    <row r="4" ht="15" customHeight="1" s="6">
      <c r="A4" s="8" t="inlineStr">
        <is>
          <t>CR-REG-003</t>
        </is>
      </c>
      <c r="B4" s="8" t="inlineStr">
        <is>
          <t>Q6 - Regulatory Exposure</t>
        </is>
      </c>
      <c r="C4" s="8" t="inlineStr">
        <is>
          <t>S7 Regulatory &amp; Compliance Center</t>
        </is>
      </c>
    </row>
    <row r="5" ht="15" customHeight="1" s="6">
      <c r="A5" s="8" t="inlineStr">
        <is>
          <t>CR-REG-004</t>
        </is>
      </c>
      <c r="B5" s="8" t="inlineStr">
        <is>
          <t>Q6 - Regulatory Exposure</t>
        </is>
      </c>
      <c r="C5" s="8" t="inlineStr">
        <is>
          <t>S7 Regulatory &amp; Compliance Center</t>
        </is>
      </c>
    </row>
    <row r="6" ht="15" customHeight="1" s="6">
      <c r="A6" s="8" t="inlineStr">
        <is>
          <t>CR-REG-005</t>
        </is>
      </c>
      <c r="B6" s="8" t="inlineStr">
        <is>
          <t>Q6 - Regulatory Exposure</t>
        </is>
      </c>
      <c r="C6" s="8" t="inlineStr">
        <is>
          <t>S7 Regulatory &amp; Compliance Center</t>
        </is>
      </c>
    </row>
    <row r="7" ht="15" customHeight="1" s="6">
      <c r="A7" s="8" t="inlineStr">
        <is>
          <t>CR-PRG-001</t>
        </is>
      </c>
      <c r="B7" s="8" t="inlineStr">
        <is>
          <t>Q2 - Who Decides</t>
        </is>
      </c>
      <c r="C7" s="8" t="inlineStr">
        <is>
          <t>S3 Decision Center</t>
        </is>
      </c>
    </row>
    <row r="8" ht="15" customHeight="1" s="6">
      <c r="A8" s="8" t="inlineStr">
        <is>
          <t>CR-PRG-002</t>
        </is>
      </c>
      <c r="B8" s="8" t="inlineStr">
        <is>
          <t>Q2 - Who Decides</t>
        </is>
      </c>
      <c r="C8" s="8" t="inlineStr">
        <is>
          <t>S3 Decision Center</t>
        </is>
      </c>
    </row>
    <row r="9" ht="15" customHeight="1" s="6">
      <c r="A9" s="8" t="inlineStr">
        <is>
          <t>CR-PRG-003</t>
        </is>
      </c>
      <c r="B9" s="8" t="inlineStr">
        <is>
          <t>Q2 - Who Decides</t>
        </is>
      </c>
      <c r="C9" s="8" t="inlineStr">
        <is>
          <t>S3 Decision Center</t>
        </is>
      </c>
    </row>
    <row r="10" ht="15" customHeight="1" s="6">
      <c r="A10" s="8" t="inlineStr">
        <is>
          <t>CR-PRG-004</t>
        </is>
      </c>
      <c r="B10" s="8" t="inlineStr">
        <is>
          <t>Q2 - Who Decides</t>
        </is>
      </c>
      <c r="C10" s="8" t="inlineStr">
        <is>
          <t>S3 Decision Center</t>
        </is>
      </c>
    </row>
    <row r="11" ht="15" customHeight="1" s="6">
      <c r="A11" s="8" t="inlineStr">
        <is>
          <t>CR-PRG-005</t>
        </is>
      </c>
      <c r="B11" s="8" t="inlineStr">
        <is>
          <t>Q2 - Who Decides</t>
        </is>
      </c>
      <c r="C11" s="8" t="inlineStr">
        <is>
          <t>S3 Decision Center</t>
        </is>
      </c>
    </row>
    <row r="12" ht="15" customHeight="1" s="6">
      <c r="A12" s="8" t="inlineStr">
        <is>
          <t>CR-PRG-006</t>
        </is>
      </c>
      <c r="B12" s="8" t="inlineStr">
        <is>
          <t>Q2 - Who Decides</t>
        </is>
      </c>
      <c r="C12" s="8" t="inlineStr">
        <is>
          <t>S3 Decision Center</t>
        </is>
      </c>
    </row>
    <row r="13" ht="15" customHeight="1" s="6">
      <c r="A13" s="8" t="inlineStr">
        <is>
          <t>CR-FLG-001</t>
        </is>
      </c>
      <c r="B13" s="8" t="inlineStr">
        <is>
          <t>Q6 - Regulatory Exposure</t>
        </is>
      </c>
      <c r="C13" s="8" t="inlineStr">
        <is>
          <t>S7 Regulatory &amp; Compliance Center</t>
        </is>
      </c>
    </row>
    <row r="14" ht="15" customHeight="1" s="6">
      <c r="A14" s="8" t="inlineStr">
        <is>
          <t>CR-FLG-002</t>
        </is>
      </c>
      <c r="B14" s="8" t="inlineStr">
        <is>
          <t>Q6 - Regulatory Exposure</t>
        </is>
      </c>
      <c r="C14" s="8" t="inlineStr">
        <is>
          <t>S7 Regulatory &amp; Compliance Center</t>
        </is>
      </c>
    </row>
    <row r="15" ht="15" customHeight="1" s="6">
      <c r="A15" s="8" t="inlineStr">
        <is>
          <t>CR-FLG-003</t>
        </is>
      </c>
      <c r="B15" s="8" t="inlineStr">
        <is>
          <t>Q6 - Regulatory Exposure</t>
        </is>
      </c>
      <c r="C15" s="8" t="inlineStr">
        <is>
          <t>S7 Regulatory &amp; Compliance Center</t>
        </is>
      </c>
    </row>
    <row r="16" ht="15" customHeight="1" s="6">
      <c r="A16" s="8" t="inlineStr">
        <is>
          <t>CR-FLG-004</t>
        </is>
      </c>
      <c r="B16" s="8" t="inlineStr">
        <is>
          <t>Q6 - Regulatory Exposure</t>
        </is>
      </c>
      <c r="C16" s="8" t="inlineStr">
        <is>
          <t>S7 Regulatory &amp; Compliance Center</t>
        </is>
      </c>
    </row>
    <row r="17" ht="15" customHeight="1" s="6">
      <c r="A17" s="8" t="inlineStr">
        <is>
          <t>CR-FLG-005</t>
        </is>
      </c>
      <c r="B17" s="8" t="inlineStr">
        <is>
          <t>Q6 - Regulatory Exposure</t>
        </is>
      </c>
      <c r="C17" s="8" t="inlineStr">
        <is>
          <t>S7 Regulatory &amp; Compliance Center</t>
        </is>
      </c>
    </row>
    <row r="18" ht="15" customHeight="1" s="6">
      <c r="A18" s="8" t="inlineStr">
        <is>
          <t>CR-AUD-001</t>
        </is>
      </c>
      <c r="B18" s="8" t="inlineStr">
        <is>
          <t>Q6 - Regulatory Exposure</t>
        </is>
      </c>
      <c r="C18" s="8" t="inlineStr">
        <is>
          <t>S7 Regulatory &amp; Compliance Center</t>
        </is>
      </c>
    </row>
    <row r="19" ht="15" customHeight="1" s="6">
      <c r="A19" s="8" t="inlineStr">
        <is>
          <t>CR-AUD-002</t>
        </is>
      </c>
      <c r="B19" s="8" t="inlineStr">
        <is>
          <t>Q6 - Regulatory Exposure</t>
        </is>
      </c>
      <c r="C19" s="8" t="inlineStr">
        <is>
          <t>S7 Regulatory &amp; Compliance Center</t>
        </is>
      </c>
    </row>
    <row r="20" ht="15" customHeight="1" s="6">
      <c r="A20" s="8" t="inlineStr">
        <is>
          <t>CR-AUD-003</t>
        </is>
      </c>
      <c r="B20" s="8" t="inlineStr">
        <is>
          <t>Q6 - Regulatory Exposure</t>
        </is>
      </c>
      <c r="C20" s="8" t="inlineStr">
        <is>
          <t>S7 Regulatory &amp; Compliance Center</t>
        </is>
      </c>
    </row>
    <row r="21" ht="15" customHeight="1" s="6">
      <c r="A21" s="8" t="inlineStr">
        <is>
          <t>CR-AUD-004</t>
        </is>
      </c>
      <c r="B21" s="8" t="inlineStr">
        <is>
          <t>Q6 - Regulatory Exposure</t>
        </is>
      </c>
      <c r="C21" s="8" t="inlineStr">
        <is>
          <t>S7 Regulatory &amp; Compliance Center</t>
        </is>
      </c>
    </row>
    <row r="22" ht="15" customHeight="1" s="6">
      <c r="A22" s="8" t="inlineStr">
        <is>
          <t>CR-ENF-001</t>
        </is>
      </c>
      <c r="B22" s="8" t="inlineStr">
        <is>
          <t>Q4 - The Threat Map</t>
        </is>
      </c>
      <c r="C22" s="8" t="inlineStr">
        <is>
          <t>S4 Risk &amp; Opportunity Center</t>
        </is>
      </c>
    </row>
    <row r="23" ht="15" customHeight="1" s="6">
      <c r="A23" s="8" t="inlineStr">
        <is>
          <t>CR-ENF-002</t>
        </is>
      </c>
      <c r="B23" s="8" t="inlineStr">
        <is>
          <t>Q4 - The Threat Map</t>
        </is>
      </c>
      <c r="C23" s="8" t="inlineStr">
        <is>
          <t>S4 Risk &amp; Opportunity Center</t>
        </is>
      </c>
    </row>
    <row r="24" ht="15" customHeight="1" s="6">
      <c r="A24" s="8" t="inlineStr">
        <is>
          <t>CR-ENF-003</t>
        </is>
      </c>
      <c r="B24" s="8" t="inlineStr">
        <is>
          <t>Q4 - The Threat Map</t>
        </is>
      </c>
      <c r="C24" s="8" t="inlineStr">
        <is>
          <t>S4 Risk &amp; Opportunity Center</t>
        </is>
      </c>
    </row>
    <row r="25" ht="15" customHeight="1" s="6">
      <c r="A25" s="8" t="inlineStr">
        <is>
          <t>CR-ENF-004</t>
        </is>
      </c>
      <c r="B25" s="8" t="inlineStr">
        <is>
          <t>Q4 - The Threat Map</t>
        </is>
      </c>
      <c r="C25" s="8" t="inlineStr">
        <is>
          <t>S4 Risk &amp; Opportunity Center</t>
        </is>
      </c>
    </row>
    <row r="26" ht="15" customHeight="1" s="6">
      <c r="A26" s="8" t="inlineStr">
        <is>
          <t>CR-ENF-005</t>
        </is>
      </c>
      <c r="B26" s="8" t="inlineStr">
        <is>
          <t>Q4 - The Threat Map</t>
        </is>
      </c>
      <c r="C26" s="8" t="inlineStr">
        <is>
          <t>S4 Risk &amp; Opportunity Center</t>
        </is>
      </c>
    </row>
    <row r="27" ht="15" customHeight="1" s="6">
      <c r="A27" s="8" t="inlineStr">
        <is>
          <t>CR-WHB-001</t>
        </is>
      </c>
      <c r="B27" s="8" t="inlineStr">
        <is>
          <t>Q9 - People &amp; Culture</t>
        </is>
      </c>
      <c r="C27" s="8" t="inlineStr">
        <is>
          <t>S9 Workforce Intelligence Screen</t>
        </is>
      </c>
    </row>
    <row r="28" ht="15" customHeight="1" s="6">
      <c r="A28" s="8" t="inlineStr">
        <is>
          <t>CR-WHB-002</t>
        </is>
      </c>
      <c r="B28" s="8" t="inlineStr">
        <is>
          <t>Q9 - People &amp; Culture</t>
        </is>
      </c>
      <c r="C28" s="8" t="inlineStr">
        <is>
          <t>S9 Workforce Intelligence Screen</t>
        </is>
      </c>
    </row>
    <row r="29" ht="15" customHeight="1" s="6">
      <c r="A29" s="8" t="inlineStr">
        <is>
          <t>CR-WHB-003</t>
        </is>
      </c>
      <c r="B29" s="8" t="inlineStr">
        <is>
          <t>Q9 - People &amp; Culture</t>
        </is>
      </c>
      <c r="C29" s="8" t="inlineStr">
        <is>
          <t>S9 Workforce Intelligence Screen</t>
        </is>
      </c>
    </row>
    <row r="30" ht="15" customHeight="1" s="6">
      <c r="A30" s="8" t="inlineStr">
        <is>
          <t>CR-WHB-004</t>
        </is>
      </c>
      <c r="B30" s="8" t="inlineStr">
        <is>
          <t>Q9 - People &amp; Culture</t>
        </is>
      </c>
      <c r="C30" s="8" t="inlineStr">
        <is>
          <t>S9 Workforce Intelligence Screen</t>
        </is>
      </c>
    </row>
    <row r="31" ht="15" customHeight="1" s="6">
      <c r="A31" s="8" t="inlineStr">
        <is>
          <t>CR-ABC-001</t>
        </is>
      </c>
      <c r="B31" s="8" t="inlineStr">
        <is>
          <t>Q6 - Regulatory Exposure</t>
        </is>
      </c>
      <c r="C31" s="8" t="inlineStr">
        <is>
          <t>S7 Regulatory &amp; Compliance Center</t>
        </is>
      </c>
    </row>
    <row r="32" ht="15" customHeight="1" s="6">
      <c r="A32" s="8" t="inlineStr">
        <is>
          <t>CR-ABC-002</t>
        </is>
      </c>
      <c r="B32" s="8" t="inlineStr">
        <is>
          <t>Q6 - Regulatory Exposure</t>
        </is>
      </c>
      <c r="C32" s="8" t="inlineStr">
        <is>
          <t>S7 Regulatory &amp; Compliance Center</t>
        </is>
      </c>
    </row>
    <row r="33" ht="15" customHeight="1" s="6">
      <c r="A33" s="8" t="inlineStr">
        <is>
          <t>CR-ABC-003</t>
        </is>
      </c>
      <c r="B33" s="8" t="inlineStr">
        <is>
          <t>Q6 - Regulatory Exposure</t>
        </is>
      </c>
      <c r="C33" s="8" t="inlineStr">
        <is>
          <t>S7 Regulatory &amp; Compliance Center</t>
        </is>
      </c>
    </row>
    <row r="34" ht="15" customHeight="1" s="6">
      <c r="A34" s="8" t="inlineStr">
        <is>
          <t>CR-ABC-004</t>
        </is>
      </c>
      <c r="B34" s="8" t="inlineStr">
        <is>
          <t>Q6 - Regulatory Exposure</t>
        </is>
      </c>
      <c r="C34" s="8" t="inlineStr">
        <is>
          <t>S7 Regulatory &amp; Compliance Center</t>
        </is>
      </c>
    </row>
    <row r="35" ht="15" customHeight="1" s="6">
      <c r="A35" s="8" t="inlineStr">
        <is>
          <t>CR-PRV-001</t>
        </is>
      </c>
      <c r="B35" s="8" t="inlineStr">
        <is>
          <t>Q6 - Regulatory Exposure</t>
        </is>
      </c>
      <c r="C35" s="8" t="inlineStr">
        <is>
          <t>S7 Regulatory &amp; Compliance Center</t>
        </is>
      </c>
    </row>
    <row r="36" ht="15" customHeight="1" s="6">
      <c r="A36" s="8" t="inlineStr">
        <is>
          <t>CR-PRV-002</t>
        </is>
      </c>
      <c r="B36" s="8" t="inlineStr">
        <is>
          <t>Q6 - Regulatory Exposure</t>
        </is>
      </c>
      <c r="C36" s="8" t="inlineStr">
        <is>
          <t>S7 Regulatory &amp; Compliance Center</t>
        </is>
      </c>
    </row>
    <row r="37" ht="15" customHeight="1" s="6">
      <c r="A37" s="8" t="inlineStr">
        <is>
          <t>CR-PRV-003</t>
        </is>
      </c>
      <c r="B37" s="8" t="inlineStr">
        <is>
          <t>Q6 - Regulatory Exposure</t>
        </is>
      </c>
      <c r="C37" s="8" t="inlineStr">
        <is>
          <t>S7 Regulatory &amp; Compliance Center</t>
        </is>
      </c>
    </row>
    <row r="38" ht="15" customHeight="1" s="6">
      <c r="A38" s="8" t="inlineStr">
        <is>
          <t>CR-PRV-004</t>
        </is>
      </c>
      <c r="B38" s="8" t="inlineStr">
        <is>
          <t>Q6 - Regulatory Exposure</t>
        </is>
      </c>
      <c r="C38" s="8" t="inlineStr">
        <is>
          <t>S7 Regulatory &amp; Compliance Center</t>
        </is>
      </c>
    </row>
    <row r="39" ht="15" customHeight="1" s="6">
      <c r="A39" s="8" t="inlineStr">
        <is>
          <t>CR-SAN-001</t>
        </is>
      </c>
      <c r="B39" s="8" t="inlineStr">
        <is>
          <t>Q6 - Regulatory Exposure</t>
        </is>
      </c>
      <c r="C39" s="8" t="inlineStr">
        <is>
          <t>S7 Regulatory &amp; Compliance Center</t>
        </is>
      </c>
    </row>
    <row r="40" ht="15" customHeight="1" s="6">
      <c r="A40" s="8" t="inlineStr">
        <is>
          <t>CR-SAN-002</t>
        </is>
      </c>
      <c r="B40" s="8" t="inlineStr">
        <is>
          <t>Q6 - Regulatory Exposure</t>
        </is>
      </c>
      <c r="C40" s="8" t="inlineStr">
        <is>
          <t>S7 Regulatory &amp; Compliance Center</t>
        </is>
      </c>
    </row>
    <row r="41" ht="15" customHeight="1" s="6">
      <c r="A41" s="8" t="inlineStr">
        <is>
          <t>CR-SAN-003</t>
        </is>
      </c>
      <c r="B41" s="8" t="inlineStr">
        <is>
          <t>Q6 - Regulatory Exposure</t>
        </is>
      </c>
      <c r="C41" s="8" t="inlineStr">
        <is>
          <t>S7 Regulatory &amp; Compliance Center</t>
        </is>
      </c>
    </row>
    <row r="42" ht="15" customHeight="1" s="6">
      <c r="A42" s="8" t="inlineStr">
        <is>
          <t>CR-SAN-004</t>
        </is>
      </c>
      <c r="B42" s="8" t="inlineStr">
        <is>
          <t>Q6 - Regulatory Exposure</t>
        </is>
      </c>
      <c r="C42" s="8" t="inlineStr">
        <is>
          <t>S7 Regulatory &amp; Compliance Center</t>
        </is>
      </c>
    </row>
    <row r="43" ht="15" customHeight="1" s="6">
      <c r="A43" s="8" t="inlineStr">
        <is>
          <t>CR-TPD-001</t>
        </is>
      </c>
      <c r="B43" s="8" t="inlineStr">
        <is>
          <t>Q6 - Regulatory Exposure</t>
        </is>
      </c>
      <c r="C43" s="8" t="inlineStr">
        <is>
          <t>S7 Regulatory &amp; Compliance Center</t>
        </is>
      </c>
    </row>
    <row r="44" ht="15" customHeight="1" s="6">
      <c r="A44" s="8" t="inlineStr">
        <is>
          <t>CR-TPD-002</t>
        </is>
      </c>
      <c r="B44" s="8" t="inlineStr">
        <is>
          <t>Q6 - Regulatory Exposure</t>
        </is>
      </c>
      <c r="C44" s="8" t="inlineStr">
        <is>
          <t>S7 Regulatory &amp; Compliance Center</t>
        </is>
      </c>
    </row>
    <row r="45" ht="15" customHeight="1" s="6">
      <c r="A45" s="8" t="inlineStr">
        <is>
          <t>CR-TPD-003</t>
        </is>
      </c>
      <c r="B45" s="8" t="inlineStr">
        <is>
          <t>Q6 - Regulatory Exposure</t>
        </is>
      </c>
      <c r="C45" s="8" t="inlineStr">
        <is>
          <t>S7 Regulatory &amp; Compliance Center</t>
        </is>
      </c>
    </row>
    <row r="46" ht="15" customHeight="1" s="6">
      <c r="A46" s="8" t="inlineStr">
        <is>
          <t>CR-TPD-004</t>
        </is>
      </c>
      <c r="B46" s="8" t="inlineStr">
        <is>
          <t>Q6 - Regulatory Exposure</t>
        </is>
      </c>
      <c r="C46" s="8" t="inlineStr">
        <is>
          <t>S7 Regulatory &amp; Compliance Center</t>
        </is>
      </c>
    </row>
    <row r="47" ht="15" customHeight="1" s="6">
      <c r="A47" s="8" t="inlineStr">
        <is>
          <t>CR-CHG-001</t>
        </is>
      </c>
      <c r="B47" s="8" t="inlineStr">
        <is>
          <t>Q6 - Regulatory Exposure</t>
        </is>
      </c>
      <c r="C47" s="8" t="inlineStr">
        <is>
          <t>S7 Regulatory &amp; Compliance Center</t>
        </is>
      </c>
    </row>
    <row r="48" ht="15" customHeight="1" s="6">
      <c r="A48" s="8" t="inlineStr">
        <is>
          <t>CR-CHG-002</t>
        </is>
      </c>
      <c r="B48" s="8" t="inlineStr">
        <is>
          <t>Q6 - Regulatory Exposure</t>
        </is>
      </c>
      <c r="C48" s="8" t="inlineStr">
        <is>
          <t>S7 Regulatory &amp; Compliance Center</t>
        </is>
      </c>
    </row>
    <row r="49" ht="15" customHeight="1" s="6">
      <c r="A49" s="8" t="inlineStr">
        <is>
          <t>CR-CHG-003</t>
        </is>
      </c>
      <c r="B49" s="8" t="inlineStr">
        <is>
          <t>Q6 - Regulatory Exposure</t>
        </is>
      </c>
      <c r="C49" s="8" t="inlineStr">
        <is>
          <t>S7 Regulatory &amp; Compliance Center</t>
        </is>
      </c>
    </row>
    <row r="50" ht="15" customHeight="1" s="6">
      <c r="A50" s="8" t="inlineStr">
        <is>
          <t>CR-CHG-004</t>
        </is>
      </c>
      <c r="B50" s="8" t="inlineStr">
        <is>
          <t>Q6 - Regulatory Exposure</t>
        </is>
      </c>
      <c r="C50" s="8" t="inlineStr">
        <is>
          <t>S7 Regulatory &amp; Compliance Center</t>
        </is>
      </c>
    </row>
    <row r="51" ht="15" customHeight="1" s="6">
      <c r="A51" s="8" t="inlineStr">
        <is>
          <t>CR-REG-006</t>
        </is>
      </c>
      <c r="B51" s="8" t="inlineStr">
        <is>
          <t>Q6 - Regulatory Exposure</t>
        </is>
      </c>
      <c r="C51" s="8" t="inlineStr">
        <is>
          <t>S7 Regulatory &amp; Compliance Center</t>
        </is>
      </c>
    </row>
    <row r="52" ht="15" customHeight="1" s="6">
      <c r="A52" s="8" t="inlineStr">
        <is>
          <t>CR-PRG-007</t>
        </is>
      </c>
      <c r="B52" s="8" t="inlineStr">
        <is>
          <t>Q2 - Who Decides</t>
        </is>
      </c>
      <c r="C52" s="8" t="inlineStr">
        <is>
          <t>S3 Decision Center</t>
        </is>
      </c>
    </row>
    <row r="53" ht="15" customHeight="1" s="6">
      <c r="A53" s="8" t="inlineStr">
        <is>
          <t>CR-PRG-008</t>
        </is>
      </c>
      <c r="B53" s="8" t="inlineStr">
        <is>
          <t>Q8 - Competitive Position</t>
        </is>
      </c>
      <c r="C53" s="8" t="inlineStr">
        <is>
          <t>S8 Market &amp; Competitive Intelligence</t>
        </is>
      </c>
    </row>
    <row r="54" ht="15" customHeight="1" s="6">
      <c r="A54" s="8" t="inlineStr">
        <is>
          <t>CR-TPD-005</t>
        </is>
      </c>
      <c r="B54" s="8" t="inlineStr">
        <is>
          <t>Q6 - Regulatory Exposure</t>
        </is>
      </c>
      <c r="C54" s="8" t="inlineStr">
        <is>
          <t>S7 Regulatory &amp; Compliance Center</t>
        </is>
      </c>
    </row>
    <row r="55" ht="15" customHeight="1" s="6">
      <c r="A55" s="8" t="inlineStr">
        <is>
          <t>CR-PRG-009</t>
        </is>
      </c>
      <c r="B55" s="8" t="inlineStr">
        <is>
          <t>Q12 - Are We Ready</t>
        </is>
      </c>
      <c r="C55" s="8" t="inlineStr">
        <is>
          <t>S12 Executive Readiness</t>
        </is>
      </c>
    </row>
    <row r="56" ht="15" customHeight="1" s="6">
      <c r="A56" s="8" t="inlineStr">
        <is>
          <t>CR-PRG-010</t>
        </is>
      </c>
      <c r="B56" s="8" t="inlineStr">
        <is>
          <t>Q9 - People &amp; Culture</t>
        </is>
      </c>
      <c r="C56" s="8" t="inlineStr">
        <is>
          <t>S9 Workforce Intelligence Screen</t>
        </is>
      </c>
    </row>
    <row r="57" ht="15" customHeight="1" s="6">
      <c r="A57" s="8" t="inlineStr">
        <is>
          <t>CR-REG-007</t>
        </is>
      </c>
      <c r="B57" s="8" t="inlineStr">
        <is>
          <t>Q6 - Regulatory Exposure</t>
        </is>
      </c>
      <c r="C57" s="8" t="inlineStr">
        <is>
          <t>S7 Regulatory &amp; Compliance Center</t>
        </is>
      </c>
    </row>
    <row r="58" ht="15" customHeight="1" s="6">
      <c r="A58" s="8" t="inlineStr">
        <is>
          <t>CR-SAN-005</t>
        </is>
      </c>
      <c r="B58" s="8" t="inlineStr">
        <is>
          <t>Q6 - Regulatory Exposure</t>
        </is>
      </c>
      <c r="C58" s="8" t="inlineStr">
        <is>
          <t>S7 Regulatory &amp; Compliance Center</t>
        </is>
      </c>
    </row>
    <row r="59" ht="15" customHeight="1" s="6">
      <c r="A59" s="8" t="inlineStr">
        <is>
          <t>CR-REG-008</t>
        </is>
      </c>
      <c r="B59" s="8" t="inlineStr">
        <is>
          <t>Q6 - Regulatory Exposure</t>
        </is>
      </c>
      <c r="C59" s="8" t="inlineStr">
        <is>
          <t>S7 Regulatory &amp; Compliance Center</t>
        </is>
      </c>
    </row>
    <row r="60" ht="15" customHeight="1" s="6">
      <c r="A60" s="8" t="inlineStr">
        <is>
          <t>CR-FLG-006</t>
        </is>
      </c>
      <c r="B60" s="8" t="inlineStr">
        <is>
          <t>Q6 - Regulatory Exposure</t>
        </is>
      </c>
      <c r="C60" s="8" t="inlineStr">
        <is>
          <t>S7 Regulatory &amp; Compliance Center</t>
        </is>
      </c>
    </row>
    <row r="61" ht="15" customHeight="1" s="6">
      <c r="A61" s="8" t="inlineStr">
        <is>
          <t>CR-PRG-011</t>
        </is>
      </c>
      <c r="B61" s="8" t="inlineStr">
        <is>
          <t>Q6 - Regulatory Exposure</t>
        </is>
      </c>
      <c r="C61" s="8" t="inlineStr">
        <is>
          <t>S7 Regulatory &amp; Compliance Center</t>
        </is>
      </c>
    </row>
    <row r="62" ht="15" customHeight="1" s="6">
      <c r="A62" s="8" t="inlineStr">
        <is>
          <t>CR-PRG-012</t>
        </is>
      </c>
      <c r="B62" s="8" t="inlineStr">
        <is>
          <t>Q4 - The Threat Map</t>
        </is>
      </c>
      <c r="C62" s="8" t="inlineStr">
        <is>
          <t>S4 Risk &amp; Opportunity Center</t>
        </is>
      </c>
    </row>
    <row r="63" ht="15" customHeight="1" s="6">
      <c r="A63" s="8" t="inlineStr">
        <is>
          <t>CR-PRG-013</t>
        </is>
      </c>
      <c r="B63" s="8" t="inlineStr">
        <is>
          <t>Q6 - Regulatory Exposure</t>
        </is>
      </c>
      <c r="C63" s="8" t="inlineStr">
        <is>
          <t>S7 Regulatory &amp; Compliance Center</t>
        </is>
      </c>
    </row>
    <row r="64" ht="15" customHeight="1" s="6">
      <c r="A64" s="8" t="inlineStr">
        <is>
          <t>CR-REG-009</t>
        </is>
      </c>
      <c r="B64" s="8" t="inlineStr">
        <is>
          <t>Q6 - Regulatory Exposure</t>
        </is>
      </c>
      <c r="C64" s="8" t="inlineStr">
        <is>
          <t>S7 Regulatory &amp; Compliance Center</t>
        </is>
      </c>
    </row>
    <row r="65" ht="15" customHeight="1" s="6">
      <c r="A65" s="8" t="inlineStr">
        <is>
          <t>CR-PRG-014</t>
        </is>
      </c>
      <c r="B65" s="8" t="inlineStr">
        <is>
          <t>Q6 - Regulatory Exposure</t>
        </is>
      </c>
      <c r="C65" s="8" t="inlineStr">
        <is>
          <t>S7 Regulatory &amp; Compliance Center</t>
        </is>
      </c>
    </row>
    <row r="66" ht="15" customHeight="1" s="6">
      <c r="A66" s="8" t="inlineStr">
        <is>
          <t>CR-REG-010</t>
        </is>
      </c>
      <c r="B66" s="8" t="inlineStr">
        <is>
          <t>Q6 - Regulatory Exposure</t>
        </is>
      </c>
      <c r="C66" s="8" t="inlineStr">
        <is>
          <t>S7 Regulatory &amp; Compliance Center</t>
        </is>
      </c>
    </row>
    <row r="67" ht="15" customHeight="1" s="6">
      <c r="A67" s="8" t="inlineStr">
        <is>
          <t>CR-REG-011</t>
        </is>
      </c>
      <c r="B67" s="8" t="inlineStr">
        <is>
          <t>Q6 - Regulatory Exposure</t>
        </is>
      </c>
      <c r="C67" s="8" t="inlineStr">
        <is>
          <t>S7 Regulatory &amp; Compliance Center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5" t="inlineStr">
        <is>
          <t>Check</t>
        </is>
      </c>
      <c r="B1" s="5" t="inlineStr">
        <is>
          <t>Result</t>
        </is>
      </c>
    </row>
    <row r="2">
      <c r="A2" s="5" t="inlineStr">
        <is>
          <t>CDE count = 207</t>
        </is>
      </c>
      <c r="B2" s="5" t="inlineStr">
        <is>
          <t>PASS</t>
        </is>
      </c>
    </row>
    <row r="3">
      <c r="A3" s="5" t="inlineStr">
        <is>
          <t>BQ count = 66</t>
        </is>
      </c>
      <c r="B3" s="5" t="inlineStr">
        <is>
          <t>PASS</t>
        </is>
      </c>
    </row>
    <row r="4">
      <c r="A4" s="5" t="inlineStr">
        <is>
          <t>Gold Standard certification</t>
        </is>
      </c>
      <c r="B4" s="5" t="inlineStr">
        <is>
          <t>CERTIFIED</t>
        </is>
      </c>
    </row>
  </sheetData>
  <pageMargins left="0.75" right="0.75" top="1" bottom="1" header="0.5" footer="0.5"/>
</worksheet>
</file>

<file path=xl/worksheets/sheet16.xml><?xml version="1.0" encoding="utf-8"?>
<worksheet xmlns="http://schemas.openxmlformats.org/spreadsheetml/2006/main">
  <sheetPr filterMode="0">
    <outlinePr summaryBelow="1" summaryRight="1"/>
    <pageSetUpPr fitToPage="0"/>
  </sheetPr>
  <dimension ref="A1:C2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5" min="1" max="3"/>
  </cols>
  <sheetData>
    <row r="1" ht="15" customHeight="1" s="6">
      <c r="A1" s="7" t="inlineStr">
        <is>
          <t>Roll-up Level</t>
        </is>
      </c>
      <c r="B1" s="7" t="inlineStr">
        <is>
          <t>Formula / Method</t>
        </is>
      </c>
      <c r="C1" s="7" t="inlineStr">
        <is>
          <t>Worked Example</t>
        </is>
      </c>
    </row>
    <row r="2" ht="15" customHeight="1" s="6">
      <c r="A2" s="8" t="inlineStr">
        <is>
          <t>CDE -&gt; BQ</t>
        </is>
      </c>
      <c r="B2" s="8" t="inlineStr">
        <is>
          <t>BQ Confidence = weighted average of all mapped CDE confidence scores, weighted by Executive Criticality (Required=1.0, Recommended=0.6, Supplemental=0.3)</t>
        </is>
      </c>
      <c r="C2" s="8" t="inlineStr">
        <is>
          <t>CR-FLG-001 has 3 CDEs: Required@90, Required@85, Recommended@65 -&gt; (90+85+65*0.6)/(1+1+0.6) = 214/2.6 = 82.3</t>
        </is>
      </c>
    </row>
    <row r="3" ht="15" customHeight="1" s="6">
      <c r="A3" s="8" t="inlineStr">
        <is>
          <t>BQ -&gt; BIR</t>
        </is>
      </c>
      <c r="B3" s="8" t="inlineStr">
        <is>
          <t>BIR Confidence = simple average of all BQ confidence scores nested under that BIR</t>
        </is>
      </c>
      <c r="C3" s="8" t="inlineStr">
        <is>
          <t>BIR-CR-03 has 5 BQs averaging to 78.6 -&gt; BIR-CR-03 Confidence = 78.6</t>
        </is>
      </c>
    </row>
    <row r="4" ht="15" customHeight="1" s="6">
      <c r="A4" s="8" t="inlineStr">
        <is>
          <t>BIR -&gt; Intelligence Area</t>
        </is>
      </c>
      <c r="B4" s="8" t="inlineStr">
        <is>
          <t>IA Confidence = simple average of all BIR confidence scores nested under that IA (most IAs have exactly 1 BIR, so this is usually 1:1 passthrough)</t>
        </is>
      </c>
      <c r="C4" s="8" t="inlineStr">
        <is>
          <t>Intelligence Area "Regulatory Filings &amp; Reporting Mandates" has 1 BIR (BIR-CR-03) at 78.6 -&gt; IA Confidence = 78.6</t>
        </is>
      </c>
    </row>
    <row r="5" ht="15" customHeight="1" s="6">
      <c r="A5" s="8" t="inlineStr">
        <is>
          <t>Intelligence Area -&gt; Domain</t>
        </is>
      </c>
      <c r="B5" s="8" t="inlineStr">
        <is>
          <t>Domain Confidence = weighted average of all IA confidence scores, weighted by number of Required CDEs in each IA</t>
        </is>
      </c>
      <c r="C5" s="8" t="inlineStr">
        <is>
          <t>See worked roll-up below for Compliance &amp; Regulatory Intelligence domain</t>
        </is>
      </c>
    </row>
    <row r="6" ht="15" customHeight="1" s="6">
      <c r="A6" s="8" t="n"/>
      <c r="B6" s="8" t="n"/>
      <c r="C6" s="8" t="n"/>
    </row>
    <row r="7" ht="15" customHeight="1" s="6">
      <c r="A7" s="9" t="inlineStr">
        <is>
          <t>⚠ REPLICATION NOTE: Rows below are a WORKED EXAMPLE for this domain only. When building another domain, replace the Intelligence Area names and illustrative values with that domain's own — do not leave this domain's labels in place. The FORMULA is domain-agnostic and structural; the ROWS ABOVE the formula are domain-specific content.</t>
        </is>
      </c>
      <c r="B7" s="8" t="n"/>
      <c r="C7" s="8" t="n"/>
    </row>
    <row r="8" ht="15" customHeight="1" s="6">
      <c r="A8" s="8" t="inlineStr">
        <is>
          <t>DOMAIN ROLL-UP WORKED EXAMPLE (Compliance &amp; Regulatory Intelligence)</t>
        </is>
      </c>
      <c r="B8" s="8" t="n"/>
      <c r="C8" s="8" t="n"/>
    </row>
    <row r="9" ht="15" customHeight="1" s="6">
      <c r="A9" s="8" t="inlineStr">
        <is>
          <t>Intelligence Area</t>
        </is>
      </c>
      <c r="B9" s="8" t="inlineStr">
        <is>
          <t>Illustrative IA Confidence (0-100)</t>
        </is>
      </c>
      <c r="C9" s="8" t="inlineStr">
        <is>
          <t>Required CDE Count (weight)</t>
        </is>
      </c>
    </row>
    <row r="10" ht="15" customHeight="1" s="6">
      <c r="A10" s="8" t="inlineStr">
        <is>
          <t>Regulatory Taxonomy &amp; Applicability</t>
        </is>
      </c>
      <c r="B10" s="8" t="n">
        <v>79</v>
      </c>
      <c r="C10" s="8" t="n">
        <v>6</v>
      </c>
    </row>
    <row r="11" ht="15" customHeight="1" s="6">
      <c r="A11" s="8" t="inlineStr">
        <is>
          <t>Compliance Program Infrastructure &amp; Oversight</t>
        </is>
      </c>
      <c r="B11" s="8" t="n">
        <v>83</v>
      </c>
      <c r="C11" s="8" t="n">
        <v>8</v>
      </c>
    </row>
    <row r="12" ht="15" customHeight="1" s="6">
      <c r="A12" s="8" t="inlineStr">
        <is>
          <t>Regulatory Filings &amp; Reporting Mandates</t>
        </is>
      </c>
      <c r="B12" s="8" t="n">
        <v>81</v>
      </c>
      <c r="C12" s="8" t="n">
        <v>9</v>
      </c>
    </row>
    <row r="13" ht="15" customHeight="1" s="6">
      <c r="A13" s="8" t="inlineStr">
        <is>
          <t>Regulatory Audits, Examinations &amp; Inspections</t>
        </is>
      </c>
      <c r="B13" s="8" t="n">
        <v>74</v>
      </c>
      <c r="C13" s="8" t="n">
        <v>5</v>
      </c>
    </row>
    <row r="14" ht="15" customHeight="1" s="6">
      <c r="A14" s="8" t="inlineStr">
        <is>
          <t>Enforcement Actions &amp; Penalties</t>
        </is>
      </c>
      <c r="B14" s="8" t="n">
        <v>76</v>
      </c>
      <c r="C14" s="8" t="n">
        <v>6</v>
      </c>
    </row>
    <row r="15" ht="15" customHeight="1" s="6">
      <c r="A15" s="8" t="inlineStr">
        <is>
          <t>Whistleblower &amp; Internal Reporting</t>
        </is>
      </c>
      <c r="B15" s="8" t="n">
        <v>72</v>
      </c>
      <c r="C15" s="8" t="n">
        <v>4</v>
      </c>
    </row>
    <row r="16" ht="15" customHeight="1" s="6">
      <c r="A16" s="8" t="inlineStr">
        <is>
          <t>Anti-Bribery &amp; Anti-Corruption</t>
        </is>
      </c>
      <c r="B16" s="8" t="n">
        <v>80</v>
      </c>
      <c r="C16" s="8" t="n">
        <v>5</v>
      </c>
    </row>
    <row r="17" ht="15" customHeight="1" s="6">
      <c r="A17" s="8" t="inlineStr">
        <is>
          <t>Data Privacy Regulatory Compliance</t>
        </is>
      </c>
      <c r="B17" s="8" t="n">
        <v>77</v>
      </c>
      <c r="C17" s="8" t="n">
        <v>5</v>
      </c>
    </row>
    <row r="18" ht="15" customHeight="1" s="6">
      <c r="A18" s="8" t="inlineStr">
        <is>
          <t>Sanctions, Export Controls &amp; Trade</t>
        </is>
      </c>
      <c r="B18" s="8" t="n">
        <v>75</v>
      </c>
      <c r="C18" s="8" t="n">
        <v>6</v>
      </c>
    </row>
    <row r="19" ht="15" customHeight="1" s="6">
      <c r="A19" s="8" t="inlineStr">
        <is>
          <t>Third-Party Compliance Due Diligence</t>
        </is>
      </c>
      <c r="B19" s="8" t="n">
        <v>71</v>
      </c>
      <c r="C19" s="8" t="n">
        <v>5</v>
      </c>
    </row>
    <row r="20" ht="15" customHeight="1" s="6">
      <c r="A20" s="8" t="inlineStr">
        <is>
          <t>Regulatory Change Management</t>
        </is>
      </c>
      <c r="B20" s="8" t="n">
        <v>70</v>
      </c>
      <c r="C20" s="8" t="n">
        <v>3</v>
      </c>
    </row>
    <row r="21" ht="15" customHeight="1" s="6">
      <c r="A21" s="8" t="n"/>
      <c r="B21" s="8" t="n"/>
      <c r="C21" s="8" t="n"/>
    </row>
    <row r="22" ht="15" customHeight="1" s="6">
      <c r="A22" s="8" t="inlineStr">
        <is>
          <t>DOMAIN CONFIDENCE (weighted avg)</t>
        </is>
      </c>
      <c r="B22" s="8" t="n"/>
      <c r="C22" s="8" t="n"/>
    </row>
    <row r="23" ht="15" customHeight="1" s="6">
      <c r="A23" s="8" t="inlineStr">
        <is>
          <t>Formula</t>
        </is>
      </c>
      <c r="B23" s="8">
        <f>SUMPRODUCT(B10:B20,C10:C20)/SUM(C10:C20)</f>
        <v/>
      </c>
      <c r="C23" s="8" t="n"/>
    </row>
    <row r="24" ht="15" customHeight="1" s="6">
      <c r="A24" s="8" t="inlineStr">
        <is>
          <t>Computed Domain Confidence</t>
        </is>
      </c>
      <c r="B24" s="8">
        <f>ROUND(B23,1)</f>
        <v/>
      </c>
      <c r="C24" s="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E20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5" min="1" max="1"/>
    <col width="55" customWidth="1" style="5" min="2" max="2"/>
    <col width="39" customWidth="1" style="5" min="3" max="3"/>
    <col width="55" customWidth="1" style="5" min="4" max="5"/>
  </cols>
  <sheetData>
    <row r="1" ht="15" customHeight="1" s="6">
      <c r="A1" s="7" t="inlineStr">
        <is>
          <t>CDE ID</t>
        </is>
      </c>
      <c r="B1" s="7" t="inlineStr">
        <is>
          <t>CDE Name</t>
        </is>
      </c>
      <c r="C1" s="7" t="inlineStr">
        <is>
          <t>System of Record Category</t>
        </is>
      </c>
      <c r="D1" s="7" t="inlineStr">
        <is>
          <t>Specific System Examples</t>
        </is>
      </c>
      <c r="E1" s="7" t="inlineStr">
        <is>
          <t>Notes</t>
        </is>
      </c>
    </row>
    <row r="2" ht="15" customHeight="1" s="6">
      <c r="A2" s="8" t="inlineStr">
        <is>
          <t>CDE-C001</t>
        </is>
      </c>
      <c r="B2" s="8" t="inlineStr">
        <is>
          <t>Regulatory Taxonomy Framework Exists</t>
        </is>
      </c>
      <c r="C2" s="8" t="inlineStr">
        <is>
          <t>Compliance Management System</t>
        </is>
      </c>
      <c r="D2" s="8" t="inlineStr">
        <is>
          <t>NAVEX Global, OneTrust, SAP GRC — policy management module</t>
        </is>
      </c>
      <c r="E2" s="8" t="inlineStr">
        <is>
          <t>Default Evidence Source declared: User Validation</t>
        </is>
      </c>
    </row>
    <row r="3" ht="15" customHeight="1" s="6">
      <c r="A3" s="8" t="inlineStr">
        <is>
          <t>CDE-C002</t>
        </is>
      </c>
      <c r="B3" s="8" t="inlineStr">
        <is>
          <t>Regulatory Taxonomy Framework Name/Source</t>
        </is>
      </c>
      <c r="C3" s="8" t="inlineStr">
        <is>
          <t>Compliance Management System</t>
        </is>
      </c>
      <c r="D3" s="8" t="inlineStr">
        <is>
          <t>NAVEX Global, OneTrust, SAP GRC — policy management module</t>
        </is>
      </c>
      <c r="E3" s="8" t="inlineStr">
        <is>
          <t>Default Evidence Source declared: User Validation</t>
        </is>
      </c>
    </row>
    <row r="4" ht="15" customHeight="1" s="6">
      <c r="A4" s="8" t="inlineStr">
        <is>
          <t>CDE-C003</t>
        </is>
      </c>
      <c r="B4" s="8" t="inlineStr">
        <is>
          <t>Regulatory Taxonomy Last Reviewed Date</t>
        </is>
      </c>
      <c r="C4" s="8" t="inlineStr">
        <is>
          <t>Compliance Management System</t>
        </is>
      </c>
      <c r="D4" s="8" t="inlineStr">
        <is>
          <t>NAVEX Global, OneTrust, SAP GRC — policy management module</t>
        </is>
      </c>
      <c r="E4" s="8" t="inlineStr">
        <is>
          <t>Default Evidence Source declared: User Validation</t>
        </is>
      </c>
    </row>
    <row r="5" ht="15" customHeight="1" s="6">
      <c r="A5" s="8" t="inlineStr">
        <is>
          <t>CDE-C004</t>
        </is>
      </c>
      <c r="B5" s="8" t="inlineStr">
        <is>
          <t>Applicable Regulation Name</t>
        </is>
      </c>
      <c r="C5" s="8" t="inlineStr">
        <is>
          <t>Compliance Management System</t>
        </is>
      </c>
      <c r="D5" s="8" t="inlineStr">
        <is>
          <t>NAVEX Global, OneTrust, SAP GRC — policy management module</t>
        </is>
      </c>
      <c r="E5" s="8" t="inlineStr">
        <is>
          <t>Default Evidence Source declared: Regulatory Filings</t>
        </is>
      </c>
    </row>
    <row r="6" ht="15" customHeight="1" s="6">
      <c r="A6" s="8" t="inlineStr">
        <is>
          <t>CDE-C005</t>
        </is>
      </c>
      <c r="B6" s="8" t="inlineStr">
        <is>
          <t>Applicable Regulation Jurisdiction</t>
        </is>
      </c>
      <c r="C6" s="8" t="inlineStr">
        <is>
          <t>Compliance Management System</t>
        </is>
      </c>
      <c r="D6" s="8" t="inlineStr">
        <is>
          <t>NAVEX Global, OneTrust, SAP GRC — policy management module</t>
        </is>
      </c>
      <c r="E6" s="8" t="inlineStr">
        <is>
          <t>Default Evidence Source declared: Regulatory Filings</t>
        </is>
      </c>
    </row>
    <row r="7" ht="15" customHeight="1" s="6">
      <c r="A7" s="8" t="inlineStr">
        <is>
          <t>CDE-C006</t>
        </is>
      </c>
      <c r="B7" s="8" t="inlineStr">
        <is>
          <t>Total Applicable Regulations Identified</t>
        </is>
      </c>
      <c r="C7" s="8" t="inlineStr">
        <is>
          <t>Compliance Management System</t>
        </is>
      </c>
      <c r="D7" s="8" t="inlineStr">
        <is>
          <t>NAVEX Global, OneTrust, SAP GRC — policy management module</t>
        </is>
      </c>
      <c r="E7" s="8" t="inlineStr">
        <is>
          <t>Default Evidence Source declared: User Validation</t>
        </is>
      </c>
    </row>
    <row r="8" ht="15" customHeight="1" s="6">
      <c r="A8" s="8" t="inlineStr">
        <is>
          <t>CDE-C007</t>
        </is>
      </c>
      <c r="B8" s="8" t="inlineStr">
        <is>
          <t>Regulatory License/Registration Jurisdiction</t>
        </is>
      </c>
      <c r="C8" s="8" t="inlineStr">
        <is>
          <t>Regulatory Filing Portal</t>
        </is>
      </c>
      <c r="D8" s="8" t="inlineStr">
        <is>
          <t>Regulator-specific e-filing portal, license registry</t>
        </is>
      </c>
      <c r="E8" s="8" t="inlineStr">
        <is>
          <t>Default Evidence Source declared: Regulatory Filings</t>
        </is>
      </c>
    </row>
    <row r="9" ht="15" customHeight="1" s="6">
      <c r="A9" s="8" t="inlineStr">
        <is>
          <t>CDE-C008</t>
        </is>
      </c>
      <c r="B9" s="8" t="inlineStr">
        <is>
          <t>Regulatory License Type</t>
        </is>
      </c>
      <c r="C9" s="8" t="inlineStr">
        <is>
          <t>Regulatory Filing Portal</t>
        </is>
      </c>
      <c r="D9" s="8" t="inlineStr">
        <is>
          <t>Regulator-specific e-filing portal, license registry</t>
        </is>
      </c>
      <c r="E9" s="8" t="inlineStr">
        <is>
          <t>Default Evidence Source declared: Regulatory Filings</t>
        </is>
      </c>
    </row>
    <row r="10" ht="15" customHeight="1" s="6">
      <c r="A10" s="8" t="inlineStr">
        <is>
          <t>CDE-C009</t>
        </is>
      </c>
      <c r="B10" s="8" t="inlineStr">
        <is>
          <t>Regulatory License Status (Active/Suspended/Expired)</t>
        </is>
      </c>
      <c r="C10" s="8" t="inlineStr">
        <is>
          <t>Regulatory Filing Portal</t>
        </is>
      </c>
      <c r="D10" s="8" t="inlineStr">
        <is>
          <t>Regulator-specific e-filing portal, license registry</t>
        </is>
      </c>
      <c r="E10" s="8" t="inlineStr">
        <is>
          <t>Default Evidence Source declared: Regulatory Filings</t>
        </is>
      </c>
    </row>
    <row r="11" ht="15" customHeight="1" s="6">
      <c r="A11" s="8" t="inlineStr">
        <is>
          <t>CDE-C010</t>
        </is>
      </c>
      <c r="B11" s="8" t="inlineStr">
        <is>
          <t>Regulatory Applicability Review Frequency</t>
        </is>
      </c>
      <c r="C11" s="8" t="inlineStr">
        <is>
          <t>Compliance Management System</t>
        </is>
      </c>
      <c r="D11" s="8" t="inlineStr">
        <is>
          <t>NAVEX Global, OneTrust, SAP GRC — policy management module</t>
        </is>
      </c>
      <c r="E11" s="8" t="inlineStr">
        <is>
          <t>Default Evidence Source declared: User Validation</t>
        </is>
      </c>
    </row>
    <row r="12" ht="15" customHeight="1" s="6">
      <c r="A12" s="8" t="inlineStr">
        <is>
          <t>CDE-C011</t>
        </is>
      </c>
      <c r="B12" s="8" t="inlineStr">
        <is>
          <t>Regulatory Applicability Last Review Date</t>
        </is>
      </c>
      <c r="C12" s="8" t="inlineStr">
        <is>
          <t>Compliance Management System</t>
        </is>
      </c>
      <c r="D12" s="8" t="inlineStr">
        <is>
          <t>NAVEX Global, OneTrust, SAP GRC — policy management module</t>
        </is>
      </c>
      <c r="E12" s="8" t="inlineStr">
        <is>
          <t>Default Evidence Source declared: User Validation</t>
        </is>
      </c>
    </row>
    <row r="13" ht="15" customHeight="1" s="6">
      <c r="A13" s="8" t="inlineStr">
        <is>
          <t>CDE-C012</t>
        </is>
      </c>
      <c r="B13" s="8" t="inlineStr">
        <is>
          <t>Regulatory Applicability Review Owner</t>
        </is>
      </c>
      <c r="C13" s="8" t="inlineStr">
        <is>
          <t>Compliance Management System</t>
        </is>
      </c>
      <c r="D13" s="8" t="inlineStr">
        <is>
          <t>NAVEX Global, OneTrust, SAP GRC — policy management module</t>
        </is>
      </c>
      <c r="E13" s="8" t="inlineStr">
        <is>
          <t>Default Evidence Source declared: User Validation</t>
        </is>
      </c>
    </row>
    <row r="14" ht="15" customHeight="1" s="6">
      <c r="A14" s="8" t="inlineStr">
        <is>
          <t>CDE-C013</t>
        </is>
      </c>
      <c r="B14" s="8" t="inlineStr">
        <is>
          <t>Primary Industry Regulatory Regime</t>
        </is>
      </c>
      <c r="C14" s="8" t="inlineStr">
        <is>
          <t>Annual Report / Public Filing</t>
        </is>
      </c>
      <c r="D14" s="8" t="inlineStr">
        <is>
          <t>Annual Report PDF, corporate governance section</t>
        </is>
      </c>
      <c r="E14" s="8" t="inlineStr">
        <is>
          <t>Default Evidence Source declared: Annual Report</t>
        </is>
      </c>
    </row>
    <row r="15" ht="15" customHeight="1" s="6">
      <c r="A15" s="8" t="inlineStr">
        <is>
          <t>CDE-C014</t>
        </is>
      </c>
      <c r="B15" s="8" t="inlineStr">
        <is>
          <t>Primary Regulator Name</t>
        </is>
      </c>
      <c r="C15" s="8" t="inlineStr">
        <is>
          <t>Annual Report / Public Filing</t>
        </is>
      </c>
      <c r="D15" s="8" t="inlineStr">
        <is>
          <t>Annual Report PDF, corporate governance section</t>
        </is>
      </c>
      <c r="E15" s="8" t="inlineStr">
        <is>
          <t>Default Evidence Source declared: Annual Report</t>
        </is>
      </c>
    </row>
    <row r="16" ht="15" customHeight="1" s="6">
      <c r="A16" s="8" t="inlineStr">
        <is>
          <t>CDE-C015</t>
        </is>
      </c>
      <c r="B16" s="8" t="inlineStr">
        <is>
          <t>Secondary Regulatory Regime Applicable</t>
        </is>
      </c>
      <c r="C16" s="8" t="inlineStr">
        <is>
          <t>Compliance Management System</t>
        </is>
      </c>
      <c r="D16" s="8" t="inlineStr">
        <is>
          <t>NAVEX Global, OneTrust, SAP GRC — policy management module</t>
        </is>
      </c>
      <c r="E16" s="8" t="inlineStr">
        <is>
          <t>Default Evidence Source declared: User Validation</t>
        </is>
      </c>
    </row>
    <row r="17" ht="15" customHeight="1" s="6">
      <c r="A17" s="8" t="inlineStr">
        <is>
          <t>CDE-C016</t>
        </is>
      </c>
      <c r="B17" s="8" t="inlineStr">
        <is>
          <t>Chief Compliance Officer Exists</t>
        </is>
      </c>
      <c r="C17" s="8" t="inlineStr">
        <is>
          <t>Governance / Board Management System</t>
        </is>
      </c>
      <c r="D17" s="8" t="inlineStr">
        <is>
          <t>Diligent, BoardEffect, Board Compliance Committee minutes</t>
        </is>
      </c>
      <c r="E17" s="8" t="inlineStr">
        <is>
          <t>Default Evidence Source declared: Annual Report</t>
        </is>
      </c>
    </row>
    <row r="18" ht="15" customHeight="1" s="6">
      <c r="A18" s="8" t="inlineStr">
        <is>
          <t>CDE-C017</t>
        </is>
      </c>
      <c r="B18" s="8" t="inlineStr">
        <is>
          <t>CCO Name</t>
        </is>
      </c>
      <c r="C18" s="8" t="inlineStr">
        <is>
          <t>Governance / Board Management System</t>
        </is>
      </c>
      <c r="D18" s="8" t="inlineStr">
        <is>
          <t>Diligent, BoardEffect, Board Compliance Committee minutes</t>
        </is>
      </c>
      <c r="E18" s="8" t="inlineStr">
        <is>
          <t>Default Evidence Source declared: Annual Report</t>
        </is>
      </c>
    </row>
    <row r="19" ht="15" customHeight="1" s="6">
      <c r="A19" s="8" t="inlineStr">
        <is>
          <t>CDE-C018</t>
        </is>
      </c>
      <c r="B19" s="8" t="inlineStr">
        <is>
          <t>CCO Reports To</t>
        </is>
      </c>
      <c r="C19" s="8" t="inlineStr">
        <is>
          <t>Governance / Board Management System</t>
        </is>
      </c>
      <c r="D19" s="8" t="inlineStr">
        <is>
          <t>Diligent, BoardEffect, Board Compliance Committee minutes</t>
        </is>
      </c>
      <c r="E19" s="8" t="inlineStr">
        <is>
          <t>Default Evidence Source declared: Annual Report</t>
        </is>
      </c>
    </row>
    <row r="20" ht="15" customHeight="1" s="6">
      <c r="A20" s="8" t="inlineStr">
        <is>
          <t>CDE-C019</t>
        </is>
      </c>
      <c r="B20" s="8" t="inlineStr">
        <is>
          <t>Board Compliance Committee Exists</t>
        </is>
      </c>
      <c r="C20" s="8" t="inlineStr">
        <is>
          <t>Governance / Board Management System</t>
        </is>
      </c>
      <c r="D20" s="8" t="inlineStr">
        <is>
          <t>Diligent, BoardEffect, Board Compliance Committee minutes</t>
        </is>
      </c>
      <c r="E20" s="8" t="inlineStr">
        <is>
          <t>Default Evidence Source declared: Annual Report</t>
        </is>
      </c>
    </row>
    <row r="21" ht="15" customHeight="1" s="6">
      <c r="A21" s="8" t="inlineStr">
        <is>
          <t>CDE-C020</t>
        </is>
      </c>
      <c r="B21" s="8" t="inlineStr">
        <is>
          <t>Board Compliance Committee Meeting Frequency</t>
        </is>
      </c>
      <c r="C21" s="8" t="inlineStr">
        <is>
          <t>Governance / Board Management System</t>
        </is>
      </c>
      <c r="D21" s="8" t="inlineStr">
        <is>
          <t>Diligent, BoardEffect, Board Compliance Committee minutes</t>
        </is>
      </c>
      <c r="E21" s="8" t="inlineStr">
        <is>
          <t>Default Evidence Source declared: Board Minutes</t>
        </is>
      </c>
    </row>
    <row r="22" ht="15" customHeight="1" s="6">
      <c r="A22" s="8" t="inlineStr">
        <is>
          <t>CDE-C021</t>
        </is>
      </c>
      <c r="B22" s="8" t="inlineStr">
        <is>
          <t>Compliance Policy Name</t>
        </is>
      </c>
      <c r="C22" s="8" t="inlineStr">
        <is>
          <t>Compliance Management System</t>
        </is>
      </c>
      <c r="D22" s="8" t="inlineStr">
        <is>
          <t>NAVEX Global, OneTrust, SAP GRC — policy management module</t>
        </is>
      </c>
      <c r="E22" s="8" t="inlineStr">
        <is>
          <t>Default Evidence Source declared: Compliance Management System</t>
        </is>
      </c>
    </row>
    <row r="23" ht="15" customHeight="1" s="6">
      <c r="A23" s="8" t="inlineStr">
        <is>
          <t>CDE-C022</t>
        </is>
      </c>
      <c r="B23" s="8" t="inlineStr">
        <is>
          <t>Compliance Policy Last Updated Date</t>
        </is>
      </c>
      <c r="C23" s="8" t="inlineStr">
        <is>
          <t>Compliance Management System</t>
        </is>
      </c>
      <c r="D23" s="8" t="inlineStr">
        <is>
          <t>NAVEX Global, OneTrust, SAP GRC — policy management module</t>
        </is>
      </c>
      <c r="E23" s="8" t="inlineStr">
        <is>
          <t>Default Evidence Source declared: Compliance Management System</t>
        </is>
      </c>
    </row>
    <row r="24" ht="15" customHeight="1" s="6">
      <c r="A24" s="8" t="inlineStr">
        <is>
          <t>CDE-C023</t>
        </is>
      </c>
      <c r="B24" s="8" t="inlineStr">
        <is>
          <t>Total Compliance Policies Maintained</t>
        </is>
      </c>
      <c r="C24" s="8" t="inlineStr">
        <is>
          <t>Compliance Management System</t>
        </is>
      </c>
      <c r="D24" s="8" t="inlineStr">
        <is>
          <t>NAVEX Global, OneTrust — policy register count</t>
        </is>
      </c>
      <c r="E24" s="8" t="inlineStr">
        <is>
          <t>Default Evidence Source declared: Compliance Management System</t>
        </is>
      </c>
    </row>
    <row r="25" ht="15" customHeight="1" s="6">
      <c r="A25" s="8" t="inlineStr">
        <is>
          <t>CDE-C024</t>
        </is>
      </c>
      <c r="B25" s="8" t="inlineStr">
        <is>
          <t>Compliance Training Required</t>
        </is>
      </c>
      <c r="C25" s="8" t="inlineStr">
        <is>
          <t>Compliance Management System</t>
        </is>
      </c>
      <c r="D25" s="8" t="inlineStr">
        <is>
          <t>NAVEX Global, OneTrust, SAP GRC — third-party/training module</t>
        </is>
      </c>
      <c r="E25" s="8" t="inlineStr">
        <is>
          <t>Default Evidence Source declared: Compliance Management System</t>
        </is>
      </c>
    </row>
    <row r="26" ht="15" customHeight="1" s="6">
      <c r="A26" s="8" t="inlineStr">
        <is>
          <t>CDE-C025</t>
        </is>
      </c>
      <c r="B26" s="8" t="inlineStr">
        <is>
          <t>Compliance Training Completion Rate %</t>
        </is>
      </c>
      <c r="C26" s="8" t="inlineStr">
        <is>
          <t>Compliance Management System</t>
        </is>
      </c>
      <c r="D26" s="8" t="inlineStr">
        <is>
          <t>NAVEX Global, OneTrust, SAP GRC — third-party/training module</t>
        </is>
      </c>
      <c r="E26" s="8" t="inlineStr">
        <is>
          <t>Default Evidence Source declared: Compliance Management System</t>
        </is>
      </c>
    </row>
    <row r="27" ht="15" customHeight="1" s="6">
      <c r="A27" s="8" t="inlineStr">
        <is>
          <t>CDE-C026</t>
        </is>
      </c>
      <c r="B27" s="8" t="inlineStr">
        <is>
          <t>Compliance Training Frequency</t>
        </is>
      </c>
      <c r="C27" s="8" t="inlineStr">
        <is>
          <t>Compliance Management System</t>
        </is>
      </c>
      <c r="D27" s="8" t="inlineStr">
        <is>
          <t>NAVEX Global, OneTrust, SAP GRC — third-party/training module</t>
        </is>
      </c>
      <c r="E27" s="8" t="inlineStr">
        <is>
          <t>Default Evidence Source declared: Compliance Management System</t>
        </is>
      </c>
    </row>
    <row r="28" ht="15" customHeight="1" s="6">
      <c r="A28" s="8" t="inlineStr">
        <is>
          <t>CDE-C027</t>
        </is>
      </c>
      <c r="B28" s="8" t="inlineStr">
        <is>
          <t>GRC Platform/Compliance Technology Used</t>
        </is>
      </c>
      <c r="C28" s="8" t="inlineStr">
        <is>
          <t>Human Judgment / Internal Assessment</t>
        </is>
      </c>
      <c r="D28" s="8" t="inlineStr">
        <is>
          <t>Compliance team technology inventory documentation</t>
        </is>
      </c>
      <c r="E28" s="8" t="inlineStr">
        <is>
          <t>Default Evidence Source declared: User Validation</t>
        </is>
      </c>
    </row>
    <row r="29" ht="15" customHeight="1" s="6">
      <c r="A29" s="8" t="inlineStr">
        <is>
          <t>CDE-C028</t>
        </is>
      </c>
      <c r="B29" s="8" t="inlineStr">
        <is>
          <t>Compliance Data Centralized in Single System</t>
        </is>
      </c>
      <c r="C29" s="8" t="inlineStr">
        <is>
          <t>Human Judgment / Internal Assessment</t>
        </is>
      </c>
      <c r="D29" s="8" t="inlineStr">
        <is>
          <t>Compliance team technology architecture assessment</t>
        </is>
      </c>
      <c r="E29" s="8" t="inlineStr">
        <is>
          <t>Default Evidence Source declared: User Validation</t>
        </is>
      </c>
    </row>
    <row r="30" ht="15" customHeight="1" s="6">
      <c r="A30" s="8" t="inlineStr">
        <is>
          <t>CDE-C029</t>
        </is>
      </c>
      <c r="B30" s="8" t="inlineStr">
        <is>
          <t>Compliance Function Reporting Line Independent of Business</t>
        </is>
      </c>
      <c r="C30" s="8" t="inlineStr">
        <is>
          <t>Governance / Board Management System</t>
        </is>
      </c>
      <c r="D30" s="8" t="inlineStr">
        <is>
          <t>Diligent, BoardEffect, Board Compliance Committee minutes</t>
        </is>
      </c>
      <c r="E30" s="8" t="inlineStr">
        <is>
          <t>Default Evidence Source declared: Board Minutes</t>
        </is>
      </c>
    </row>
    <row r="31" ht="15" customHeight="1" s="6">
      <c r="A31" s="8" t="inlineStr">
        <is>
          <t>CDE-C030</t>
        </is>
      </c>
      <c r="B31" s="8" t="inlineStr">
        <is>
          <t>Compliance Function Annual Budget</t>
        </is>
      </c>
      <c r="C31" s="8" t="inlineStr">
        <is>
          <t>Finance / ERP</t>
        </is>
      </c>
      <c r="D31" s="8" t="inlineStr">
        <is>
          <t>SAP, Oracle Finance — compliance cost tracking</t>
        </is>
      </c>
      <c r="E31" s="8" t="inlineStr">
        <is>
          <t>Default Evidence Source declared: Finance / ERP</t>
        </is>
      </c>
    </row>
    <row r="32" ht="15" customHeight="1" s="6">
      <c r="A32" s="8" t="inlineStr">
        <is>
          <t>CDE-C031</t>
        </is>
      </c>
      <c r="B32" s="8" t="inlineStr">
        <is>
          <t>Compliance Function Headcount</t>
        </is>
      </c>
      <c r="C32" s="8" t="inlineStr">
        <is>
          <t>HRMS</t>
        </is>
      </c>
      <c r="D32" s="8" t="inlineStr">
        <is>
          <t>Workday, SAP SuccessFactors — org structure/headcount</t>
        </is>
      </c>
      <c r="E32" s="8" t="inlineStr">
        <is>
          <t>Default Evidence Source declared: User Validation</t>
        </is>
      </c>
    </row>
    <row r="33" ht="15" customHeight="1" s="6">
      <c r="A33" s="8" t="inlineStr">
        <is>
          <t>CDE-C032</t>
        </is>
      </c>
      <c r="B33" s="8" t="inlineStr">
        <is>
          <t>Required Regulatory Filing Name</t>
        </is>
      </c>
      <c r="C33" s="8" t="inlineStr">
        <is>
          <t>Regulatory Filing Portal</t>
        </is>
      </c>
      <c r="D33" s="8" t="inlineStr">
        <is>
          <t>Regulator-specific e-filing portal, license registry</t>
        </is>
      </c>
      <c r="E33" s="8" t="inlineStr">
        <is>
          <t>Default Evidence Source declared: Regulatory Filings</t>
        </is>
      </c>
    </row>
    <row r="34" ht="15" customHeight="1" s="6">
      <c r="A34" s="8" t="inlineStr">
        <is>
          <t>CDE-C033</t>
        </is>
      </c>
      <c r="B34" s="8" t="inlineStr">
        <is>
          <t>Filing Recipient Regulator</t>
        </is>
      </c>
      <c r="C34" s="8" t="inlineStr">
        <is>
          <t>Regulatory Filing Portal</t>
        </is>
      </c>
      <c r="D34" s="8" t="inlineStr">
        <is>
          <t>Regulator-specific e-filing portal, license registry</t>
        </is>
      </c>
      <c r="E34" s="8" t="inlineStr">
        <is>
          <t>Default Evidence Source declared: Regulatory Filings</t>
        </is>
      </c>
    </row>
    <row r="35" ht="15" customHeight="1" s="6">
      <c r="A35" s="8" t="inlineStr">
        <is>
          <t>CDE-C034</t>
        </is>
      </c>
      <c r="B35" s="8" t="inlineStr">
        <is>
          <t>Total Required Regulatory Filings</t>
        </is>
      </c>
      <c r="C35" s="8" t="inlineStr">
        <is>
          <t>Regulatory Filing Portal</t>
        </is>
      </c>
      <c r="D35" s="8" t="inlineStr">
        <is>
          <t>Regulator-specific e-filing portal, license registry</t>
        </is>
      </c>
      <c r="E35" s="8" t="inlineStr">
        <is>
          <t>Default Evidence Source declared: Regulatory Filings</t>
        </is>
      </c>
    </row>
    <row r="36" ht="15" customHeight="1" s="6">
      <c r="A36" s="8" t="inlineStr">
        <is>
          <t>CDE-C035</t>
        </is>
      </c>
      <c r="B36" s="8" t="inlineStr">
        <is>
          <t>Filing Deadline Date</t>
        </is>
      </c>
      <c r="C36" s="8" t="inlineStr">
        <is>
          <t>Regulatory Filing Portal</t>
        </is>
      </c>
      <c r="D36" s="8" t="inlineStr">
        <is>
          <t>Regulator-specific e-filing portal, license registry</t>
        </is>
      </c>
      <c r="E36" s="8" t="inlineStr">
        <is>
          <t>Default Evidence Source declared: Regulatory Filings</t>
        </is>
      </c>
    </row>
    <row r="37" ht="15" customHeight="1" s="6">
      <c r="A37" s="8" t="inlineStr">
        <is>
          <t>CDE-C036</t>
        </is>
      </c>
      <c r="B37" s="8" t="inlineStr">
        <is>
          <t>Filing Frequency</t>
        </is>
      </c>
      <c r="C37" s="8" t="inlineStr">
        <is>
          <t>Regulatory Filing Portal</t>
        </is>
      </c>
      <c r="D37" s="8" t="inlineStr">
        <is>
          <t>Regulator-specific e-filing portal, license registry</t>
        </is>
      </c>
      <c r="E37" s="8" t="inlineStr">
        <is>
          <t>Default Evidence Source declared: Regulatory Filings</t>
        </is>
      </c>
    </row>
    <row r="38" ht="15" customHeight="1" s="6">
      <c r="A38" s="8" t="inlineStr">
        <is>
          <t>CDE-C037</t>
        </is>
      </c>
      <c r="B38" s="8" t="inlineStr">
        <is>
          <t>Filing Missed or Late (Current Period)</t>
        </is>
      </c>
      <c r="C38" s="8" t="inlineStr">
        <is>
          <t>Regulatory Filing Portal</t>
        </is>
      </c>
      <c r="D38" s="8" t="inlineStr">
        <is>
          <t>Regulator-specific e-filing portal, license registry</t>
        </is>
      </c>
      <c r="E38" s="8" t="inlineStr">
        <is>
          <t>Default Evidence Source declared: Regulatory Filings</t>
        </is>
      </c>
    </row>
    <row r="39" ht="15" customHeight="1" s="6">
      <c r="A39" s="8" t="inlineStr">
        <is>
          <t>CDE-C038</t>
        </is>
      </c>
      <c r="B39" s="8" t="inlineStr">
        <is>
          <t>Late/Missed Filing Name</t>
        </is>
      </c>
      <c r="C39" s="8" t="inlineStr">
        <is>
          <t>Regulatory Filing Portal</t>
        </is>
      </c>
      <c r="D39" s="8" t="inlineStr">
        <is>
          <t>Regulator-specific e-filing portal, license registry</t>
        </is>
      </c>
      <c r="E39" s="8" t="inlineStr">
        <is>
          <t>Default Evidence Source declared: Regulatory Filings</t>
        </is>
      </c>
    </row>
    <row r="40" ht="15" customHeight="1" s="6">
      <c r="A40" s="8" t="inlineStr">
        <is>
          <t>CDE-C039</t>
        </is>
      </c>
      <c r="B40" s="8" t="inlineStr">
        <is>
          <t>Late Filing Penalty Incurred</t>
        </is>
      </c>
      <c r="C40" s="8" t="inlineStr">
        <is>
          <t>Regulatory Filing Portal</t>
        </is>
      </c>
      <c r="D40" s="8" t="inlineStr">
        <is>
          <t>Regulator-specific e-filing portal, license registry</t>
        </is>
      </c>
      <c r="E40" s="8" t="inlineStr">
        <is>
          <t>Default Evidence Source declared: Finance / ERP</t>
        </is>
      </c>
    </row>
    <row r="41" ht="15" customHeight="1" s="6">
      <c r="A41" s="8" t="inlineStr">
        <is>
          <t>CDE-C040</t>
        </is>
      </c>
      <c r="B41" s="8" t="inlineStr">
        <is>
          <t>Regulatory Filing Owner Name/Function</t>
        </is>
      </c>
      <c r="C41" s="8" t="inlineStr">
        <is>
          <t>Regulatory Filing Portal</t>
        </is>
      </c>
      <c r="D41" s="8" t="inlineStr">
        <is>
          <t>Regulator-specific e-filing portal, license registry</t>
        </is>
      </c>
      <c r="E41" s="8" t="inlineStr">
        <is>
          <t>Default Evidence Source declared: Compliance Management System</t>
        </is>
      </c>
    </row>
    <row r="42" ht="15" customHeight="1" s="6">
      <c r="A42" s="8" t="inlineStr">
        <is>
          <t>CDE-C041</t>
        </is>
      </c>
      <c r="B42" s="8" t="inlineStr">
        <is>
          <t>Filing Ownership Assignment Coverage %</t>
        </is>
      </c>
      <c r="C42" s="8" t="inlineStr">
        <is>
          <t>Regulatory Filing Portal</t>
        </is>
      </c>
      <c r="D42" s="8" t="inlineStr">
        <is>
          <t>Regulator-specific e-filing portal, license registry</t>
        </is>
      </c>
      <c r="E42" s="8" t="inlineStr">
        <is>
          <t>Default Evidence Source declared: Compliance Management System</t>
        </is>
      </c>
    </row>
    <row r="43" ht="15" customHeight="1" s="6">
      <c r="A43" s="8" t="inlineStr">
        <is>
          <t>CDE-C042</t>
        </is>
      </c>
      <c r="B43" s="8" t="inlineStr">
        <is>
          <t>License/Permit Requiring Renewal</t>
        </is>
      </c>
      <c r="C43" s="8" t="inlineStr">
        <is>
          <t>Regulatory Filing Portal</t>
        </is>
      </c>
      <c r="D43" s="8" t="inlineStr">
        <is>
          <t>Regulator-specific e-filing portal, license registry</t>
        </is>
      </c>
      <c r="E43" s="8" t="inlineStr">
        <is>
          <t>Default Evidence Source declared: Regulatory Filings</t>
        </is>
      </c>
    </row>
    <row r="44" ht="15" customHeight="1" s="6">
      <c r="A44" s="8" t="inlineStr">
        <is>
          <t>CDE-C043</t>
        </is>
      </c>
      <c r="B44" s="8" t="inlineStr">
        <is>
          <t>License/Permit Expiration Date</t>
        </is>
      </c>
      <c r="C44" s="8" t="inlineStr">
        <is>
          <t>Regulatory Filing Portal</t>
        </is>
      </c>
      <c r="D44" s="8" t="inlineStr">
        <is>
          <t>Regulator-specific e-filing portal, license registry</t>
        </is>
      </c>
      <c r="E44" s="8" t="inlineStr">
        <is>
          <t>Default Evidence Source declared: Regulatory Filings</t>
        </is>
      </c>
    </row>
    <row r="45" ht="15" customHeight="1" s="6">
      <c r="A45" s="8" t="inlineStr">
        <is>
          <t>CDE-C044</t>
        </is>
      </c>
      <c r="B45" s="8" t="inlineStr">
        <is>
          <t>License Renewal Status (Pending/Submitted/Approved)</t>
        </is>
      </c>
      <c r="C45" s="8" t="inlineStr">
        <is>
          <t>Regulatory Filing Portal</t>
        </is>
      </c>
      <c r="D45" s="8" t="inlineStr">
        <is>
          <t>Regulator-specific e-filing portal, license registry</t>
        </is>
      </c>
      <c r="E45" s="8" t="inlineStr">
        <is>
          <t>Default Evidence Source declared: Regulatory Filings</t>
        </is>
      </c>
    </row>
    <row r="46" ht="15" customHeight="1" s="6">
      <c r="A46" s="8" t="inlineStr">
        <is>
          <t>CDE-C045</t>
        </is>
      </c>
      <c r="B46" s="8" t="inlineStr">
        <is>
          <t>Regulatory Examination Conducted (Current Period)</t>
        </is>
      </c>
      <c r="C46" s="8" t="inlineStr">
        <is>
          <t>Compliance Management System</t>
        </is>
      </c>
      <c r="D46" s="8" t="inlineStr">
        <is>
          <t>NAVEX Global, OneTrust, SAP GRC — examination tracking module</t>
        </is>
      </c>
      <c r="E46" s="8" t="inlineStr">
        <is>
          <t>Default Evidence Source declared: Regulatory Filings</t>
        </is>
      </c>
    </row>
    <row r="47" ht="15" customHeight="1" s="6">
      <c r="A47" s="8" t="inlineStr">
        <is>
          <t>CDE-C046</t>
        </is>
      </c>
      <c r="B47" s="8" t="inlineStr">
        <is>
          <t>Examining Regulator Name</t>
        </is>
      </c>
      <c r="C47" s="8" t="inlineStr">
        <is>
          <t>Regulatory Filing Portal</t>
        </is>
      </c>
      <c r="D47" s="8" t="inlineStr">
        <is>
          <t>Regulator filing portal</t>
        </is>
      </c>
      <c r="E47" s="8" t="inlineStr">
        <is>
          <t>Default Evidence Source declared: Regulatory Filings</t>
        </is>
      </c>
    </row>
    <row r="48" ht="15" customHeight="1" s="6">
      <c r="A48" s="8" t="inlineStr">
        <is>
          <t>CDE-C047</t>
        </is>
      </c>
      <c r="B48" s="8" t="inlineStr">
        <is>
          <t>Examination Scope/Type</t>
        </is>
      </c>
      <c r="C48" s="8" t="inlineStr">
        <is>
          <t>Compliance Management System</t>
        </is>
      </c>
      <c r="D48" s="8" t="inlineStr">
        <is>
          <t>NAVEX Global, OneTrust, SAP GRC — examination tracking module</t>
        </is>
      </c>
      <c r="E48" s="8" t="inlineStr">
        <is>
          <t>Default Evidence Source declared: Regulatory Filings</t>
        </is>
      </c>
    </row>
    <row r="49" ht="15" customHeight="1" s="6">
      <c r="A49" s="8" t="inlineStr">
        <is>
          <t>CDE-C048</t>
        </is>
      </c>
      <c r="B49" s="8" t="inlineStr">
        <is>
          <t>Examination Finding/Deficiency Description</t>
        </is>
      </c>
      <c r="C49" s="8" t="inlineStr">
        <is>
          <t>Compliance Management System</t>
        </is>
      </c>
      <c r="D49" s="8" t="inlineStr">
        <is>
          <t>NAVEX Global, OneTrust, SAP GRC — examination tracking module</t>
        </is>
      </c>
      <c r="E49" s="8" t="inlineStr">
        <is>
          <t>Default Evidence Source declared: Regulatory Filings</t>
        </is>
      </c>
    </row>
    <row r="50" ht="15" customHeight="1" s="6">
      <c r="A50" s="8" t="inlineStr">
        <is>
          <t>CDE-C049</t>
        </is>
      </c>
      <c r="B50" s="8" t="inlineStr">
        <is>
          <t>Examination Finding Severity Rating</t>
        </is>
      </c>
      <c r="C50" s="8" t="inlineStr">
        <is>
          <t>Compliance Management System</t>
        </is>
      </c>
      <c r="D50" s="8" t="inlineStr">
        <is>
          <t>NAVEX Global, OneTrust, SAP GRC — examination tracking module</t>
        </is>
      </c>
      <c r="E50" s="8" t="inlineStr">
        <is>
          <t>Default Evidence Source declared: User Validation</t>
        </is>
      </c>
    </row>
    <row r="51" ht="15" customHeight="1" s="6">
      <c r="A51" s="8" t="inlineStr">
        <is>
          <t>CDE-C050</t>
        </is>
      </c>
      <c r="B51" s="8" t="inlineStr">
        <is>
          <t>Examination Finding Count (Current Period)</t>
        </is>
      </c>
      <c r="C51" s="8" t="inlineStr">
        <is>
          <t>Compliance Management System</t>
        </is>
      </c>
      <c r="D51" s="8" t="inlineStr">
        <is>
          <t>NAVEX Global, OneTrust, SAP GRC — examination tracking module</t>
        </is>
      </c>
      <c r="E51" s="8" t="inlineStr">
        <is>
          <t>Default Evidence Source declared: Regulatory Filings</t>
        </is>
      </c>
    </row>
    <row r="52" ht="15" customHeight="1" s="6">
      <c r="A52" s="8" t="inlineStr">
        <is>
          <t>CDE-C051</t>
        </is>
      </c>
      <c r="B52" s="8" t="inlineStr">
        <is>
          <t>Remediation Action Committed</t>
        </is>
      </c>
      <c r="C52" s="8" t="inlineStr">
        <is>
          <t>Compliance Management System</t>
        </is>
      </c>
      <c r="D52" s="8" t="inlineStr">
        <is>
          <t>NAVEX Global, OneTrust, SAP GRC — examination tracking module</t>
        </is>
      </c>
      <c r="E52" s="8" t="inlineStr">
        <is>
          <t>Default Evidence Source declared: Compliance Management System</t>
        </is>
      </c>
    </row>
    <row r="53" ht="15" customHeight="1" s="6">
      <c r="A53" s="8" t="inlineStr">
        <is>
          <t>CDE-C052</t>
        </is>
      </c>
      <c r="B53" s="8" t="inlineStr">
        <is>
          <t>Remediation Action Due Date</t>
        </is>
      </c>
      <c r="C53" s="8" t="inlineStr">
        <is>
          <t>Compliance Management System</t>
        </is>
      </c>
      <c r="D53" s="8" t="inlineStr">
        <is>
          <t>NAVEX Global, OneTrust, SAP GRC — examination tracking module</t>
        </is>
      </c>
      <c r="E53" s="8" t="inlineStr">
        <is>
          <t>Default Evidence Source declared: Compliance Management System</t>
        </is>
      </c>
    </row>
    <row r="54" ht="15" customHeight="1" s="6">
      <c r="A54" s="8" t="inlineStr">
        <is>
          <t>CDE-C053</t>
        </is>
      </c>
      <c r="B54" s="8" t="inlineStr">
        <is>
          <t>Remediation Action Status (Open/In Progress/Closed)</t>
        </is>
      </c>
      <c r="C54" s="8" t="inlineStr">
        <is>
          <t>Compliance Management System</t>
        </is>
      </c>
      <c r="D54" s="8" t="inlineStr">
        <is>
          <t>NAVEX Global, OneTrust, SAP GRC — examination tracking module</t>
        </is>
      </c>
      <c r="E54" s="8" t="inlineStr">
        <is>
          <t>Default Evidence Source declared: Compliance Management System</t>
        </is>
      </c>
    </row>
    <row r="55" ht="15" customHeight="1" s="6">
      <c r="A55" s="8" t="inlineStr">
        <is>
          <t>CDE-C054</t>
        </is>
      </c>
      <c r="B55" s="8" t="inlineStr">
        <is>
          <t>Examination Outcome Classification (Clean/Findings/Adverse)</t>
        </is>
      </c>
      <c r="C55" s="8" t="inlineStr">
        <is>
          <t>Compliance Management System</t>
        </is>
      </c>
      <c r="D55" s="8" t="inlineStr">
        <is>
          <t>NAVEX Global, OneTrust, SAP GRC — examination tracking module</t>
        </is>
      </c>
      <c r="E55" s="8" t="inlineStr">
        <is>
          <t>Default Evidence Source declared: User Validation</t>
        </is>
      </c>
    </row>
    <row r="56" ht="15" customHeight="1" s="6">
      <c r="A56" s="8" t="inlineStr">
        <is>
          <t>CDE-C055</t>
        </is>
      </c>
      <c r="B56" s="8" t="inlineStr">
        <is>
          <t>Examination Outcome Trend (3yr)</t>
        </is>
      </c>
      <c r="C56" s="8" t="inlineStr">
        <is>
          <t>Compliance Management System</t>
        </is>
      </c>
      <c r="D56" s="8" t="inlineStr">
        <is>
          <t>NAVEX Global, OneTrust, SAP GRC — examination tracking module</t>
        </is>
      </c>
      <c r="E56" s="8" t="inlineStr">
        <is>
          <t>Default Evidence Source declared: User Validation</t>
        </is>
      </c>
    </row>
    <row r="57" ht="15" customHeight="1" s="6">
      <c r="A57" s="8" t="inlineStr">
        <is>
          <t>CDE-C056</t>
        </is>
      </c>
      <c r="B57" s="8" t="inlineStr">
        <is>
          <t>Enforcement Action Identified (Current Period)</t>
        </is>
      </c>
      <c r="C57" s="8" t="inlineStr">
        <is>
          <t>Regulatory Filing Portal</t>
        </is>
      </c>
      <c r="D57" s="8" t="inlineStr">
        <is>
          <t>Regulator enforcement action database, Annual Report disclosure</t>
        </is>
      </c>
      <c r="E57" s="8" t="inlineStr">
        <is>
          <t>Default Evidence Source declared: Regulatory Filings</t>
        </is>
      </c>
    </row>
    <row r="58" ht="15" customHeight="1" s="6">
      <c r="A58" s="8" t="inlineStr">
        <is>
          <t>CDE-C057</t>
        </is>
      </c>
      <c r="B58" s="8" t="inlineStr">
        <is>
          <t>Enforcement Action Regulator</t>
        </is>
      </c>
      <c r="C58" s="8" t="inlineStr">
        <is>
          <t>Regulatory Filing Portal</t>
        </is>
      </c>
      <c r="D58" s="8" t="inlineStr">
        <is>
          <t>Regulator enforcement action database, Annual Report disclosure</t>
        </is>
      </c>
      <c r="E58" s="8" t="inlineStr">
        <is>
          <t>Default Evidence Source declared: Regulatory Filings</t>
        </is>
      </c>
    </row>
    <row r="59" ht="15" customHeight="1" s="6">
      <c r="A59" s="8" t="inlineStr">
        <is>
          <t>CDE-C058</t>
        </is>
      </c>
      <c r="B59" s="8" t="inlineStr">
        <is>
          <t>Enforcement Action Nature/Description</t>
        </is>
      </c>
      <c r="C59" s="8" t="inlineStr">
        <is>
          <t>Regulatory Filing Portal</t>
        </is>
      </c>
      <c r="D59" s="8" t="inlineStr">
        <is>
          <t>Regulator enforcement action database, Annual Report disclosure</t>
        </is>
      </c>
      <c r="E59" s="8" t="inlineStr">
        <is>
          <t>Default Evidence Source declared: Regulatory Filings</t>
        </is>
      </c>
    </row>
    <row r="60" ht="15" customHeight="1" s="6">
      <c r="A60" s="8" t="inlineStr">
        <is>
          <t>CDE-C059</t>
        </is>
      </c>
      <c r="B60" s="8" t="inlineStr">
        <is>
          <t>Regulatory Penalty/Fine Amount</t>
        </is>
      </c>
      <c r="C60" s="8" t="inlineStr">
        <is>
          <t>Regulatory Filing Portal</t>
        </is>
      </c>
      <c r="D60" s="8" t="inlineStr">
        <is>
          <t>Regulator enforcement action database, Annual Report disclosure</t>
        </is>
      </c>
      <c r="E60" s="8" t="inlineStr">
        <is>
          <t>Default Evidence Source declared: Annual Report</t>
        </is>
      </c>
    </row>
    <row r="61" ht="15" customHeight="1" s="6">
      <c r="A61" s="8" t="inlineStr">
        <is>
          <t>CDE-C060</t>
        </is>
      </c>
      <c r="B61" s="8" t="inlineStr">
        <is>
          <t>Total Regulatory Penalties Paid (Current Period)</t>
        </is>
      </c>
      <c r="C61" s="8" t="inlineStr">
        <is>
          <t>Finance / ERP</t>
        </is>
      </c>
      <c r="D61" s="8" t="inlineStr">
        <is>
          <t>SAP, Oracle Finance</t>
        </is>
      </c>
      <c r="E61" s="8" t="inlineStr">
        <is>
          <t>Default Evidence Source declared: Finance / ERP</t>
        </is>
      </c>
    </row>
    <row r="62" ht="15" customHeight="1" s="6">
      <c r="A62" s="8" t="inlineStr">
        <is>
          <t>CDE-C061</t>
        </is>
      </c>
      <c r="B62" s="8" t="inlineStr">
        <is>
          <t>Consent Order or Settlement Entered</t>
        </is>
      </c>
      <c r="C62" s="8" t="inlineStr">
        <is>
          <t>Regulatory Filing Portal</t>
        </is>
      </c>
      <c r="D62" s="8" t="inlineStr">
        <is>
          <t>Regulator enforcement action database, Annual Report disclosure</t>
        </is>
      </c>
      <c r="E62" s="8" t="inlineStr">
        <is>
          <t>Default Evidence Source declared: Regulatory Filings</t>
        </is>
      </c>
    </row>
    <row r="63" ht="15" customHeight="1" s="6">
      <c r="A63" s="8" t="inlineStr">
        <is>
          <t>CDE-C062</t>
        </is>
      </c>
      <c r="B63" s="8" t="inlineStr">
        <is>
          <t>Consent Order Terms Summary</t>
        </is>
      </c>
      <c r="C63" s="8" t="inlineStr">
        <is>
          <t>Regulatory Filing Portal</t>
        </is>
      </c>
      <c r="D63" s="8" t="inlineStr">
        <is>
          <t>Regulator enforcement action database, Annual Report disclosure</t>
        </is>
      </c>
      <c r="E63" s="8" t="inlineStr">
        <is>
          <t>Default Evidence Source declared: Regulatory Filings</t>
        </is>
      </c>
    </row>
    <row r="64" ht="15" customHeight="1" s="6">
      <c r="A64" s="8" t="inlineStr">
        <is>
          <t>CDE-C063</t>
        </is>
      </c>
      <c r="B64" s="8" t="inlineStr">
        <is>
          <t>Consent Order Monitoring Period End Date</t>
        </is>
      </c>
      <c r="C64" s="8" t="inlineStr">
        <is>
          <t>Regulatory Filing Portal</t>
        </is>
      </c>
      <c r="D64" s="8" t="inlineStr">
        <is>
          <t>Regulator enforcement action database, Annual Report disclosure</t>
        </is>
      </c>
      <c r="E64" s="8" t="inlineStr">
        <is>
          <t>Default Evidence Source declared: Regulatory Filings</t>
        </is>
      </c>
    </row>
    <row r="65" ht="15" customHeight="1" s="6">
      <c r="A65" s="8" t="inlineStr">
        <is>
          <t>CDE-C064</t>
        </is>
      </c>
      <c r="B65" s="8" t="inlineStr">
        <is>
          <t>Enforcement Action Frequency (Count, Trailing 3yr)</t>
        </is>
      </c>
      <c r="C65" s="8" t="inlineStr">
        <is>
          <t>Regulatory Filing Portal</t>
        </is>
      </c>
      <c r="D65" s="8" t="inlineStr">
        <is>
          <t>Regulator enforcement action database, Annual Report disclosure</t>
        </is>
      </c>
      <c r="E65" s="8" t="inlineStr">
        <is>
          <t>Default Evidence Source declared: User Validation</t>
        </is>
      </c>
    </row>
    <row r="66" ht="15" customHeight="1" s="6">
      <c r="A66" s="8" t="inlineStr">
        <is>
          <t>CDE-C065</t>
        </is>
      </c>
      <c r="B66" s="8" t="inlineStr">
        <is>
          <t>Enforcement Action Severity Trend (3yr)</t>
        </is>
      </c>
      <c r="C66" s="8" t="inlineStr">
        <is>
          <t>Regulatory Filing Portal</t>
        </is>
      </c>
      <c r="D66" s="8" t="inlineStr">
        <is>
          <t>Regulator enforcement action database, Annual Report disclosure</t>
        </is>
      </c>
      <c r="E66" s="8" t="inlineStr">
        <is>
          <t>Default Evidence Source declared: User Validation</t>
        </is>
      </c>
    </row>
    <row r="67" ht="15" customHeight="1" s="6">
      <c r="A67" s="8" t="inlineStr">
        <is>
          <t>CDE-C066</t>
        </is>
      </c>
      <c r="B67" s="8" t="inlineStr">
        <is>
          <t>License Suspended or Revoked by Regulator</t>
        </is>
      </c>
      <c r="C67" s="8" t="inlineStr">
        <is>
          <t>Regulatory Filing Portal</t>
        </is>
      </c>
      <c r="D67" s="8" t="inlineStr">
        <is>
          <t>Regulator-specific e-filing portal, license registry</t>
        </is>
      </c>
      <c r="E67" s="8" t="inlineStr">
        <is>
          <t>Default Evidence Source declared: Regulatory Filings</t>
        </is>
      </c>
    </row>
    <row r="68" ht="15" customHeight="1" s="6">
      <c r="A68" s="8" t="inlineStr">
        <is>
          <t>CDE-C067</t>
        </is>
      </c>
      <c r="B68" s="8" t="inlineStr">
        <is>
          <t>Suspended/Revoked License Jurisdiction</t>
        </is>
      </c>
      <c r="C68" s="8" t="inlineStr">
        <is>
          <t>Regulatory Filing Portal</t>
        </is>
      </c>
      <c r="D68" s="8" t="inlineStr">
        <is>
          <t>Regulator-specific e-filing portal, license registry</t>
        </is>
      </c>
      <c r="E68" s="8" t="inlineStr">
        <is>
          <t>Default Evidence Source declared: Regulatory Filings</t>
        </is>
      </c>
    </row>
    <row r="69" ht="15" customHeight="1" s="6">
      <c r="A69" s="8" t="inlineStr">
        <is>
          <t>CDE-C069</t>
        </is>
      </c>
      <c r="B69" s="8" t="inlineStr">
        <is>
          <t>Whistleblower Channel Operator (Internal/Third-Party)</t>
        </is>
      </c>
      <c r="C69" s="8" t="inlineStr">
        <is>
          <t>Compliance Management System</t>
        </is>
      </c>
      <c r="D69" s="8" t="inlineStr">
        <is>
          <t>NAVEX Global EthicsPoint, Convercent — whistleblower hotline platform</t>
        </is>
      </c>
      <c r="E69" s="8" t="inlineStr">
        <is>
          <t>Default Evidence Source declared: User Validation</t>
        </is>
      </c>
    </row>
    <row r="70" ht="15" customHeight="1" s="6">
      <c r="A70" s="8" t="inlineStr">
        <is>
          <t>CDE-C070</t>
        </is>
      </c>
      <c r="B70" s="8" t="inlineStr">
        <is>
          <t>Whistleblower Reports Received (Current Period)</t>
        </is>
      </c>
      <c r="C70" s="8" t="inlineStr">
        <is>
          <t>Compliance Management System</t>
        </is>
      </c>
      <c r="D70" s="8" t="inlineStr">
        <is>
          <t>NAVEX Global EthicsPoint, Convercent — whistleblower hotline platform</t>
        </is>
      </c>
      <c r="E70" s="8" t="inlineStr">
        <is>
          <t>Default Evidence Source declared: Compliance Management System</t>
        </is>
      </c>
    </row>
    <row r="71" ht="15" customHeight="1" s="6">
      <c r="A71" s="8" t="inlineStr">
        <is>
          <t>CDE-C071</t>
        </is>
      </c>
      <c r="B71" s="8" t="inlineStr">
        <is>
          <t>Whistleblower Report Category Breakdown</t>
        </is>
      </c>
      <c r="C71" s="8" t="inlineStr">
        <is>
          <t>Compliance Management System</t>
        </is>
      </c>
      <c r="D71" s="8" t="inlineStr">
        <is>
          <t>NAVEX Global EthicsPoint, Convercent — whistleblower hotline platform</t>
        </is>
      </c>
      <c r="E71" s="8" t="inlineStr">
        <is>
          <t>Default Evidence Source declared: Compliance Management System</t>
        </is>
      </c>
    </row>
    <row r="72" ht="15" customHeight="1" s="6">
      <c r="A72" s="8" t="inlineStr">
        <is>
          <t>CDE-C072</t>
        </is>
      </c>
      <c r="B72" s="8" t="inlineStr">
        <is>
          <t>Whistleblower Reports Substantiated %</t>
        </is>
      </c>
      <c r="C72" s="8" t="inlineStr">
        <is>
          <t>Compliance Management System</t>
        </is>
      </c>
      <c r="D72" s="8" t="inlineStr">
        <is>
          <t>NAVEX Global EthicsPoint, Convercent — whistleblower hotline platform</t>
        </is>
      </c>
      <c r="E72" s="8" t="inlineStr">
        <is>
          <t>Default Evidence Source declared: Compliance Management System</t>
        </is>
      </c>
    </row>
    <row r="73" ht="15" customHeight="1" s="6">
      <c r="A73" s="8" t="inlineStr">
        <is>
          <t>CDE-C073</t>
        </is>
      </c>
      <c r="B73" s="8" t="inlineStr">
        <is>
          <t>Anti-Retaliation Policy Documented</t>
        </is>
      </c>
      <c r="C73" s="8" t="inlineStr">
        <is>
          <t>Compliance Management System</t>
        </is>
      </c>
      <c r="D73" s="8" t="inlineStr">
        <is>
          <t>NAVEX Global EthicsPoint, Convercent — whistleblower hotline platform</t>
        </is>
      </c>
      <c r="E73" s="8" t="inlineStr">
        <is>
          <t>Default Evidence Source declared: Annual Report</t>
        </is>
      </c>
    </row>
    <row r="74" ht="15" customHeight="1" s="6">
      <c r="A74" s="8" t="inlineStr">
        <is>
          <t>CDE-C074</t>
        </is>
      </c>
      <c r="B74" s="8" t="inlineStr">
        <is>
          <t>Retaliation Claim Investigated (Current Period)</t>
        </is>
      </c>
      <c r="C74" s="8" t="inlineStr">
        <is>
          <t>Compliance Management System</t>
        </is>
      </c>
      <c r="D74" s="8" t="inlineStr">
        <is>
          <t>NAVEX Global EthicsPoint, Convercent — whistleblower hotline platform</t>
        </is>
      </c>
      <c r="E74" s="8" t="inlineStr">
        <is>
          <t>Default Evidence Source declared: Compliance Management System</t>
        </is>
      </c>
    </row>
    <row r="75" ht="15" customHeight="1" s="6">
      <c r="A75" s="8" t="inlineStr">
        <is>
          <t>CDE-C075</t>
        </is>
      </c>
      <c r="B75" s="8" t="inlineStr">
        <is>
          <t>Average Whistleblower Report Resolution Time (Days)</t>
        </is>
      </c>
      <c r="C75" s="8" t="inlineStr">
        <is>
          <t>Compliance Management System</t>
        </is>
      </c>
      <c r="D75" s="8" t="inlineStr">
        <is>
          <t>NAVEX Global EthicsPoint, Convercent — whistleblower hotline platform</t>
        </is>
      </c>
      <c r="E75" s="8" t="inlineStr">
        <is>
          <t>Default Evidence Source declared: Compliance Management System</t>
        </is>
      </c>
    </row>
    <row r="76" ht="15" customHeight="1" s="6">
      <c r="A76" s="8" t="inlineStr">
        <is>
          <t>CDE-C076</t>
        </is>
      </c>
      <c r="B76" s="8" t="inlineStr">
        <is>
          <t>Whistleblower Reports Open Beyond SLA</t>
        </is>
      </c>
      <c r="C76" s="8" t="inlineStr">
        <is>
          <t>Compliance Management System</t>
        </is>
      </c>
      <c r="D76" s="8" t="inlineStr">
        <is>
          <t>NAVEX Global EthicsPoint, Convercent — whistleblower hotline platform</t>
        </is>
      </c>
      <c r="E76" s="8" t="inlineStr">
        <is>
          <t>Default Evidence Source declared: Compliance Management System</t>
        </is>
      </c>
    </row>
    <row r="77" ht="15" customHeight="1" s="6">
      <c r="A77" s="8" t="inlineStr">
        <is>
          <t>CDE-C077</t>
        </is>
      </c>
      <c r="B77" s="8" t="inlineStr">
        <is>
          <t>Whistleblower Channel Languages Supported</t>
        </is>
      </c>
      <c r="C77" s="8" t="inlineStr">
        <is>
          <t>Compliance Management System</t>
        </is>
      </c>
      <c r="D77" s="8" t="inlineStr">
        <is>
          <t>NAVEX Global EthicsPoint, Convercent — whistleblower hotline platform</t>
        </is>
      </c>
      <c r="E77" s="8" t="inlineStr">
        <is>
          <t>Default Evidence Source declared: User Validation</t>
        </is>
      </c>
    </row>
    <row r="78" ht="15" customHeight="1" s="6">
      <c r="A78" s="8" t="inlineStr">
        <is>
          <t>CDE-C078</t>
        </is>
      </c>
      <c r="B78" s="8" t="inlineStr">
        <is>
          <t>Anti-Bribery Policy Last Updated Date</t>
        </is>
      </c>
      <c r="C78" s="8" t="inlineStr">
        <is>
          <t>Compliance Management System</t>
        </is>
      </c>
      <c r="D78" s="8" t="inlineStr">
        <is>
          <t>NAVEX Global, OneTrust — anti-corruption module</t>
        </is>
      </c>
      <c r="E78" s="8" t="inlineStr">
        <is>
          <t>Default Evidence Source declared: Annual Report</t>
        </is>
      </c>
    </row>
    <row r="79" ht="15" customHeight="1" s="6">
      <c r="A79" s="8" t="inlineStr">
        <is>
          <t>CDE-C079</t>
        </is>
      </c>
      <c r="B79" s="8" t="inlineStr">
        <is>
          <t>Anti-Bribery Policy Scope (Employees/Third Parties/Both)</t>
        </is>
      </c>
      <c r="C79" s="8" t="inlineStr">
        <is>
          <t>Compliance Management System</t>
        </is>
      </c>
      <c r="D79" s="8" t="inlineStr">
        <is>
          <t>NAVEX Global, OneTrust — anti-corruption module</t>
        </is>
      </c>
      <c r="E79" s="8" t="inlineStr">
        <is>
          <t>Default Evidence Source declared: Annual Report</t>
        </is>
      </c>
    </row>
    <row r="80" ht="15" customHeight="1" s="6">
      <c r="A80" s="8" t="inlineStr">
        <is>
          <t>CDE-C080</t>
        </is>
      </c>
      <c r="B80" s="8" t="inlineStr">
        <is>
          <t>Government Interaction Due Diligence Process Exists</t>
        </is>
      </c>
      <c r="C80" s="8" t="inlineStr">
        <is>
          <t>Compliance Management System</t>
        </is>
      </c>
      <c r="D80" s="8" t="inlineStr">
        <is>
          <t>NAVEX Global, OneTrust, SAP GRC — third-party/training module</t>
        </is>
      </c>
      <c r="E80" s="8" t="inlineStr">
        <is>
          <t>Default Evidence Source declared: User Validation</t>
        </is>
      </c>
    </row>
    <row r="81" ht="15" customHeight="1" s="6">
      <c r="A81" s="8" t="inlineStr">
        <is>
          <t>CDE-C081</t>
        </is>
      </c>
      <c r="B81" s="8" t="inlineStr">
        <is>
          <t>Gifts/Hospitality to Government Officials Approval Required</t>
        </is>
      </c>
      <c r="C81" s="8" t="inlineStr">
        <is>
          <t>Compliance Management System</t>
        </is>
      </c>
      <c r="D81" s="8" t="inlineStr">
        <is>
          <t>NAVEX Global, OneTrust — gifts and hospitality approval workflow</t>
        </is>
      </c>
      <c r="E81" s="8" t="inlineStr">
        <is>
          <t>Default Evidence Source declared: User Validation</t>
        </is>
      </c>
    </row>
    <row r="82" ht="15" customHeight="1" s="6">
      <c r="A82" s="8" t="inlineStr">
        <is>
          <t>CDE-C082</t>
        </is>
      </c>
      <c r="B82" s="8" t="inlineStr">
        <is>
          <t>Facilitation Payment Policy (Prohibited/Permitted with Approval)</t>
        </is>
      </c>
      <c r="C82" s="8" t="inlineStr">
        <is>
          <t>Regulatory Filing Portal</t>
        </is>
      </c>
      <c r="D82" s="8" t="inlineStr">
        <is>
          <t>Regulator-specific e-filing portal, license registry</t>
        </is>
      </c>
      <c r="E82" s="8" t="inlineStr">
        <is>
          <t>Default Evidence Source declared: User Validation</t>
        </is>
      </c>
    </row>
    <row r="83" ht="15" customHeight="1" s="6">
      <c r="A83" s="8" t="inlineStr">
        <is>
          <t>CDE-C083</t>
        </is>
      </c>
      <c r="B83" s="8" t="inlineStr">
        <is>
          <t>Suspected Bribery/Corruption Incident Identified</t>
        </is>
      </c>
      <c r="C83" s="8" t="inlineStr">
        <is>
          <t>Compliance Management System</t>
        </is>
      </c>
      <c r="D83" s="8" t="inlineStr">
        <is>
          <t>NAVEX Global, OneTrust — anti-corruption module</t>
        </is>
      </c>
      <c r="E83" s="8" t="inlineStr">
        <is>
          <t>Default Evidence Source declared: Compliance Management System</t>
        </is>
      </c>
    </row>
    <row r="84" ht="15" customHeight="1" s="6">
      <c r="A84" s="8" t="inlineStr">
        <is>
          <t>CDE-C084</t>
        </is>
      </c>
      <c r="B84" s="8" t="inlineStr">
        <is>
          <t>Bribery/Corruption Investigation Outcome</t>
        </is>
      </c>
      <c r="C84" s="8" t="inlineStr">
        <is>
          <t>Compliance Management System</t>
        </is>
      </c>
      <c r="D84" s="8" t="inlineStr">
        <is>
          <t>NAVEX Global, OneTrust — anti-corruption module</t>
        </is>
      </c>
      <c r="E84" s="8" t="inlineStr">
        <is>
          <t>Default Evidence Source declared: Compliance Management System</t>
        </is>
      </c>
    </row>
    <row r="85" ht="15" customHeight="1" s="6">
      <c r="A85" s="8" t="inlineStr">
        <is>
          <t>CDE-C085</t>
        </is>
      </c>
      <c r="B85" s="8" t="inlineStr">
        <is>
          <t>Anti-Corruption Training Required Population</t>
        </is>
      </c>
      <c r="C85" s="8" t="inlineStr">
        <is>
          <t>Compliance Management System</t>
        </is>
      </c>
      <c r="D85" s="8" t="inlineStr">
        <is>
          <t>NAVEX Global, OneTrust, SAP GRC — third-party/training module</t>
        </is>
      </c>
      <c r="E85" s="8" t="inlineStr">
        <is>
          <t>Default Evidence Source declared: Compliance Management System</t>
        </is>
      </c>
    </row>
    <row r="86" ht="15" customHeight="1" s="6">
      <c r="A86" s="8" t="inlineStr">
        <is>
          <t>CDE-C086</t>
        </is>
      </c>
      <c r="B86" s="8" t="inlineStr">
        <is>
          <t>Anti-Corruption Training Completion Rate %</t>
        </is>
      </c>
      <c r="C86" s="8" t="inlineStr">
        <is>
          <t>Compliance Management System</t>
        </is>
      </c>
      <c r="D86" s="8" t="inlineStr">
        <is>
          <t>NAVEX Global, OneTrust, SAP GRC — third-party/training module</t>
        </is>
      </c>
      <c r="E86" s="8" t="inlineStr">
        <is>
          <t>Default Evidence Source declared: Compliance Management System</t>
        </is>
      </c>
    </row>
    <row r="87" ht="15" customHeight="1" s="6">
      <c r="A87" s="8" t="inlineStr">
        <is>
          <t>CDE-C087</t>
        </is>
      </c>
      <c r="B87" s="8" t="inlineStr">
        <is>
          <t>Data Privacy Regulation Complied With</t>
        </is>
      </c>
      <c r="C87" s="8" t="inlineStr">
        <is>
          <t>Compliance Management System</t>
        </is>
      </c>
      <c r="D87" s="8" t="inlineStr">
        <is>
          <t>OneTrust, TrustArc — privacy compliance module</t>
        </is>
      </c>
      <c r="E87" s="8" t="inlineStr">
        <is>
          <t>Default Evidence Source declared: Annual Report</t>
        </is>
      </c>
    </row>
    <row r="88" ht="15" customHeight="1" s="6">
      <c r="A88" s="8" t="inlineStr">
        <is>
          <t>CDE-C088</t>
        </is>
      </c>
      <c r="B88" s="8" t="inlineStr">
        <is>
          <t>Privacy Regulation Compliance Program Maturity</t>
        </is>
      </c>
      <c r="C88" s="8" t="inlineStr">
        <is>
          <t>Compliance Management System</t>
        </is>
      </c>
      <c r="D88" s="8" t="inlineStr">
        <is>
          <t>OneTrust, TrustArc — privacy compliance module</t>
        </is>
      </c>
      <c r="E88" s="8" t="inlineStr">
        <is>
          <t>Default Evidence Source declared: User Validation</t>
        </is>
      </c>
    </row>
    <row r="89" ht="15" customHeight="1" s="6">
      <c r="A89" s="8" t="inlineStr">
        <is>
          <t>CDE-C089</t>
        </is>
      </c>
      <c r="B89" s="8" t="inlineStr">
        <is>
          <t>Cross-Border Data Transfer Compliance Mechanism Used</t>
        </is>
      </c>
      <c r="C89" s="8" t="inlineStr">
        <is>
          <t>Compliance Management System</t>
        </is>
      </c>
      <c r="D89" s="8" t="inlineStr">
        <is>
          <t>OneTrust, TrustArc — cross-border transfer mechanism tracking</t>
        </is>
      </c>
      <c r="E89" s="8" t="inlineStr">
        <is>
          <t>Default Evidence Source declared: User Validation</t>
        </is>
      </c>
    </row>
    <row r="90" ht="15" customHeight="1" s="6">
      <c r="A90" s="8" t="inlineStr">
        <is>
          <t>CDE-C090</t>
        </is>
      </c>
      <c r="B90" s="8" t="inlineStr">
        <is>
          <t>Privacy Compliance Function Reporting Line</t>
        </is>
      </c>
      <c r="C90" s="8" t="inlineStr">
        <is>
          <t>Compliance Management System</t>
        </is>
      </c>
      <c r="D90" s="8" t="inlineStr">
        <is>
          <t>OneTrust, TrustArc — privacy compliance module</t>
        </is>
      </c>
      <c r="E90" s="8" t="inlineStr">
        <is>
          <t>Default Evidence Source declared: User Validation</t>
        </is>
      </c>
    </row>
    <row r="91" ht="15" customHeight="1" s="6">
      <c r="A91" s="8" t="inlineStr">
        <is>
          <t>CDE-C091</t>
        </is>
      </c>
      <c r="B91" s="8" t="inlineStr">
        <is>
          <t>Privacy Impact Assessment Process Documented</t>
        </is>
      </c>
      <c r="C91" s="8" t="inlineStr">
        <is>
          <t>Compliance Management System</t>
        </is>
      </c>
      <c r="D91" s="8" t="inlineStr">
        <is>
          <t>OneTrust, TrustArc — privacy compliance module</t>
        </is>
      </c>
      <c r="E91" s="8" t="inlineStr">
        <is>
          <t>Default Evidence Source declared: User Validation</t>
        </is>
      </c>
    </row>
    <row r="92" ht="15" customHeight="1" s="6">
      <c r="A92" s="8" t="inlineStr">
        <is>
          <t>CDE-C092</t>
        </is>
      </c>
      <c r="B92" s="8" t="inlineStr">
        <is>
          <t>Privacy Impact Assessments Conducted (Current Period)</t>
        </is>
      </c>
      <c r="C92" s="8" t="inlineStr">
        <is>
          <t>Compliance Management System</t>
        </is>
      </c>
      <c r="D92" s="8" t="inlineStr">
        <is>
          <t>OneTrust, TrustArc — privacy compliance module</t>
        </is>
      </c>
      <c r="E92" s="8" t="inlineStr">
        <is>
          <t>Default Evidence Source declared: Compliance Management System</t>
        </is>
      </c>
    </row>
    <row r="93" ht="15" customHeight="1" s="6">
      <c r="A93" s="8" t="inlineStr">
        <is>
          <t>CDE-C093</t>
        </is>
      </c>
      <c r="B93" s="8" t="inlineStr">
        <is>
          <t>Reportable Data Privacy Incident Occurred (Current Period)</t>
        </is>
      </c>
      <c r="C93" s="8" t="inlineStr">
        <is>
          <t>Compliance Management System</t>
        </is>
      </c>
      <c r="D93" s="8" t="inlineStr">
        <is>
          <t>OneTrust, TrustArc — privacy compliance module</t>
        </is>
      </c>
      <c r="E93" s="8" t="inlineStr">
        <is>
          <t>Default Evidence Source declared: Regulatory Filings</t>
        </is>
      </c>
    </row>
    <row r="94" ht="15" customHeight="1" s="6">
      <c r="A94" s="8" t="inlineStr">
        <is>
          <t>CDE-C094</t>
        </is>
      </c>
      <c r="B94" s="8" t="inlineStr">
        <is>
          <t>Data Privacy Incident Regulator Notification Filed</t>
        </is>
      </c>
      <c r="C94" s="8" t="inlineStr">
        <is>
          <t>Compliance Management System</t>
        </is>
      </c>
      <c r="D94" s="8" t="inlineStr">
        <is>
          <t>OneTrust, TrustArc — privacy compliance module</t>
        </is>
      </c>
      <c r="E94" s="8" t="inlineStr">
        <is>
          <t>Default Evidence Source declared: Regulatory Filings</t>
        </is>
      </c>
    </row>
    <row r="95" ht="15" customHeight="1" s="6">
      <c r="A95" s="8" t="inlineStr">
        <is>
          <t>CDE-C095</t>
        </is>
      </c>
      <c r="B95" s="8" t="inlineStr">
        <is>
          <t>Data Privacy Incident Affected Records Count</t>
        </is>
      </c>
      <c r="C95" s="8" t="inlineStr">
        <is>
          <t>Compliance Management System</t>
        </is>
      </c>
      <c r="D95" s="8" t="inlineStr">
        <is>
          <t>OneTrust, TrustArc — privacy compliance module</t>
        </is>
      </c>
      <c r="E95" s="8" t="inlineStr">
        <is>
          <t>Default Evidence Source declared: User Validation</t>
        </is>
      </c>
    </row>
    <row r="96" ht="15" customHeight="1" s="6">
      <c r="A96" s="8" t="inlineStr">
        <is>
          <t>CDE-C096</t>
        </is>
      </c>
      <c r="B96" s="8" t="inlineStr">
        <is>
          <t>Data Subject Rights Request Volume (Current Period)</t>
        </is>
      </c>
      <c r="C96" s="8" t="inlineStr">
        <is>
          <t>Compliance Management System</t>
        </is>
      </c>
      <c r="D96" s="8" t="inlineStr">
        <is>
          <t>OneTrust, TrustArc — privacy compliance module</t>
        </is>
      </c>
      <c r="E96" s="8" t="inlineStr">
        <is>
          <t>Default Evidence Source declared: Compliance Management System</t>
        </is>
      </c>
    </row>
    <row r="97" ht="15" customHeight="1" s="6">
      <c r="A97" s="8" t="inlineStr">
        <is>
          <t>CDE-C097</t>
        </is>
      </c>
      <c r="B97" s="8" t="inlineStr">
        <is>
          <t>Data Subject Rights Request Average Response Time (Days)</t>
        </is>
      </c>
      <c r="C97" s="8" t="inlineStr">
        <is>
          <t>Compliance Management System</t>
        </is>
      </c>
      <c r="D97" s="8" t="inlineStr">
        <is>
          <t>OneTrust, TrustArc — privacy compliance module</t>
        </is>
      </c>
      <c r="E97" s="8" t="inlineStr">
        <is>
          <t>Default Evidence Source declared: Compliance Management System</t>
        </is>
      </c>
    </row>
    <row r="98" ht="15" customHeight="1" s="6">
      <c r="A98" s="8" t="inlineStr">
        <is>
          <t>CDE-C098</t>
        </is>
      </c>
      <c r="B98" s="8" t="inlineStr">
        <is>
          <t>Sanctions Screening Process Exists</t>
        </is>
      </c>
      <c r="C98" s="8" t="inlineStr">
        <is>
          <t>Compliance Management System</t>
        </is>
      </c>
      <c r="D98" s="8" t="inlineStr">
        <is>
          <t>NAVEX Global, OneTrust, SAP GRC — third-party/training module</t>
        </is>
      </c>
      <c r="E98" s="8" t="inlineStr">
        <is>
          <t>Default Evidence Source declared: User Validation</t>
        </is>
      </c>
    </row>
    <row r="99" ht="15" customHeight="1" s="6">
      <c r="A99" s="8" t="inlineStr">
        <is>
          <t>CDE-C099</t>
        </is>
      </c>
      <c r="B99" s="8" t="inlineStr">
        <is>
          <t>Sanctions Screening Frequency (Real-time/Periodic)</t>
        </is>
      </c>
      <c r="C99" s="8" t="inlineStr">
        <is>
          <t>Compliance Management System</t>
        </is>
      </c>
      <c r="D99" s="8" t="inlineStr">
        <is>
          <t>NAVEX Global, OneTrust, SAP GRC — third-party/training module</t>
        </is>
      </c>
      <c r="E99" s="8" t="inlineStr">
        <is>
          <t>Default Evidence Source declared: User Validation</t>
        </is>
      </c>
    </row>
    <row r="100" ht="15" customHeight="1" s="6">
      <c r="A100" s="8" t="inlineStr">
        <is>
          <t>CDE-C100</t>
        </is>
      </c>
      <c r="B100" s="8" t="inlineStr">
        <is>
          <t>Sanctions Screening Tool/Provider Used</t>
        </is>
      </c>
      <c r="C100" s="8" t="inlineStr">
        <is>
          <t>Compliance Management System</t>
        </is>
      </c>
      <c r="D100" s="8" t="inlineStr">
        <is>
          <t>NAVEX Global, OneTrust, SAP GRC — third-party/training module</t>
        </is>
      </c>
      <c r="E100" s="8" t="inlineStr">
        <is>
          <t>Default Evidence Source declared: User Validation</t>
        </is>
      </c>
    </row>
    <row r="101" ht="15" customHeight="1" s="6">
      <c r="A101" s="8" t="inlineStr">
        <is>
          <t>CDE-C101</t>
        </is>
      </c>
      <c r="B101" s="8" t="inlineStr">
        <is>
          <t>Export Control Classification Number (ECCN) Assigned</t>
        </is>
      </c>
      <c r="C101" s="8" t="inlineStr">
        <is>
          <t>Compliance Management System</t>
        </is>
      </c>
      <c r="D101" s="8" t="inlineStr">
        <is>
          <t>Descartes, Visual Compliance — sanctions/export screening tool</t>
        </is>
      </c>
      <c r="E101" s="8" t="inlineStr">
        <is>
          <t>Default Evidence Source declared: Regulatory Filings</t>
        </is>
      </c>
    </row>
    <row r="102" ht="15" customHeight="1" s="6">
      <c r="A102" s="8" t="inlineStr">
        <is>
          <t>CDE-C102</t>
        </is>
      </c>
      <c r="B102" s="8" t="inlineStr">
        <is>
          <t>Export Control Regime Applicable (EAR/ITAR/Other)</t>
        </is>
      </c>
      <c r="C102" s="8" t="inlineStr">
        <is>
          <t>Compliance Management System</t>
        </is>
      </c>
      <c r="D102" s="8" t="inlineStr">
        <is>
          <t>Descartes, Visual Compliance — sanctions/export screening tool</t>
        </is>
      </c>
      <c r="E102" s="8" t="inlineStr">
        <is>
          <t>Default Evidence Source declared: Regulatory Filings</t>
        </is>
      </c>
    </row>
    <row r="103" ht="15" customHeight="1" s="6">
      <c r="A103" s="8" t="inlineStr">
        <is>
          <t>CDE-C103</t>
        </is>
      </c>
      <c r="B103" s="8" t="inlineStr">
        <is>
          <t>Sanctions or Export Control Violation Identified</t>
        </is>
      </c>
      <c r="C103" s="8" t="inlineStr">
        <is>
          <t>Compliance Management System</t>
        </is>
      </c>
      <c r="D103" s="8" t="inlineStr">
        <is>
          <t>Descartes, Visual Compliance — sanctions/export screening tool</t>
        </is>
      </c>
      <c r="E103" s="8" t="inlineStr">
        <is>
          <t>Default Evidence Source declared: Regulatory Filings</t>
        </is>
      </c>
    </row>
    <row r="104" ht="15" customHeight="1" s="6">
      <c r="A104" s="8" t="inlineStr">
        <is>
          <t>CDE-C104</t>
        </is>
      </c>
      <c r="B104" s="8" t="inlineStr">
        <is>
          <t>Sanctions Violation Self-Disclosed to Regulator</t>
        </is>
      </c>
      <c r="C104" s="8" t="inlineStr">
        <is>
          <t>Compliance Management System</t>
        </is>
      </c>
      <c r="D104" s="8" t="inlineStr">
        <is>
          <t>Descartes, Visual Compliance — sanctions/export screening tool</t>
        </is>
      </c>
      <c r="E104" s="8" t="inlineStr">
        <is>
          <t>Default Evidence Source declared: Regulatory Filings</t>
        </is>
      </c>
    </row>
    <row r="105" ht="15" customHeight="1" s="6">
      <c r="A105" s="8" t="inlineStr">
        <is>
          <t>CDE-C105</t>
        </is>
      </c>
      <c r="B105" s="8" t="inlineStr">
        <is>
          <t>Restricted Country/Entity Under Sanctions Regime</t>
        </is>
      </c>
      <c r="C105" s="8" t="inlineStr">
        <is>
          <t>Compliance Management System</t>
        </is>
      </c>
      <c r="D105" s="8" t="inlineStr">
        <is>
          <t>Descartes, Visual Compliance — sanctions/export screening tool</t>
        </is>
      </c>
      <c r="E105" s="8" t="inlineStr">
        <is>
          <t>Default Evidence Source declared: Regulatory Filings</t>
        </is>
      </c>
    </row>
    <row r="106" ht="15" customHeight="1" s="6">
      <c r="A106" s="8" t="inlineStr">
        <is>
          <t>CDE-C106</t>
        </is>
      </c>
      <c r="B106" s="8" t="inlineStr">
        <is>
          <t>Restricted List Last Updated Date</t>
        </is>
      </c>
      <c r="C106" s="8" t="inlineStr">
        <is>
          <t>Compliance Management System</t>
        </is>
      </c>
      <c r="D106" s="8" t="inlineStr">
        <is>
          <t>Descartes, Visual Compliance — sanctions/export screening tool</t>
        </is>
      </c>
      <c r="E106" s="8" t="inlineStr">
        <is>
          <t>Default Evidence Source declared: Regulatory Filings</t>
        </is>
      </c>
    </row>
    <row r="107" ht="15" customHeight="1" s="6">
      <c r="A107" s="8" t="inlineStr">
        <is>
          <t>CDE-C107</t>
        </is>
      </c>
      <c r="B107" s="8" t="inlineStr">
        <is>
          <t>Third-Party Compliance Screening Process Exists (FCPA/AML/Sanctions)</t>
        </is>
      </c>
      <c r="C107" s="8" t="inlineStr">
        <is>
          <t>Compliance Management System</t>
        </is>
      </c>
      <c r="D107" s="8" t="inlineStr">
        <is>
          <t>NAVEX Global, OneTrust, SAP GRC — third-party/training module</t>
        </is>
      </c>
      <c r="E107" s="8" t="inlineStr">
        <is>
          <t>Default Evidence Source declared: User Validation</t>
        </is>
      </c>
    </row>
    <row r="108" ht="15" customHeight="1" s="6">
      <c r="A108" s="8" t="inlineStr">
        <is>
          <t>CDE-C108</t>
        </is>
      </c>
      <c r="B108" s="8" t="inlineStr">
        <is>
          <t>Third-Party Compliance Screening Coverage % of New Relationships</t>
        </is>
      </c>
      <c r="C108" s="8" t="inlineStr">
        <is>
          <t>Compliance Management System</t>
        </is>
      </c>
      <c r="D108" s="8" t="inlineStr">
        <is>
          <t>NAVEX Global, OneTrust, SAP GRC — third-party/training module</t>
        </is>
      </c>
      <c r="E108" s="8" t="inlineStr">
        <is>
          <t>Default Evidence Source declared: Compliance Management System</t>
        </is>
      </c>
    </row>
    <row r="109" ht="15" customHeight="1" s="6">
      <c r="A109" s="8" t="inlineStr">
        <is>
          <t>CDE-C109</t>
        </is>
      </c>
      <c r="B109" s="8" t="inlineStr">
        <is>
          <t>Third-Party Compliance Screening Refresh Frequency</t>
        </is>
      </c>
      <c r="C109" s="8" t="inlineStr">
        <is>
          <t>Compliance Management System</t>
        </is>
      </c>
      <c r="D109" s="8" t="inlineStr">
        <is>
          <t>NAVEX Global, OneTrust, SAP GRC — third-party/training module</t>
        </is>
      </c>
      <c r="E109" s="8" t="inlineStr">
        <is>
          <t>Default Evidence Source declared: Compliance Management System</t>
        </is>
      </c>
    </row>
    <row r="110" ht="15" customHeight="1" s="6">
      <c r="A110" s="8" t="inlineStr">
        <is>
          <t>CDE-C110</t>
        </is>
      </c>
      <c r="B110" s="8" t="inlineStr">
        <is>
          <t>Third Parties Overdue for Compliance Re-Screening (Count)</t>
        </is>
      </c>
      <c r="C110" s="8" t="inlineStr">
        <is>
          <t>Compliance Management System</t>
        </is>
      </c>
      <c r="D110" s="8" t="inlineStr">
        <is>
          <t>NAVEX Global, OneTrust, SAP GRC — third-party/training module</t>
        </is>
      </c>
      <c r="E110" s="8" t="inlineStr">
        <is>
          <t>Default Evidence Source declared: Compliance Management System</t>
        </is>
      </c>
    </row>
    <row r="111" ht="15" customHeight="1" s="6">
      <c r="A111" s="8" t="inlineStr">
        <is>
          <t>CDE-C111</t>
        </is>
      </c>
      <c r="B111" s="8" t="inlineStr">
        <is>
          <t>Compliance Red-Flag Criterion Triggering Enhanced Due Diligence</t>
        </is>
      </c>
      <c r="C111" s="8" t="inlineStr">
        <is>
          <t>Compliance Management System</t>
        </is>
      </c>
      <c r="D111" s="8" t="inlineStr">
        <is>
          <t>NAVEX Global, OneTrust, SAP GRC — third-party/training module</t>
        </is>
      </c>
      <c r="E111" s="8" t="inlineStr">
        <is>
          <t>Default Evidence Source declared: Compliance Management System</t>
        </is>
      </c>
    </row>
    <row r="112" ht="15" customHeight="1" s="6">
      <c r="A112" s="8" t="inlineStr">
        <is>
          <t>CDE-C112</t>
        </is>
      </c>
      <c r="B112" s="8" t="inlineStr">
        <is>
          <t>Third Parties Currently Under Enhanced Due Diligence (Count)</t>
        </is>
      </c>
      <c r="C112" s="8" t="inlineStr">
        <is>
          <t>Compliance Management System</t>
        </is>
      </c>
      <c r="D112" s="8" t="inlineStr">
        <is>
          <t>NAVEX Global, OneTrust, SAP GRC — third-party/training module</t>
        </is>
      </c>
      <c r="E112" s="8" t="inlineStr">
        <is>
          <t>Default Evidence Source declared: Compliance Management System</t>
        </is>
      </c>
    </row>
    <row r="113" ht="15" customHeight="1" s="6">
      <c r="A113" s="8" t="inlineStr">
        <is>
          <t>CDE-C113</t>
        </is>
      </c>
      <c r="B113" s="8" t="inlineStr">
        <is>
          <t>Third-Party Relationship Terminated for Compliance Reasons (Current Period)</t>
        </is>
      </c>
      <c r="C113" s="8" t="inlineStr">
        <is>
          <t>Procurement System</t>
        </is>
      </c>
      <c r="D113" s="8" t="inlineStr">
        <is>
          <t>SAP Ariba, Coupa — vendor termination record</t>
        </is>
      </c>
      <c r="E113" s="8" t="inlineStr">
        <is>
          <t>Default Evidence Source declared: Compliance Management System</t>
        </is>
      </c>
    </row>
    <row r="114" ht="15" customHeight="1" s="6">
      <c r="A114" s="8" t="inlineStr">
        <is>
          <t>CDE-C114</t>
        </is>
      </c>
      <c r="B114" s="8" t="inlineStr">
        <is>
          <t>Termination Reason Category</t>
        </is>
      </c>
      <c r="C114" s="8" t="inlineStr">
        <is>
          <t>Procurement System</t>
        </is>
      </c>
      <c r="D114" s="8" t="inlineStr">
        <is>
          <t>SAP Ariba, Coupa — vendor termination reason code</t>
        </is>
      </c>
      <c r="E114" s="8" t="inlineStr">
        <is>
          <t>Default Evidence Source declared: Compliance Management System</t>
        </is>
      </c>
    </row>
    <row r="115" ht="15" customHeight="1" s="6">
      <c r="A115" s="8" t="inlineStr">
        <is>
          <t>CDE-C115</t>
        </is>
      </c>
      <c r="B115" s="8" t="inlineStr">
        <is>
          <t>Regulatory Change Monitoring Process Exists</t>
        </is>
      </c>
      <c r="C115" s="8" t="inlineStr">
        <is>
          <t>Compliance Management System</t>
        </is>
      </c>
      <c r="D115" s="8" t="inlineStr">
        <is>
          <t>Thomson Reuters Regulatory Intelligence, Compliance.ai</t>
        </is>
      </c>
      <c r="E115" s="8" t="inlineStr">
        <is>
          <t>Default Evidence Source declared: User Validation</t>
        </is>
      </c>
    </row>
    <row r="116" ht="15" customHeight="1" s="6">
      <c r="A116" s="8" t="inlineStr">
        <is>
          <t>CDE-C116</t>
        </is>
      </c>
      <c r="B116" s="8" t="inlineStr">
        <is>
          <t>Regulatory Change Monitoring Tool/Service Used</t>
        </is>
      </c>
      <c r="C116" s="8" t="inlineStr">
        <is>
          <t>Compliance Management System</t>
        </is>
      </c>
      <c r="D116" s="8" t="inlineStr">
        <is>
          <t>Thomson Reuters Regulatory Intelligence, Compliance.ai</t>
        </is>
      </c>
      <c r="E116" s="8" t="inlineStr">
        <is>
          <t>Default Evidence Source declared: User Validation</t>
        </is>
      </c>
    </row>
    <row r="117" ht="15" customHeight="1" s="6">
      <c r="A117" s="8" t="inlineStr">
        <is>
          <t>CDE-C117</t>
        </is>
      </c>
      <c r="B117" s="8" t="inlineStr">
        <is>
          <t>Pending Regulatory Change Identified</t>
        </is>
      </c>
      <c r="C117" s="8" t="inlineStr">
        <is>
          <t>Compliance Management System</t>
        </is>
      </c>
      <c r="D117" s="8" t="inlineStr">
        <is>
          <t>Thomson Reuters Regulatory Intelligence, Compliance.ai</t>
        </is>
      </c>
      <c r="E117" s="8" t="inlineStr">
        <is>
          <t>Default Evidence Source declared: Regulatory Filings</t>
        </is>
      </c>
    </row>
    <row r="118" ht="15" customHeight="1" s="6">
      <c r="A118" s="8" t="inlineStr">
        <is>
          <t>CDE-C118</t>
        </is>
      </c>
      <c r="B118" s="8" t="inlineStr">
        <is>
          <t>Pending Regulatory Change Expected Effective Date</t>
        </is>
      </c>
      <c r="C118" s="8" t="inlineStr">
        <is>
          <t>Compliance Management System</t>
        </is>
      </c>
      <c r="D118" s="8" t="inlineStr">
        <is>
          <t>Thomson Reuters Regulatory Intelligence, Compliance.ai</t>
        </is>
      </c>
      <c r="E118" s="8" t="inlineStr">
        <is>
          <t>Default Evidence Source declared: Regulatory Filings</t>
        </is>
      </c>
    </row>
    <row r="119" ht="15" customHeight="1" s="6">
      <c r="A119" s="8" t="inlineStr">
        <is>
          <t>CDE-C119</t>
        </is>
      </c>
      <c r="B119" s="8" t="inlineStr">
        <is>
          <t>Regulatory Change Impact Assessment Owner</t>
        </is>
      </c>
      <c r="C119" s="8" t="inlineStr">
        <is>
          <t>Compliance Management System</t>
        </is>
      </c>
      <c r="D119" s="8" t="inlineStr">
        <is>
          <t>Thomson Reuters Regulatory Intelligence, Compliance.ai</t>
        </is>
      </c>
      <c r="E119" s="8" t="inlineStr">
        <is>
          <t>Default Evidence Source declared: User Validation</t>
        </is>
      </c>
    </row>
    <row r="120" ht="15" customHeight="1" s="6">
      <c r="A120" s="8" t="inlineStr">
        <is>
          <t>CDE-C120</t>
        </is>
      </c>
      <c r="B120" s="8" t="inlineStr">
        <is>
          <t>Regulatory Change Impact Assessment Completed for Pending Change</t>
        </is>
      </c>
      <c r="C120" s="8" t="inlineStr">
        <is>
          <t>Compliance Management System</t>
        </is>
      </c>
      <c r="D120" s="8" t="inlineStr">
        <is>
          <t>Thomson Reuters Regulatory Intelligence, Compliance.ai</t>
        </is>
      </c>
      <c r="E120" s="8" t="inlineStr">
        <is>
          <t>Default Evidence Source declared: Compliance Management System</t>
        </is>
      </c>
    </row>
    <row r="121" ht="15" customHeight="1" s="6">
      <c r="A121" s="8" t="inlineStr">
        <is>
          <t>CDE-C121</t>
        </is>
      </c>
      <c r="B121" s="8" t="inlineStr">
        <is>
          <t>Average Time from Regulatory Change Identification to Compliance (Days)</t>
        </is>
      </c>
      <c r="C121" s="8" t="inlineStr">
        <is>
          <t>Compliance Management System</t>
        </is>
      </c>
      <c r="D121" s="8" t="inlineStr">
        <is>
          <t>Thomson Reuters Regulatory Intelligence, Compliance.ai</t>
        </is>
      </c>
      <c r="E121" s="8" t="inlineStr">
        <is>
          <t>Default Evidence Source declared: User Validation</t>
        </is>
      </c>
    </row>
    <row r="122" ht="15" customHeight="1" s="6">
      <c r="A122" s="8" t="inlineStr">
        <is>
          <t>CDE-C122</t>
        </is>
      </c>
      <c r="B122" s="8" t="inlineStr">
        <is>
          <t>Regulatory Change Compliance Implementation Status (On Track/Delayed)</t>
        </is>
      </c>
      <c r="C122" s="8" t="inlineStr">
        <is>
          <t>Compliance Management System</t>
        </is>
      </c>
      <c r="D122" s="8" t="inlineStr">
        <is>
          <t>Thomson Reuters Regulatory Intelligence, Compliance.ai</t>
        </is>
      </c>
      <c r="E122" s="8" t="inlineStr">
        <is>
          <t>Default Evidence Source declared: Compliance Management System</t>
        </is>
      </c>
    </row>
    <row r="123" ht="15" customHeight="1" s="6">
      <c r="A123" s="8" t="inlineStr">
        <is>
          <t>CDE-C123</t>
        </is>
      </c>
      <c r="B123" s="8" t="inlineStr">
        <is>
          <t>Filing Submission Channel (Online Portal/Manual/EDI)</t>
        </is>
      </c>
      <c r="C123" s="8" t="inlineStr">
        <is>
          <t>Regulatory Filing Portal</t>
        </is>
      </c>
      <c r="D123" s="8" t="inlineStr">
        <is>
          <t>Regulator-specific e-filing portal, license registry</t>
        </is>
      </c>
      <c r="E123" s="8" t="inlineStr">
        <is>
          <t>Default Evidence Source declared: User Validation</t>
        </is>
      </c>
    </row>
    <row r="124" ht="15" customHeight="1" s="6">
      <c r="A124" s="8" t="inlineStr">
        <is>
          <t>CDE-C124</t>
        </is>
      </c>
      <c r="B124" s="8" t="inlineStr">
        <is>
          <t>Filing Owner Last Reviewed Assignment Date</t>
        </is>
      </c>
      <c r="C124" s="8" t="inlineStr">
        <is>
          <t>Regulatory Filing Portal</t>
        </is>
      </c>
      <c r="D124" s="8" t="inlineStr">
        <is>
          <t>Regulator-specific e-filing portal, license registry</t>
        </is>
      </c>
      <c r="E124" s="8" t="inlineStr">
        <is>
          <t>Default Evidence Source declared: Compliance Management System</t>
        </is>
      </c>
    </row>
    <row r="125" ht="15" customHeight="1" s="6">
      <c r="A125" s="8" t="inlineStr">
        <is>
          <t>CDE-C125</t>
        </is>
      </c>
      <c r="B125" s="8" t="inlineStr">
        <is>
          <t>Enforcement Action Resolution Date</t>
        </is>
      </c>
      <c r="C125" s="8" t="inlineStr">
        <is>
          <t>Regulatory Filing Portal</t>
        </is>
      </c>
      <c r="D125" s="8" t="inlineStr">
        <is>
          <t>Regulator enforcement action database, Annual Report disclosure</t>
        </is>
      </c>
      <c r="E125" s="8" t="inlineStr">
        <is>
          <t>Default Evidence Source declared: Regulatory Filings</t>
        </is>
      </c>
    </row>
    <row r="126" ht="15" customHeight="1" s="6">
      <c r="A126" s="8" t="inlineStr">
        <is>
          <t>CDE-C126</t>
        </is>
      </c>
      <c r="B126" s="8" t="inlineStr">
        <is>
          <t>Board Compliance Committee Chair Name</t>
        </is>
      </c>
      <c r="C126" s="8" t="inlineStr">
        <is>
          <t>Governance / Board Management System</t>
        </is>
      </c>
      <c r="D126" s="8" t="inlineStr">
        <is>
          <t>Diligent, BoardEffect, Board Compliance Committee minutes</t>
        </is>
      </c>
      <c r="E126" s="8" t="inlineStr">
        <is>
          <t>Default Evidence Source declared: Annual Report</t>
        </is>
      </c>
    </row>
    <row r="127" ht="15" customHeight="1" s="6">
      <c r="A127" s="8" t="inlineStr">
        <is>
          <t>CDE-C127</t>
        </is>
      </c>
      <c r="B127" s="8" t="inlineStr">
        <is>
          <t>Sanctions Violation Estimated Financial Exposure</t>
        </is>
      </c>
      <c r="C127" s="8" t="inlineStr">
        <is>
          <t>Compliance Management System</t>
        </is>
      </c>
      <c r="D127" s="8" t="inlineStr">
        <is>
          <t>Descartes, Visual Compliance — sanctions/export screening tool</t>
        </is>
      </c>
      <c r="E127" s="8" t="inlineStr">
        <is>
          <t>Default Evidence Source declared: Finance / ERP</t>
        </is>
      </c>
    </row>
    <row r="128" ht="15" customHeight="1" s="6">
      <c r="A128" s="8" t="inlineStr">
        <is>
          <t>CDE-C128</t>
        </is>
      </c>
      <c r="B128" s="8" t="inlineStr">
        <is>
          <t>Regulatory Change Source Tracked (Government Gazette/Legal Counsel/Industry Body)</t>
        </is>
      </c>
      <c r="C128" s="8" t="inlineStr">
        <is>
          <t>Compliance Management System</t>
        </is>
      </c>
      <c r="D128" s="8" t="inlineStr">
        <is>
          <t>Thomson Reuters Regulatory Intelligence, Compliance.ai</t>
        </is>
      </c>
      <c r="E128" s="8" t="inlineStr">
        <is>
          <t>Default Evidence Source declared: User Validation</t>
        </is>
      </c>
    </row>
    <row r="129" ht="15" customHeight="1" s="6">
      <c r="A129" s="8" t="inlineStr">
        <is>
          <t>CDE-C129</t>
        </is>
      </c>
      <c r="B129" s="8" t="inlineStr">
        <is>
          <t>GRC Platform Implementation Date</t>
        </is>
      </c>
      <c r="C129" s="8" t="inlineStr">
        <is>
          <t>Human Judgment / Internal Assessment</t>
        </is>
      </c>
      <c r="D129" s="8" t="inlineStr">
        <is>
          <t>Compliance team technology implementation log</t>
        </is>
      </c>
      <c r="E129" s="8" t="inlineStr">
        <is>
          <t>Default Evidence Source declared: User Validation</t>
        </is>
      </c>
    </row>
    <row r="130" ht="15" customHeight="1" s="6">
      <c r="A130" s="8" t="inlineStr">
        <is>
          <t>CDE-C130</t>
        </is>
      </c>
      <c r="B130" s="8" t="inlineStr">
        <is>
          <t>Third-Party Termination Approved By</t>
        </is>
      </c>
      <c r="C130" s="8" t="inlineStr">
        <is>
          <t>Procurement System</t>
        </is>
      </c>
      <c r="D130" s="8" t="inlineStr">
        <is>
          <t>SAP Ariba, Coupa — termination approval record</t>
        </is>
      </c>
      <c r="E130" s="8" t="inlineStr">
        <is>
          <t>Default Evidence Source declared: Compliance Management System</t>
        </is>
      </c>
    </row>
    <row r="131" ht="15" customHeight="1" s="6">
      <c r="A131" s="8" t="inlineStr">
        <is>
          <t>CDE-C131</t>
        </is>
      </c>
      <c r="B131" s="8" t="inlineStr">
        <is>
          <t>Penalty Payment Date</t>
        </is>
      </c>
      <c r="C131" s="8" t="inlineStr">
        <is>
          <t>Regulatory Filing Portal</t>
        </is>
      </c>
      <c r="D131" s="8" t="inlineStr">
        <is>
          <t>Regulator enforcement action database, Annual Report disclosure</t>
        </is>
      </c>
      <c r="E131" s="8" t="inlineStr">
        <is>
          <t>Default Evidence Source declared: Finance / ERP</t>
        </is>
      </c>
    </row>
    <row r="132" ht="15" customHeight="1" s="6">
      <c r="A132" s="8" t="inlineStr">
        <is>
          <t>CDE-C132</t>
        </is>
      </c>
      <c r="B132" s="8" t="inlineStr">
        <is>
          <t>Anti-Retaliation Policy Last Updated Date</t>
        </is>
      </c>
      <c r="C132" s="8" t="inlineStr">
        <is>
          <t>Compliance Management System</t>
        </is>
      </c>
      <c r="D132" s="8" t="inlineStr">
        <is>
          <t>NAVEX Global EthicsPoint, Convercent — whistleblower hotline platform</t>
        </is>
      </c>
      <c r="E132" s="8" t="inlineStr">
        <is>
          <t>Default Evidence Source declared: Annual Report</t>
        </is>
      </c>
    </row>
    <row r="133" ht="15" customHeight="1" s="6">
      <c r="A133" s="8" t="inlineStr">
        <is>
          <t>CDE-C133</t>
        </is>
      </c>
      <c r="B133" s="8" t="inlineStr">
        <is>
          <t>Re-Screening Last Completed Date</t>
        </is>
      </c>
      <c r="C133" s="8" t="inlineStr">
        <is>
          <t>Compliance Management System</t>
        </is>
      </c>
      <c r="D133" s="8" t="inlineStr">
        <is>
          <t>NAVEX Global, OneTrust, SAP GRC — third-party/training module</t>
        </is>
      </c>
      <c r="E133" s="8" t="inlineStr">
        <is>
          <t>Default Evidence Source declared: Compliance Management System</t>
        </is>
      </c>
    </row>
    <row r="134" ht="15" customHeight="1" s="6">
      <c r="A134" s="8" t="inlineStr">
        <is>
          <t>CDE-C134</t>
        </is>
      </c>
      <c r="B134" s="8" t="inlineStr">
        <is>
          <t>Enhanced Due Diligence Approval Authority</t>
        </is>
      </c>
      <c r="C134" s="8" t="inlineStr">
        <is>
          <t>Compliance Management System</t>
        </is>
      </c>
      <c r="D134" s="8" t="inlineStr">
        <is>
          <t>NAVEX Global, OneTrust, SAP GRC — third-party/training module</t>
        </is>
      </c>
      <c r="E134" s="8" t="inlineStr">
        <is>
          <t>Default Evidence Source declared: Compliance Management System</t>
        </is>
      </c>
    </row>
    <row r="135" ht="15" customHeight="1" s="6">
      <c r="A135" s="8" t="inlineStr">
        <is>
          <t>CDE-C135</t>
        </is>
      </c>
      <c r="B135" s="8" t="inlineStr">
        <is>
          <t>Bribery/Corruption Investigation Lead Function</t>
        </is>
      </c>
      <c r="C135" s="8" t="inlineStr">
        <is>
          <t>Compliance Management System</t>
        </is>
      </c>
      <c r="D135" s="8" t="inlineStr">
        <is>
          <t>NAVEX Global, OneTrust — anti-corruption module</t>
        </is>
      </c>
      <c r="E135" s="8" t="inlineStr">
        <is>
          <t>Default Evidence Source declared: Compliance Management System</t>
        </is>
      </c>
    </row>
    <row r="136" ht="15" customHeight="1" s="6">
      <c r="A136" s="8" t="inlineStr">
        <is>
          <t>CDE-C136</t>
        </is>
      </c>
      <c r="B136" s="8" t="inlineStr">
        <is>
          <t>Data Subject Rights Request Type Breakdown</t>
        </is>
      </c>
      <c r="C136" s="8" t="inlineStr">
        <is>
          <t>Compliance Management System</t>
        </is>
      </c>
      <c r="D136" s="8" t="inlineStr">
        <is>
          <t>OneTrust, TrustArc — privacy compliance module</t>
        </is>
      </c>
      <c r="E136" s="8" t="inlineStr">
        <is>
          <t>Default Evidence Source declared: Compliance Management System</t>
        </is>
      </c>
    </row>
    <row r="137" ht="15" customHeight="1" s="6">
      <c r="A137" s="8" t="inlineStr">
        <is>
          <t>CDE-C137</t>
        </is>
      </c>
      <c r="B137" s="8" t="inlineStr">
        <is>
          <t>Whistleblower Channel Operating Hours (24/7 or Limited)</t>
        </is>
      </c>
      <c r="C137" s="8" t="inlineStr">
        <is>
          <t>Compliance Management System</t>
        </is>
      </c>
      <c r="D137" s="8" t="inlineStr">
        <is>
          <t>NAVEX Global EthicsPoint, Convercent — whistleblower hotline platform</t>
        </is>
      </c>
      <c r="E137" s="8" t="inlineStr">
        <is>
          <t>Default Evidence Source declared: User Validation</t>
        </is>
      </c>
    </row>
    <row r="138" ht="15" customHeight="1" s="6">
      <c r="A138" s="8" t="inlineStr">
        <is>
          <t>CDE-C138</t>
        </is>
      </c>
      <c r="B138" s="8" t="inlineStr">
        <is>
          <t>Export Control License Required for Current Products</t>
        </is>
      </c>
      <c r="C138" s="8" t="inlineStr">
        <is>
          <t>Regulatory Filing Portal</t>
        </is>
      </c>
      <c r="D138" s="8" t="inlineStr">
        <is>
          <t>Regulator-specific e-filing portal, license registry</t>
        </is>
      </c>
      <c r="E138" s="8" t="inlineStr">
        <is>
          <t>Default Evidence Source declared: Regulatory Filings</t>
        </is>
      </c>
    </row>
    <row r="139" ht="15" customHeight="1" s="6">
      <c r="A139" s="8" t="inlineStr">
        <is>
          <t>CDE-C139</t>
        </is>
      </c>
      <c r="B139" s="8" t="inlineStr">
        <is>
          <t>Restricted List Source (OFAC/EU/UN/Other)</t>
        </is>
      </c>
      <c r="C139" s="8" t="inlineStr">
        <is>
          <t>Compliance Management System</t>
        </is>
      </c>
      <c r="D139" s="8" t="inlineStr">
        <is>
          <t>Descartes, Visual Compliance — sanctions/export screening tool</t>
        </is>
      </c>
      <c r="E139" s="8" t="inlineStr">
        <is>
          <t>Default Evidence Source declared: Regulatory Filings</t>
        </is>
      </c>
    </row>
    <row r="140" ht="15" customHeight="1" s="6">
      <c r="A140" s="8" t="inlineStr">
        <is>
          <t>CDE-C140</t>
        </is>
      </c>
      <c r="B140" s="8" t="inlineStr">
        <is>
          <t>Regulatory Change Monitoring Review Cadence</t>
        </is>
      </c>
      <c r="C140" s="8" t="inlineStr">
        <is>
          <t>Compliance Management System</t>
        </is>
      </c>
      <c r="D140" s="8" t="inlineStr">
        <is>
          <t>Thomson Reuters Regulatory Intelligence, Compliance.ai</t>
        </is>
      </c>
      <c r="E140" s="8" t="inlineStr">
        <is>
          <t>Default Evidence Source declared: User Validation</t>
        </is>
      </c>
    </row>
    <row r="141" ht="15" customHeight="1" s="6">
      <c r="A141" s="8" t="inlineStr">
        <is>
          <t>CDE-C141</t>
        </is>
      </c>
      <c r="B141" s="8" t="inlineStr">
        <is>
          <t>Impact Assessment Methodology Documented</t>
        </is>
      </c>
      <c r="C141" s="8" t="inlineStr">
        <is>
          <t>Compliance Management System</t>
        </is>
      </c>
      <c r="D141" s="8" t="inlineStr">
        <is>
          <t>Thomson Reuters Regulatory Intelligence, Compliance.ai</t>
        </is>
      </c>
      <c r="E141" s="8" t="inlineStr">
        <is>
          <t>Default Evidence Source declared: User Validation</t>
        </is>
      </c>
    </row>
    <row r="142" ht="15" customHeight="1" s="6">
      <c r="A142" s="8" t="inlineStr">
        <is>
          <t>CDE-C142</t>
        </is>
      </c>
      <c r="B142" s="8" t="inlineStr">
        <is>
          <t>Anti-Bribery Policy Acknowledgement Required</t>
        </is>
      </c>
      <c r="C142" s="8" t="inlineStr">
        <is>
          <t>Compliance Management System</t>
        </is>
      </c>
      <c r="D142" s="8" t="inlineStr">
        <is>
          <t>NAVEX Global, OneTrust — anti-corruption module</t>
        </is>
      </c>
      <c r="E142" s="8" t="inlineStr">
        <is>
          <t>Default Evidence Source declared: Compliance Management System</t>
        </is>
      </c>
    </row>
    <row r="143" ht="15" customHeight="1" s="6">
      <c r="A143" s="8" t="inlineStr">
        <is>
          <t>CDE-C143</t>
        </is>
      </c>
      <c r="B143" s="8" t="inlineStr">
        <is>
          <t>License Revocation Reinstatement Status</t>
        </is>
      </c>
      <c r="C143" s="8" t="inlineStr">
        <is>
          <t>Regulatory Filing Portal</t>
        </is>
      </c>
      <c r="D143" s="8" t="inlineStr">
        <is>
          <t>Regulator-specific e-filing portal, license registry</t>
        </is>
      </c>
      <c r="E143" s="8" t="inlineStr">
        <is>
          <t>Default Evidence Source declared: Regulatory Filings</t>
        </is>
      </c>
    </row>
    <row r="144" ht="15" customHeight="1" s="6">
      <c r="A144" s="8" t="inlineStr">
        <is>
          <t>CDE-C144</t>
        </is>
      </c>
      <c r="B144" s="8" t="inlineStr">
        <is>
          <t>Whistleblower Report Escalation Path Documented</t>
        </is>
      </c>
      <c r="C144" s="8" t="inlineStr">
        <is>
          <t>Compliance Management System</t>
        </is>
      </c>
      <c r="D144" s="8" t="inlineStr">
        <is>
          <t>NAVEX Global EthicsPoint, Convercent — whistleblower hotline platform</t>
        </is>
      </c>
      <c r="E144" s="8" t="inlineStr">
        <is>
          <t>Default Evidence Source declared: Compliance Management System</t>
        </is>
      </c>
    </row>
    <row r="145" ht="15" customHeight="1" s="6">
      <c r="A145" s="8" t="inlineStr">
        <is>
          <t>CDE-C145</t>
        </is>
      </c>
      <c r="B145" s="8" t="inlineStr">
        <is>
          <t>Anti-Corruption Training Delivery Method (In-Person/Online/Both)</t>
        </is>
      </c>
      <c r="C145" s="8" t="inlineStr">
        <is>
          <t>Compliance Management System</t>
        </is>
      </c>
      <c r="D145" s="8" t="inlineStr">
        <is>
          <t>NAVEX Global, OneTrust, SAP GRC — third-party/training module</t>
        </is>
      </c>
      <c r="E145" s="8" t="inlineStr">
        <is>
          <t>Default Evidence Source declared: Compliance Management System</t>
        </is>
      </c>
    </row>
    <row r="146" ht="15" customHeight="1" s="6">
      <c r="A146" s="8" t="inlineStr">
        <is>
          <t>CDE-C146</t>
        </is>
      </c>
      <c r="B146" s="8" t="inlineStr">
        <is>
          <t>Screening Provider Last Renewed Date</t>
        </is>
      </c>
      <c r="C146" s="8" t="inlineStr">
        <is>
          <t>Compliance Management System</t>
        </is>
      </c>
      <c r="D146" s="8" t="inlineStr">
        <is>
          <t>NAVEX Global, OneTrust, SAP GRC — third-party/training module</t>
        </is>
      </c>
      <c r="E146" s="8" t="inlineStr">
        <is>
          <t>Default Evidence Source declared: User Validation</t>
        </is>
      </c>
    </row>
    <row r="147" ht="15" customHeight="1" s="6">
      <c r="A147" s="8" t="inlineStr">
        <is>
          <t>CDE-C147</t>
        </is>
      </c>
      <c r="B147" s="8" t="inlineStr">
        <is>
          <t>Compliance Implementation Owner per Change</t>
        </is>
      </c>
      <c r="C147" s="8" t="inlineStr">
        <is>
          <t>Compliance Management System</t>
        </is>
      </c>
      <c r="D147" s="8" t="inlineStr">
        <is>
          <t>NAVEX Global, OneTrust — regulatory change implementation tracker</t>
        </is>
      </c>
      <c r="E147" s="8" t="inlineStr">
        <is>
          <t>Default Evidence Source declared: Compliance Management System</t>
        </is>
      </c>
    </row>
    <row r="148" ht="15" customHeight="1" s="6">
      <c r="A148" s="8" t="inlineStr">
        <is>
          <t>CDE-C148</t>
        </is>
      </c>
      <c r="B148" s="8" t="inlineStr">
        <is>
          <t>Examination Outcome Disclosed Publicly</t>
        </is>
      </c>
      <c r="C148" s="8" t="inlineStr">
        <is>
          <t>Compliance Management System</t>
        </is>
      </c>
      <c r="D148" s="8" t="inlineStr">
        <is>
          <t>NAVEX Global, OneTrust, SAP GRC — examination tracking module</t>
        </is>
      </c>
      <c r="E148" s="8" t="inlineStr">
        <is>
          <t>Default Evidence Source declared: Annual Report</t>
        </is>
      </c>
    </row>
    <row r="149" ht="15" customHeight="1" s="6">
      <c r="A149" s="8" t="inlineStr">
        <is>
          <t>CDE-C149</t>
        </is>
      </c>
      <c r="B149" s="8" t="inlineStr">
        <is>
          <t>Antitrust/Competition Law Compliance Program Exists</t>
        </is>
      </c>
      <c r="C149" s="8" t="inlineStr">
        <is>
          <t>Compliance Management System</t>
        </is>
      </c>
      <c r="D149" s="8" t="inlineStr">
        <is>
          <t>NAVEX Global, OneTrust — antitrust policy module</t>
        </is>
      </c>
      <c r="E149" s="8" t="inlineStr">
        <is>
          <t>Default Evidence Source declared: see CDE Registry</t>
        </is>
      </c>
    </row>
    <row r="150" ht="15" customHeight="1" s="6">
      <c r="A150" s="8" t="inlineStr">
        <is>
          <t>CDE-C150</t>
        </is>
      </c>
      <c r="B150" s="8" t="inlineStr">
        <is>
          <t>Antitrust Risk Area Identified (Pricing/M&amp;A/Market Allocation)</t>
        </is>
      </c>
      <c r="C150" s="8" t="inlineStr">
        <is>
          <t>Compliance Management System</t>
        </is>
      </c>
      <c r="D150" s="8" t="inlineStr">
        <is>
          <t>NAVEX Global, OneTrust — antitrust risk register</t>
        </is>
      </c>
      <c r="E150" s="8" t="inlineStr">
        <is>
          <t>Default Evidence Source declared: see CDE Registry</t>
        </is>
      </c>
    </row>
    <row r="151" ht="15" customHeight="1" s="6">
      <c r="A151" s="8" t="inlineStr">
        <is>
          <t>CDE-C151</t>
        </is>
      </c>
      <c r="B151" s="8" t="inlineStr">
        <is>
          <t>Antitrust Compliance Training Provided</t>
        </is>
      </c>
      <c r="C151" s="8" t="inlineStr">
        <is>
          <t>Compliance Management System</t>
        </is>
      </c>
      <c r="D151" s="8" t="inlineStr">
        <is>
          <t>NAVEX Global, OneTrust — training module</t>
        </is>
      </c>
      <c r="E151" s="8" t="inlineStr">
        <is>
          <t>Default Evidence Source declared: see CDE Registry</t>
        </is>
      </c>
    </row>
    <row r="152" ht="15" customHeight="1" s="6">
      <c r="A152" s="8" t="inlineStr">
        <is>
          <t>CDE-C152</t>
        </is>
      </c>
      <c r="B152" s="8" t="inlineStr">
        <is>
          <t>Regular Regulator Engagement Cadence Outside Formal Exams</t>
        </is>
      </c>
      <c r="C152" s="8" t="inlineStr">
        <is>
          <t>Human Judgment / Internal Assessment</t>
        </is>
      </c>
      <c r="D152" s="8" t="inlineStr">
        <is>
          <t>CCO office regulator relationship documentation</t>
        </is>
      </c>
      <c r="E152" s="8" t="inlineStr">
        <is>
          <t>Default Evidence Source declared: see CDE Registry</t>
        </is>
      </c>
    </row>
    <row r="153" ht="15" customHeight="1" s="6">
      <c r="A153" s="8" t="inlineStr">
        <is>
          <t>CDE-C153</t>
        </is>
      </c>
      <c r="B153" s="8" t="inlineStr">
        <is>
          <t>Designated Regulator Relationship Owner</t>
        </is>
      </c>
      <c r="C153" s="8" t="inlineStr">
        <is>
          <t>Human Judgment / Internal Assessment</t>
        </is>
      </c>
      <c r="D153" s="8" t="inlineStr">
        <is>
          <t>CCO office regulator relationship documentation</t>
        </is>
      </c>
      <c r="E153" s="8" t="inlineStr">
        <is>
          <t>Default Evidence Source declared: see CDE Registry</t>
        </is>
      </c>
    </row>
    <row r="154" ht="15" customHeight="1" s="6">
      <c r="A154" s="8" t="inlineStr">
        <is>
          <t>CDE-C154</t>
        </is>
      </c>
      <c r="B154" s="8" t="inlineStr">
        <is>
          <t>Voluntary Regulatory Disclosure Made (Current Period)</t>
        </is>
      </c>
      <c r="C154" s="8" t="inlineStr">
        <is>
          <t>Regulatory Filing Portal</t>
        </is>
      </c>
      <c r="D154" s="8" t="inlineStr">
        <is>
          <t>Regulator filing portal, voluntary disclosure submission</t>
        </is>
      </c>
      <c r="E154" s="8" t="inlineStr">
        <is>
          <t>Default Evidence Source declared: see CDE Registry</t>
        </is>
      </c>
    </row>
    <row r="155" ht="15" customHeight="1" s="6">
      <c r="A155" s="8" t="inlineStr">
        <is>
          <t>CDE-C155</t>
        </is>
      </c>
      <c r="B155" s="8" t="inlineStr">
        <is>
          <t>Compliance Program Benchmarked Against Peers</t>
        </is>
      </c>
      <c r="C155" s="8" t="inlineStr">
        <is>
          <t>Human Judgment / Internal Assessment</t>
        </is>
      </c>
      <c r="D155" s="8" t="inlineStr">
        <is>
          <t>CCO office external benchmarking engagement</t>
        </is>
      </c>
      <c r="E155" s="8" t="inlineStr">
        <is>
          <t>Default Evidence Source declared: see CDE Registry</t>
        </is>
      </c>
    </row>
    <row r="156" ht="15" customHeight="1" s="6">
      <c r="A156" s="8" t="inlineStr">
        <is>
          <t>CDE-C156</t>
        </is>
      </c>
      <c r="B156" s="8" t="inlineStr">
        <is>
          <t>Benchmark Comparison Result (Above/At/Below Peer Average)</t>
        </is>
      </c>
      <c r="C156" s="8" t="inlineStr">
        <is>
          <t>Human Judgment / Internal Assessment</t>
        </is>
      </c>
      <c r="D156" s="8" t="inlineStr">
        <is>
          <t>CCO office benchmark report</t>
        </is>
      </c>
      <c r="E156" s="8" t="inlineStr">
        <is>
          <t>Default Evidence Source declared: see CDE Registry</t>
        </is>
      </c>
    </row>
    <row r="157" ht="15" customHeight="1" s="6">
      <c r="A157" s="8" t="inlineStr">
        <is>
          <t>CDE-C157</t>
        </is>
      </c>
      <c r="B157" s="8" t="inlineStr">
        <is>
          <t>Benchmark Source/Provider</t>
        </is>
      </c>
      <c r="C157" s="8" t="inlineStr">
        <is>
          <t>Human Judgment / Internal Assessment</t>
        </is>
      </c>
      <c r="D157" s="8" t="inlineStr">
        <is>
          <t>External compliance consultancy report</t>
        </is>
      </c>
      <c r="E157" s="8" t="inlineStr">
        <is>
          <t>Default Evidence Source declared: see CDE Registry</t>
        </is>
      </c>
    </row>
    <row r="158" ht="15" customHeight="1" s="6">
      <c r="A158" s="8" t="inlineStr">
        <is>
          <t>CDE-C158</t>
        </is>
      </c>
      <c r="B158" s="8" t="inlineStr">
        <is>
          <t>M&amp;A Compliance Due Diligence Finding</t>
        </is>
      </c>
      <c r="C158" s="8" t="inlineStr">
        <is>
          <t>Compliance Management System</t>
        </is>
      </c>
      <c r="D158" s="8" t="inlineStr">
        <is>
          <t>NAVEX Global, OneTrust — M&amp;A due diligence tracker</t>
        </is>
      </c>
      <c r="E158" s="8" t="inlineStr">
        <is>
          <t>Default Evidence Source declared: see CDE Registry</t>
        </is>
      </c>
    </row>
    <row r="159" ht="15" customHeight="1" s="6">
      <c r="A159" s="8" t="inlineStr">
        <is>
          <t>CDE-C159</t>
        </is>
      </c>
      <c r="B159" s="8" t="inlineStr">
        <is>
          <t>M&amp;A Compliance Finding Category (Sanctions/Anti-Corruption/Regulatory)</t>
        </is>
      </c>
      <c r="C159" s="8" t="inlineStr">
        <is>
          <t>Compliance Management System</t>
        </is>
      </c>
      <c r="D159" s="8" t="inlineStr">
        <is>
          <t>NAVEX Global, OneTrust — M&amp;A due diligence tracker</t>
        </is>
      </c>
      <c r="E159" s="8" t="inlineStr">
        <is>
          <t>Default Evidence Source declared: see CDE Registry</t>
        </is>
      </c>
    </row>
    <row r="160" ht="15" customHeight="1" s="6">
      <c r="A160" s="8" t="inlineStr">
        <is>
          <t>CDE-C160</t>
        </is>
      </c>
      <c r="B160" s="8" t="inlineStr">
        <is>
          <t>M&amp;A Compliance Finding Resolved Prior to Close</t>
        </is>
      </c>
      <c r="C160" s="8" t="inlineStr">
        <is>
          <t>Compliance Management System</t>
        </is>
      </c>
      <c r="D160" s="8" t="inlineStr">
        <is>
          <t>NAVEX Global, OneTrust — M&amp;A remediation tracking</t>
        </is>
      </c>
      <c r="E160" s="8" t="inlineStr">
        <is>
          <t>Default Evidence Source declared: see CDE Registry</t>
        </is>
      </c>
    </row>
    <row r="161" ht="15" customHeight="1" s="6">
      <c r="A161" s="8" t="inlineStr">
        <is>
          <t>CDE-C161</t>
        </is>
      </c>
      <c r="B161" s="8" t="inlineStr">
        <is>
          <t>Internal Audit of Compliance Program Conducted</t>
        </is>
      </c>
      <c r="C161" s="8" t="inlineStr">
        <is>
          <t>Governance / Board Management System</t>
        </is>
      </c>
      <c r="D161" s="8" t="inlineStr">
        <is>
          <t>Internal Audit charter, Audit Committee minutes</t>
        </is>
      </c>
      <c r="E161" s="8" t="inlineStr">
        <is>
          <t>Default Evidence Source declared: see CDE Registry</t>
        </is>
      </c>
    </row>
    <row r="162" ht="15" customHeight="1" s="6">
      <c r="A162" s="8" t="inlineStr">
        <is>
          <t>CDE-C162</t>
        </is>
      </c>
      <c r="B162" s="8" t="inlineStr">
        <is>
          <t>Compliance Program Audit Frequency</t>
        </is>
      </c>
      <c r="C162" s="8" t="inlineStr">
        <is>
          <t>Governance / Board Management System</t>
        </is>
      </c>
      <c r="D162" s="8" t="inlineStr">
        <is>
          <t>Internal Audit plan documentation</t>
        </is>
      </c>
      <c r="E162" s="8" t="inlineStr">
        <is>
          <t>Default Evidence Source declared: see CDE Registry</t>
        </is>
      </c>
    </row>
    <row r="163" ht="15" customHeight="1" s="6">
      <c r="A163" s="8" t="inlineStr">
        <is>
          <t>CDE-C163</t>
        </is>
      </c>
      <c r="B163" s="8" t="inlineStr">
        <is>
          <t>Compliance Program Audit Last Finding</t>
        </is>
      </c>
      <c r="C163" s="8" t="inlineStr">
        <is>
          <t>Governance / Board Management System</t>
        </is>
      </c>
      <c r="D163" s="8" t="inlineStr">
        <is>
          <t>Internal Audit findings report</t>
        </is>
      </c>
      <c r="E163" s="8" t="inlineStr">
        <is>
          <t>Default Evidence Source declared: see CDE Registry</t>
        </is>
      </c>
    </row>
    <row r="164" ht="15" customHeight="1" s="6">
      <c r="A164" s="8" t="inlineStr">
        <is>
          <t>CDE-C164</t>
        </is>
      </c>
      <c r="B164" s="8" t="inlineStr">
        <is>
          <t>Compliance Culture Survey Conducted</t>
        </is>
      </c>
      <c r="C164" s="8" t="inlineStr">
        <is>
          <t>Human Judgment / Internal Assessment</t>
        </is>
      </c>
      <c r="D164" s="8" t="inlineStr">
        <is>
          <t>CCO/HR office employee survey program</t>
        </is>
      </c>
      <c r="E164" s="8" t="inlineStr">
        <is>
          <t>Default Evidence Source declared: see CDE Registry</t>
        </is>
      </c>
    </row>
    <row r="165" ht="15" customHeight="1" s="6">
      <c r="A165" s="8" t="inlineStr">
        <is>
          <t>CDE-C165</t>
        </is>
      </c>
      <c r="B165" s="8" t="inlineStr">
        <is>
          <t>Compliance Culture Survey Score/Index</t>
        </is>
      </c>
      <c r="C165" s="8" t="inlineStr">
        <is>
          <t>Human Judgment / Internal Assessment</t>
        </is>
      </c>
      <c r="D165" s="8" t="inlineStr">
        <is>
          <t>CCO/HR office survey results</t>
        </is>
      </c>
      <c r="E165" s="8" t="inlineStr">
        <is>
          <t>Default Evidence Source declared: see CDE Registry</t>
        </is>
      </c>
    </row>
    <row r="166" ht="15" customHeight="1" s="6">
      <c r="A166" s="8" t="inlineStr">
        <is>
          <t>CDE-C166</t>
        </is>
      </c>
      <c r="B166" s="8" t="inlineStr">
        <is>
          <t>Compliance Culture Survey Frequency</t>
        </is>
      </c>
      <c r="C166" s="8" t="inlineStr">
        <is>
          <t>Human Judgment / Internal Assessment</t>
        </is>
      </c>
      <c r="D166" s="8" t="inlineStr">
        <is>
          <t>CCO/HR office survey program documentation</t>
        </is>
      </c>
      <c r="E166" s="8" t="inlineStr">
        <is>
          <t>Default Evidence Source declared: see CDE Registry</t>
        </is>
      </c>
    </row>
    <row r="167" ht="15" customHeight="1" s="6">
      <c r="A167" s="8" t="inlineStr">
        <is>
          <t>CDE-C167</t>
        </is>
      </c>
      <c r="B167" s="8" t="inlineStr">
        <is>
          <t>Healthcare Regulatory Regime Applicable (Stark/AKS)</t>
        </is>
      </c>
      <c r="C167" s="8" t="inlineStr">
        <is>
          <t>Annual Report / Public Filing</t>
        </is>
      </c>
      <c r="D167" s="8" t="inlineStr">
        <is>
          <t>Annual Report regulatory disclosure section</t>
        </is>
      </c>
      <c r="E167" s="8" t="inlineStr">
        <is>
          <t>Default Evidence Source declared: see CDE Registry</t>
        </is>
      </c>
    </row>
    <row r="168" ht="15" customHeight="1" s="6">
      <c r="A168" s="8" t="inlineStr">
        <is>
          <t>CDE-C168</t>
        </is>
      </c>
      <c r="B168" s="8" t="inlineStr">
        <is>
          <t>Stark Law/Anti-Kickback Compliance Program Element</t>
        </is>
      </c>
      <c r="C168" s="8" t="inlineStr">
        <is>
          <t>Compliance Management System</t>
        </is>
      </c>
      <c r="D168" s="8" t="inlineStr">
        <is>
          <t>NAVEX Global, OneTrust — healthcare compliance module</t>
        </is>
      </c>
      <c r="E168" s="8" t="inlineStr">
        <is>
          <t>Default Evidence Source declared: see CDE Registry</t>
        </is>
      </c>
    </row>
    <row r="169" ht="15" customHeight="1" s="6">
      <c r="A169" s="8" t="inlineStr">
        <is>
          <t>CDE-C169</t>
        </is>
      </c>
      <c r="B169" s="8" t="inlineStr">
        <is>
          <t>Healthcare Compliance Officer Designated</t>
        </is>
      </c>
      <c r="C169" s="8" t="inlineStr">
        <is>
          <t>Annual Report / Public Filing</t>
        </is>
      </c>
      <c r="D169" s="8" t="inlineStr">
        <is>
          <t>Annual Report governance section</t>
        </is>
      </c>
      <c r="E169" s="8" t="inlineStr">
        <is>
          <t>Default Evidence Source declared: see CDE Registry</t>
        </is>
      </c>
    </row>
    <row r="170" ht="15" customHeight="1" s="6">
      <c r="A170" s="8" t="inlineStr">
        <is>
          <t>CDE-C170</t>
        </is>
      </c>
      <c r="B170" s="8" t="inlineStr">
        <is>
          <t>AML Transaction Monitoring Program Exists</t>
        </is>
      </c>
      <c r="C170" s="8" t="inlineStr">
        <is>
          <t>Compliance Management System</t>
        </is>
      </c>
      <c r="D170" s="8" t="inlineStr">
        <is>
          <t>Actimize, SAS AML — transaction monitoring platform</t>
        </is>
      </c>
      <c r="E170" s="8" t="inlineStr">
        <is>
          <t>Default Evidence Source declared: see CDE Registry</t>
        </is>
      </c>
    </row>
    <row r="171" ht="15" customHeight="1" s="6">
      <c r="A171" s="8" t="inlineStr">
        <is>
          <t>CDE-C171</t>
        </is>
      </c>
      <c r="B171" s="8" t="inlineStr">
        <is>
          <t>KYC Customer Identity Verification Process Exists</t>
        </is>
      </c>
      <c r="C171" s="8" t="inlineStr">
        <is>
          <t>Compliance Management System</t>
        </is>
      </c>
      <c r="D171" s="8" t="inlineStr">
        <is>
          <t>Actimize, SAS AML, Refinitiv — KYC platform</t>
        </is>
      </c>
      <c r="E171" s="8" t="inlineStr">
        <is>
          <t>Default Evidence Source declared: see CDE Registry</t>
        </is>
      </c>
    </row>
    <row r="172" ht="15" customHeight="1" s="6">
      <c r="A172" s="8" t="inlineStr">
        <is>
          <t>CDE-C172</t>
        </is>
      </c>
      <c r="B172" s="8" t="inlineStr">
        <is>
          <t>Suspicious Activity Report Filed (Current Period)</t>
        </is>
      </c>
      <c r="C172" s="8" t="inlineStr">
        <is>
          <t>Regulatory Filing Portal</t>
        </is>
      </c>
      <c r="D172" s="8" t="inlineStr">
        <is>
          <t>FinCEN e-filing portal or equivalent regulator portal</t>
        </is>
      </c>
      <c r="E172" s="8" t="inlineStr">
        <is>
          <t>Default Evidence Source declared: see CDE Registry</t>
        </is>
      </c>
    </row>
    <row r="173" ht="15" customHeight="1" s="6">
      <c r="A173" s="8" t="inlineStr">
        <is>
          <t>CDE-C173</t>
        </is>
      </c>
      <c r="B173" s="8" t="inlineStr">
        <is>
          <t>General Compliance Helpline Exists (Distinct from Whistleblower Channel)</t>
        </is>
      </c>
      <c r="C173" s="8" t="inlineStr">
        <is>
          <t>Compliance Management System</t>
        </is>
      </c>
      <c r="D173" s="8" t="inlineStr">
        <is>
          <t>NAVEX Global, OneTrust — compliance helpline module</t>
        </is>
      </c>
      <c r="E173" s="8" t="inlineStr">
        <is>
          <t>Default Evidence Source declared: see CDE Registry</t>
        </is>
      </c>
    </row>
    <row r="174" ht="15" customHeight="1" s="6">
      <c r="A174" s="8" t="inlineStr">
        <is>
          <t>CDE-C174</t>
        </is>
      </c>
      <c r="B174" s="8" t="inlineStr">
        <is>
          <t>Environmental/Energy Regulatory Regime Applicable</t>
        </is>
      </c>
      <c r="C174" s="8" t="inlineStr">
        <is>
          <t>Annual Report / Public Filing</t>
        </is>
      </c>
      <c r="D174" s="8" t="inlineStr">
        <is>
          <t>Annual Report environmental disclosure section</t>
        </is>
      </c>
      <c r="E174" s="8" t="inlineStr">
        <is>
          <t>Default Evidence Source declared: see CDE Registry</t>
        </is>
      </c>
    </row>
    <row r="175" ht="15" customHeight="1" s="6">
      <c r="A175" s="8" t="inlineStr">
        <is>
          <t>CDE-C175</t>
        </is>
      </c>
      <c r="B175" s="8" t="inlineStr">
        <is>
          <t>Environmental Permit Held</t>
        </is>
      </c>
      <c r="C175" s="8" t="inlineStr">
        <is>
          <t>Regulatory Filing Portal</t>
        </is>
      </c>
      <c r="D175" s="8" t="inlineStr">
        <is>
          <t>Environmental regulator permit registry</t>
        </is>
      </c>
      <c r="E175" s="8" t="inlineStr">
        <is>
          <t>Default Evidence Source declared: see CDE Registry</t>
        </is>
      </c>
    </row>
    <row r="176" ht="15" customHeight="1" s="6">
      <c r="A176" s="8" t="inlineStr">
        <is>
          <t>CDE-C176</t>
        </is>
      </c>
      <c r="B176" s="8" t="inlineStr">
        <is>
          <t>Environmental Permit Compliance Status</t>
        </is>
      </c>
      <c r="C176" s="8" t="inlineStr">
        <is>
          <t>Regulatory Filing Portal</t>
        </is>
      </c>
      <c r="D176" s="8" t="inlineStr">
        <is>
          <t>Environmental regulator compliance status record</t>
        </is>
      </c>
      <c r="E176" s="8" t="inlineStr">
        <is>
          <t>Default Evidence Source declared: see CDE Registry</t>
        </is>
      </c>
    </row>
    <row r="177" ht="15" customHeight="1" s="6">
      <c r="A177" s="8" t="inlineStr">
        <is>
          <t>CDE-C177</t>
        </is>
      </c>
      <c r="B177" s="8" t="inlineStr">
        <is>
          <t>Regulatory Capital Adequacy Requirement Applicable</t>
        </is>
      </c>
      <c r="C177" s="8" t="inlineStr">
        <is>
          <t>Annual Report / Public Filing</t>
        </is>
      </c>
      <c r="D177" s="8" t="inlineStr">
        <is>
          <t>Annual Report regulatory capital disclosure</t>
        </is>
      </c>
      <c r="E177" s="8" t="inlineStr">
        <is>
          <t>Default Evidence Source declared: see CDE Registry</t>
        </is>
      </c>
    </row>
    <row r="178" ht="15" customHeight="1" s="6">
      <c r="A178" s="8" t="inlineStr">
        <is>
          <t>CDE-C178</t>
        </is>
      </c>
      <c r="B178" s="8" t="inlineStr">
        <is>
          <t>Regulatory Capital Ratio (Current)</t>
        </is>
      </c>
      <c r="C178" s="8" t="inlineStr">
        <is>
          <t>Regulatory Filing Portal</t>
        </is>
      </c>
      <c r="D178" s="8" t="inlineStr">
        <is>
          <t>Financial regulator capital adequacy filing</t>
        </is>
      </c>
      <c r="E178" s="8" t="inlineStr">
        <is>
          <t>Default Evidence Source declared: see CDE Registry</t>
        </is>
      </c>
    </row>
    <row r="179" ht="15" customHeight="1" s="6">
      <c r="A179" s="8" t="inlineStr">
        <is>
          <t>CDE-C179</t>
        </is>
      </c>
      <c r="B179" s="8" t="inlineStr">
        <is>
          <t>Regulatory Capital Minimum Threshold</t>
        </is>
      </c>
      <c r="C179" s="8" t="inlineStr">
        <is>
          <t>Regulatory Filing Portal</t>
        </is>
      </c>
      <c r="D179" s="8" t="inlineStr">
        <is>
          <t>Financial regulator capital adequacy filing</t>
        </is>
      </c>
      <c r="E179" s="8" t="inlineStr">
        <is>
          <t>Default Evidence Source declared: see CDE Registry</t>
        </is>
      </c>
    </row>
    <row r="180" ht="15" customHeight="1" s="6">
      <c r="A180" s="8" t="inlineStr">
        <is>
          <t>CDE-C180</t>
        </is>
      </c>
      <c r="B180" s="8" t="inlineStr">
        <is>
          <t>Compliance Program Reporting Frequency to Board</t>
        </is>
      </c>
      <c r="C180" s="8" t="inlineStr">
        <is>
          <t>Governance / Board Management System</t>
        </is>
      </c>
      <c r="D180" s="8" t="inlineStr">
        <is>
          <t>Board Compliance Committee minutes</t>
        </is>
      </c>
      <c r="E180" s="8" t="inlineStr">
        <is>
          <t>Default Evidence Source declared: see CDE Registry</t>
        </is>
      </c>
    </row>
    <row r="181" ht="15" customHeight="1" s="6">
      <c r="A181" s="8" t="inlineStr">
        <is>
          <t>CDE-C181</t>
        </is>
      </c>
      <c r="B181" s="8" t="inlineStr">
        <is>
          <t>Conflict of Interest Disclosure Process Exists</t>
        </is>
      </c>
      <c r="C181" s="8" t="inlineStr">
        <is>
          <t>Compliance Management System</t>
        </is>
      </c>
      <c r="D181" s="8" t="inlineStr">
        <is>
          <t>NAVEX Global, OneTrust — conflict of interest module</t>
        </is>
      </c>
      <c r="E181" s="8" t="inlineStr">
        <is>
          <t>Default Evidence Source declared: see CDE Registry</t>
        </is>
      </c>
    </row>
    <row r="182" ht="15" customHeight="1" s="6">
      <c r="A182" s="8" t="inlineStr">
        <is>
          <t>CDE-C182</t>
        </is>
      </c>
      <c r="B182" s="8" t="inlineStr">
        <is>
          <t>Document Retention Policy Documented</t>
        </is>
      </c>
      <c r="C182" s="8" t="inlineStr">
        <is>
          <t>Annual Report / Public Filing</t>
        </is>
      </c>
      <c r="D182" s="8" t="inlineStr">
        <is>
          <t>Annual Report records management policy disclosure</t>
        </is>
      </c>
      <c r="E182" s="8" t="inlineStr">
        <is>
          <t>Default Evidence Source declared: see CDE Registry</t>
        </is>
      </c>
    </row>
    <row r="183" ht="15" customHeight="1" s="6">
      <c r="A183" s="8" t="inlineStr">
        <is>
          <t>CDE-C183</t>
        </is>
      </c>
      <c r="B183" s="8" t="inlineStr">
        <is>
          <t>Records Retention Period by Category</t>
        </is>
      </c>
      <c r="C183" s="8" t="inlineStr">
        <is>
          <t>Compliance Management System</t>
        </is>
      </c>
      <c r="D183" s="8" t="inlineStr">
        <is>
          <t>NAVEX Global, OneTrust, Iron Mountain — records retention schedule</t>
        </is>
      </c>
      <c r="E183" s="8" t="inlineStr">
        <is>
          <t>Default Evidence Source declared: see CDE Registry</t>
        </is>
      </c>
    </row>
    <row r="184" ht="15" customHeight="1" s="6">
      <c r="A184" s="8" t="inlineStr">
        <is>
          <t>CDE-C184</t>
        </is>
      </c>
      <c r="B184" s="8" t="inlineStr">
        <is>
          <t>Records Management System Used</t>
        </is>
      </c>
      <c r="C184" s="8" t="inlineStr">
        <is>
          <t>Human Judgment / Internal Assessment</t>
        </is>
      </c>
      <c r="D184" s="8" t="inlineStr">
        <is>
          <t>Compliance team technology inventory</t>
        </is>
      </c>
      <c r="E184" s="8" t="inlineStr">
        <is>
          <t>Default Evidence Source declared: see CDE Registry</t>
        </is>
      </c>
    </row>
    <row r="185" ht="15" customHeight="1" s="6">
      <c r="A185" s="8" t="inlineStr">
        <is>
          <t>CDE-C185</t>
        </is>
      </c>
      <c r="B185" s="8" t="inlineStr">
        <is>
          <t>Compliance Risk Assessment Methodology Documented</t>
        </is>
      </c>
      <c r="C185" s="8" t="inlineStr">
        <is>
          <t>Compliance Management System</t>
        </is>
      </c>
      <c r="D185" s="8" t="inlineStr">
        <is>
          <t>NAVEX Global, OneTrust — risk assessment module</t>
        </is>
      </c>
      <c r="E185" s="8" t="inlineStr">
        <is>
          <t>Default Evidence Source declared: see CDE Registry</t>
        </is>
      </c>
    </row>
    <row r="186" ht="15" customHeight="1" s="6">
      <c r="A186" s="8" t="inlineStr">
        <is>
          <t>CDE-C186</t>
        </is>
      </c>
      <c r="B186" s="8" t="inlineStr">
        <is>
          <t>Compliance Risk Ranking Scale Used</t>
        </is>
      </c>
      <c r="C186" s="8" t="inlineStr">
        <is>
          <t>Compliance Management System</t>
        </is>
      </c>
      <c r="D186" s="8" t="inlineStr">
        <is>
          <t>NAVEX Global, OneTrust — risk assessment module</t>
        </is>
      </c>
      <c r="E186" s="8" t="inlineStr">
        <is>
          <t>Default Evidence Source declared: see CDE Registry</t>
        </is>
      </c>
    </row>
    <row r="187" ht="15" customHeight="1" s="6">
      <c r="A187" s="8" t="inlineStr">
        <is>
          <t>CDE-C187</t>
        </is>
      </c>
      <c r="B187" s="8" t="inlineStr">
        <is>
          <t>Highest-Ranked Compliance Risk Area</t>
        </is>
      </c>
      <c r="C187" s="8" t="inlineStr">
        <is>
          <t>Compliance Management System</t>
        </is>
      </c>
      <c r="D187" s="8" t="inlineStr">
        <is>
          <t>NAVEX Global, OneTrust — risk register</t>
        </is>
      </c>
      <c r="E187" s="8" t="inlineStr">
        <is>
          <t>Default Evidence Source declared: see CDE Registry</t>
        </is>
      </c>
    </row>
    <row r="188" ht="15" customHeight="1" s="6">
      <c r="A188" s="8" t="inlineStr">
        <is>
          <t>CDE-C188</t>
        </is>
      </c>
      <c r="B188" s="8" t="inlineStr">
        <is>
          <t>Code of Conduct Document Exists</t>
        </is>
      </c>
      <c r="C188" s="8" t="inlineStr">
        <is>
          <t>Annual Report / Public Filing</t>
        </is>
      </c>
      <c r="D188" s="8" t="inlineStr">
        <is>
          <t>Annual Report governance section</t>
        </is>
      </c>
      <c r="E188" s="8" t="inlineStr">
        <is>
          <t>Default Evidence Source declared: see CDE Registry</t>
        </is>
      </c>
    </row>
    <row r="189" ht="15" customHeight="1" s="6">
      <c r="A189" s="8" t="inlineStr">
        <is>
          <t>CDE-C189</t>
        </is>
      </c>
      <c r="B189" s="8" t="inlineStr">
        <is>
          <t>Code of Conduct Last Revised Date</t>
        </is>
      </c>
      <c r="C189" s="8" t="inlineStr">
        <is>
          <t>Annual Report / Public Filing</t>
        </is>
      </c>
      <c r="D189" s="8" t="inlineStr">
        <is>
          <t>Annual Report governance section</t>
        </is>
      </c>
      <c r="E189" s="8" t="inlineStr">
        <is>
          <t>Default Evidence Source declared: see CDE Registry</t>
        </is>
      </c>
    </row>
    <row r="190" ht="15" customHeight="1" s="6">
      <c r="A190" s="8" t="inlineStr">
        <is>
          <t>CDE-C190</t>
        </is>
      </c>
      <c r="B190" s="8" t="inlineStr">
        <is>
          <t>Code of Conduct Violation Reports (Current Period)</t>
        </is>
      </c>
      <c r="C190" s="8" t="inlineStr">
        <is>
          <t>Compliance Management System</t>
        </is>
      </c>
      <c r="D190" s="8" t="inlineStr">
        <is>
          <t>NAVEX Global, OneTrust — violation tracking module</t>
        </is>
      </c>
      <c r="E190" s="8" t="inlineStr">
        <is>
          <t>Default Evidence Source declared: see CDE Registry</t>
        </is>
      </c>
    </row>
    <row r="191" ht="15" customHeight="1" s="6">
      <c r="A191" s="8" t="inlineStr">
        <is>
          <t>CDE-C191</t>
        </is>
      </c>
      <c r="B191" s="8" t="inlineStr">
        <is>
          <t>Insider Trading Blackout Period Defined</t>
        </is>
      </c>
      <c r="C191" s="8" t="inlineStr">
        <is>
          <t>Annual Report / Public Filing</t>
        </is>
      </c>
      <c r="D191" s="8" t="inlineStr">
        <is>
          <t>Annual Report insider trading policy disclosure</t>
        </is>
      </c>
      <c r="E191" s="8" t="inlineStr">
        <is>
          <t>Default Evidence Source declared: see CDE Registry</t>
        </is>
      </c>
    </row>
    <row r="192" ht="15" customHeight="1" s="6">
      <c r="A192" s="8" t="inlineStr">
        <is>
          <t>CDE-C192</t>
        </is>
      </c>
      <c r="B192" s="8" t="inlineStr">
        <is>
          <t>Pre-Clearance Required for Insider Trades</t>
        </is>
      </c>
      <c r="C192" s="8" t="inlineStr">
        <is>
          <t>Compliance Management System</t>
        </is>
      </c>
      <c r="D192" s="8" t="inlineStr">
        <is>
          <t>Compliance trading pre-clearance system</t>
        </is>
      </c>
      <c r="E192" s="8" t="inlineStr">
        <is>
          <t>Default Evidence Source declared: see CDE Registry</t>
        </is>
      </c>
    </row>
    <row r="193" ht="15" customHeight="1" s="6">
      <c r="A193" s="8" t="inlineStr">
        <is>
          <t>CDE-C193</t>
        </is>
      </c>
      <c r="B193" s="8" t="inlineStr">
        <is>
          <t>Insider Trading Violation Identified (Current Period)</t>
        </is>
      </c>
      <c r="C193" s="8" t="inlineStr">
        <is>
          <t>Regulatory Filing Portal</t>
        </is>
      </c>
      <c r="D193" s="8" t="inlineStr">
        <is>
          <t>Securities regulator enforcement record</t>
        </is>
      </c>
      <c r="E193" s="8" t="inlineStr">
        <is>
          <t>Default Evidence Source declared: see CDE Registry</t>
        </is>
      </c>
    </row>
    <row r="194" ht="15" customHeight="1" s="6">
      <c r="A194" s="8" t="inlineStr">
        <is>
          <t>CDE-C194</t>
        </is>
      </c>
      <c r="B194" s="8" t="inlineStr">
        <is>
          <t>Regulatory Change Monitoring Function Budget/Headcount Allocated</t>
        </is>
      </c>
      <c r="C194" s="8" t="inlineStr">
        <is>
          <t>Finance / ERP</t>
        </is>
      </c>
      <c r="D194" s="8" t="inlineStr">
        <is>
          <t>SAP, Oracle Finance — departmental budget tracking</t>
        </is>
      </c>
      <c r="E194" s="8" t="inlineStr">
        <is>
          <t>Default Evidence Source declared: see CDE Registry</t>
        </is>
      </c>
    </row>
    <row r="195" ht="15" customHeight="1" s="6">
      <c r="A195" s="8" t="inlineStr">
        <is>
          <t>CDE-C195</t>
        </is>
      </c>
      <c r="B195" s="8" t="inlineStr">
        <is>
          <t>CCO Independence/Conflict-of-Interest Specifically Assessed</t>
        </is>
      </c>
      <c r="C195" s="8" t="inlineStr">
        <is>
          <t>Governance / Board Management System</t>
        </is>
      </c>
      <c r="D195" s="8" t="inlineStr">
        <is>
          <t>Board Compliance Committee minutes, Internal Audit review</t>
        </is>
      </c>
      <c r="E195" s="8" t="inlineStr">
        <is>
          <t>Default Evidence Source declared: see CDE Registry</t>
        </is>
      </c>
    </row>
    <row r="196" ht="15" customHeight="1" s="6">
      <c r="A196" s="8" t="inlineStr">
        <is>
          <t>CDE-C196</t>
        </is>
      </c>
      <c r="B196" s="8" t="inlineStr">
        <is>
          <t>Routine Regulatory Fee/Assessment Amount (Current Period)</t>
        </is>
      </c>
      <c r="C196" s="8" t="inlineStr">
        <is>
          <t>Finance / ERP</t>
        </is>
      </c>
      <c r="D196" s="8" t="inlineStr">
        <is>
          <t>SAP, Oracle Finance — regulatory fee tracking</t>
        </is>
      </c>
      <c r="E196" s="8" t="inlineStr">
        <is>
          <t>Default Evidence Source declared: see CDE Registry</t>
        </is>
      </c>
    </row>
    <row r="197" ht="15" customHeight="1" s="6">
      <c r="A197" s="8" t="inlineStr">
        <is>
          <t>CDE-C197</t>
        </is>
      </c>
      <c r="B197" s="8" t="inlineStr">
        <is>
          <t>Public Disclosure Cross-Checked Against Internal Compliance Status</t>
        </is>
      </c>
      <c r="C197" s="8" t="inlineStr">
        <is>
          <t>Human Judgment / Internal Assessment</t>
        </is>
      </c>
      <c r="D197" s="8" t="inlineStr">
        <is>
          <t>Internal Audit/Disclosure Committee review</t>
        </is>
      </c>
      <c r="E197" s="8" t="inlineStr">
        <is>
          <t>Default Evidence Source declared: see CDE Registry</t>
        </is>
      </c>
    </row>
    <row r="198" ht="15" customHeight="1" s="6">
      <c r="A198" s="8" t="inlineStr">
        <is>
          <t>CDE-C198</t>
        </is>
      </c>
      <c r="B198" s="8" t="inlineStr">
        <is>
          <t>Disclosure Consistency Check Performed By</t>
        </is>
      </c>
      <c r="C198" s="8" t="inlineStr">
        <is>
          <t>Human Judgment / Internal Assessment</t>
        </is>
      </c>
      <c r="D198" s="8" t="inlineStr">
        <is>
          <t>Internal Audit/Disclosure Committee record</t>
        </is>
      </c>
      <c r="E198" s="8" t="inlineStr">
        <is>
          <t>Default Evidence Source declared: see CDE Registry</t>
        </is>
      </c>
    </row>
    <row r="199" ht="15" customHeight="1" s="6">
      <c r="A199" s="8" t="inlineStr">
        <is>
          <t>CDE-C199</t>
        </is>
      </c>
      <c r="B199" s="8" t="inlineStr">
        <is>
          <t>Disclosure-to-Status Inconsistency Identified</t>
        </is>
      </c>
      <c r="C199" s="8" t="inlineStr">
        <is>
          <t>Human Judgment / Internal Assessment</t>
        </is>
      </c>
      <c r="D199" s="8" t="inlineStr">
        <is>
          <t>Internal Audit findings report</t>
        </is>
      </c>
      <c r="E199" s="8" t="inlineStr">
        <is>
          <t>Default Evidence Source declared: see CDE Registry</t>
        </is>
      </c>
    </row>
    <row r="200" ht="15" customHeight="1" s="6">
      <c r="A200" s="8" t="inlineStr">
        <is>
          <t>CDE-C200</t>
        </is>
      </c>
      <c r="B200" s="8" t="inlineStr">
        <is>
          <t>Crypto/Digital Asset Regulatory Regime Applicable</t>
        </is>
      </c>
      <c r="C200" s="8" t="inlineStr">
        <is>
          <t>Annual Report / Public Filing</t>
        </is>
      </c>
      <c r="D200" s="8" t="inlineStr">
        <is>
          <t>Annual Report digital asset disclosure section</t>
        </is>
      </c>
      <c r="E200" s="8" t="inlineStr">
        <is>
          <t>Default Evidence Source declared: see CDE Registry</t>
        </is>
      </c>
    </row>
    <row r="201" ht="15" customHeight="1" s="6">
      <c r="A201" s="8" t="inlineStr">
        <is>
          <t>CDE-C201</t>
        </is>
      </c>
      <c r="B201" s="8" t="inlineStr">
        <is>
          <t>Digital Asset Custody/Licensing Status</t>
        </is>
      </c>
      <c r="C201" s="8" t="inlineStr">
        <is>
          <t>Regulatory Filing Portal</t>
        </is>
      </c>
      <c r="D201" s="8" t="inlineStr">
        <is>
          <t>Digital asset regulator licensing portal</t>
        </is>
      </c>
      <c r="E201" s="8" t="inlineStr">
        <is>
          <t>Default Evidence Source declared: see CDE Registry</t>
        </is>
      </c>
    </row>
    <row r="202" ht="15" customHeight="1" s="6">
      <c r="A202" s="8" t="inlineStr">
        <is>
          <t>CDE-C202</t>
        </is>
      </c>
      <c r="B202" s="8" t="inlineStr">
        <is>
          <t>Digital Asset Regulatory Jurisdiction Tracked</t>
        </is>
      </c>
      <c r="C202" s="8" t="inlineStr">
        <is>
          <t>Compliance Management System</t>
        </is>
      </c>
      <c r="D202" s="8" t="inlineStr">
        <is>
          <t>NAVEX Global, OneTrust — digital asset compliance module</t>
        </is>
      </c>
      <c r="E202" s="8" t="inlineStr">
        <is>
          <t>Default Evidence Source declared: see CDE Registry</t>
        </is>
      </c>
    </row>
    <row r="203" ht="15" customHeight="1" s="6">
      <c r="A203" s="8" t="inlineStr">
        <is>
          <t>CDE-C203</t>
        </is>
      </c>
      <c r="B203" s="8" t="inlineStr">
        <is>
          <t>AI Governance Regulatory Regime Applicable</t>
        </is>
      </c>
      <c r="C203" s="8" t="inlineStr">
        <is>
          <t>Annual Report / Public Filing</t>
        </is>
      </c>
      <c r="D203" s="8" t="inlineStr">
        <is>
          <t>Annual Report AI governance disclosure section</t>
        </is>
      </c>
      <c r="E203" s="8" t="inlineStr">
        <is>
          <t>Default Evidence Source declared: see CDE Registry</t>
        </is>
      </c>
    </row>
    <row r="204" ht="15" customHeight="1" s="6">
      <c r="A204" s="8" t="inlineStr">
        <is>
          <t>CDE-C204</t>
        </is>
      </c>
      <c r="B204" s="8" t="inlineStr">
        <is>
          <t>AI Compliance Program Element Documented (e.g. EU AI Act readiness)</t>
        </is>
      </c>
      <c r="C204" s="8" t="inlineStr">
        <is>
          <t>Compliance Management System</t>
        </is>
      </c>
      <c r="D204" s="8" t="inlineStr">
        <is>
          <t>NAVEX Global, OneTrust — AI governance compliance module</t>
        </is>
      </c>
      <c r="E204" s="8" t="inlineStr">
        <is>
          <t>Default Evidence Source declared: see CDE Registry</t>
        </is>
      </c>
    </row>
    <row r="205" ht="15" customHeight="1" s="6">
      <c r="A205" s="8" t="inlineStr">
        <is>
          <t>CDE-C205</t>
        </is>
      </c>
      <c r="B205" s="8" t="inlineStr">
        <is>
          <t>AI System Regulatory Risk Classification Applied</t>
        </is>
      </c>
      <c r="C205" s="8" t="inlineStr">
        <is>
          <t>Compliance Management System</t>
        </is>
      </c>
      <c r="D205" s="8" t="inlineStr">
        <is>
          <t>NAVEX Global, OneTrust — AI risk classification register</t>
        </is>
      </c>
      <c r="E205" s="8" t="inlineStr">
        <is>
          <t>Default Evidence Source declared: see CDE Registry</t>
        </is>
      </c>
    </row>
    <row r="206" ht="15" customHeight="1" s="6">
      <c r="A206" s="8" t="inlineStr">
        <is>
          <t>CDE-C206</t>
        </is>
      </c>
      <c r="B206" s="8" t="inlineStr">
        <is>
          <t>Compliance Training Available Languages (Count)</t>
        </is>
      </c>
      <c r="C206" s="8" t="inlineStr">
        <is>
          <t>Compliance Management System</t>
        </is>
      </c>
      <c r="D206" s="8" t="inlineStr">
        <is>
          <t>NAVEX Global, OneTrust — training platform language settings</t>
        </is>
      </c>
      <c r="E206" s="8" t="inlineStr">
        <is>
          <t>Default Evidence Source declared: see CDE Registry</t>
        </is>
      </c>
    </row>
    <row r="207" ht="15" customHeight="1" s="6">
      <c r="A207" s="8" t="inlineStr">
        <is>
          <t>CDE-C207</t>
        </is>
      </c>
      <c r="B207" s="8" t="inlineStr">
        <is>
          <t>Regulatory Examination Response Cost (Current Period)</t>
        </is>
      </c>
      <c r="C207" s="8" t="inlineStr">
        <is>
          <t>Finance / ERP</t>
        </is>
      </c>
      <c r="D207" s="8" t="inlineStr">
        <is>
          <t>SAP, Oracle Finance — examination response cost tracking</t>
        </is>
      </c>
      <c r="E207" s="8" t="inlineStr">
        <is>
          <t>Default Evidence Source declared: see CDE Registry</t>
        </is>
      </c>
    </row>
    <row r="208" ht="15" customHeight="1" s="6">
      <c r="A208" s="8" t="inlineStr">
        <is>
          <t>CDE-C208</t>
        </is>
      </c>
      <c r="B208" s="8" t="inlineStr">
        <is>
          <t>Conflicting Regulatory Requirement Identified Across Jurisdictions</t>
        </is>
      </c>
      <c r="C208" s="8" t="inlineStr">
        <is>
          <t>Human Judgment / Internal Assessment</t>
        </is>
      </c>
      <c r="D208" s="8" t="inlineStr">
        <is>
          <t>General Counsel/Compliance team cross-jurisdictional analysis</t>
        </is>
      </c>
      <c r="E208" s="8" t="inlineStr">
        <is>
          <t>Default Evidence Source declared: see CDE Registry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2026-06-23T20:45:55Z</dcterms:created>
  <dcterms:modified xmlns:dcterms="http://purl.org/dc/terms/" xmlns:xsi="http://www.w3.org/2001/XMLSchema-instance" xsi:type="dcterms:W3CDTF">2026-07-04T06:44:12Z</dcterms:modified>
  <cp:revision>0</cp:revision>
</cp:coreProperties>
</file>